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4590" windowWidth="5025" windowHeight="7680" tabRatio="489"/>
  </bookViews>
  <sheets>
    <sheet name="IdoxLive" sheetId="2" r:id="rId1"/>
  </sheets>
  <definedNames>
    <definedName name="_xlnm._FilterDatabase" localSheetId="0" hidden="1">IdoxLive!$A$13:$D$133</definedName>
  </definedNames>
  <calcPr calcId="145621"/>
</workbook>
</file>

<file path=xl/calcChain.xml><?xml version="1.0" encoding="utf-8"?>
<calcChain xmlns="http://schemas.openxmlformats.org/spreadsheetml/2006/main">
  <c r="H9" i="2" l="1"/>
  <c r="H8" i="2" s="1"/>
  <c r="H5" i="2" l="1"/>
  <c r="H6" i="2"/>
  <c r="H7" i="2"/>
  <c r="Q9" i="2" l="1"/>
  <c r="Q8" i="2" s="1"/>
  <c r="N9" i="2"/>
  <c r="N7" i="2" s="1"/>
  <c r="Q7" i="2" l="1"/>
  <c r="Q5" i="2"/>
  <c r="Q6" i="2"/>
  <c r="N8" i="2"/>
  <c r="N5" i="2"/>
  <c r="N6" i="2"/>
  <c r="K9" i="2"/>
  <c r="K8" i="2" s="1"/>
  <c r="K6" i="2" l="1"/>
  <c r="K5" i="2"/>
  <c r="K7" i="2"/>
</calcChain>
</file>

<file path=xl/sharedStrings.xml><?xml version="1.0" encoding="utf-8"?>
<sst xmlns="http://schemas.openxmlformats.org/spreadsheetml/2006/main" count="890" uniqueCount="152">
  <si>
    <t>Functionality</t>
  </si>
  <si>
    <t>Result</t>
  </si>
  <si>
    <t>Comment</t>
  </si>
  <si>
    <t>Requirements</t>
  </si>
  <si>
    <t>Module</t>
  </si>
  <si>
    <t xml:space="preserve">Date </t>
  </si>
  <si>
    <t xml:space="preserve">Test type </t>
  </si>
  <si>
    <t xml:space="preserve">Not run, %  </t>
  </si>
  <si>
    <t xml:space="preserve">Total  </t>
  </si>
  <si>
    <t xml:space="preserve">Test Results 
</t>
  </si>
  <si>
    <t xml:space="preserve">Failed, %  </t>
  </si>
  <si>
    <t>Blocked, %</t>
  </si>
  <si>
    <t>Passed, %</t>
  </si>
  <si>
    <t>Test Type</t>
  </si>
  <si>
    <t>Mark by touch</t>
  </si>
  <si>
    <t>Touching and holding on the drawing brings up a dialog containing a box for entering the Mark Name and an icon/command for selecting Standards</t>
  </si>
  <si>
    <t>If Standards is selected, a list of standard actions/comments is displayed</t>
  </si>
  <si>
    <t>Mark by button</t>
  </si>
  <si>
    <t>Not run</t>
  </si>
  <si>
    <t>Passed</t>
  </si>
  <si>
    <t>Failed</t>
  </si>
  <si>
    <t>Build</t>
  </si>
  <si>
    <t>Environment</t>
  </si>
  <si>
    <t>AT</t>
  </si>
  <si>
    <t>MAT</t>
  </si>
  <si>
    <t>Smoke</t>
  </si>
  <si>
    <t>Data Validation</t>
  </si>
  <si>
    <t>See the menu in the landscape mode</t>
  </si>
  <si>
    <t>If the standard command is not given, the user can touch the Mark name entry box and type in the Mark name</t>
  </si>
  <si>
    <t>If the Mark Name is blank, the mark is not created</t>
  </si>
  <si>
    <t>See the mark name with java script encoding - it is not applied</t>
  </si>
  <si>
    <t>See the mark name with HTML tags - they are not applied</t>
  </si>
  <si>
    <t>See the mark name with multi-byte characters - they are correctly applied</t>
  </si>
  <si>
    <t>See the mark name with special characters - they are correctly applied</t>
  </si>
  <si>
    <t>See the mark name with character codes - they are not applied</t>
  </si>
  <si>
    <t>Mark is displayed as blue rectangle</t>
  </si>
  <si>
    <t>The rectangle can be moved to precise required position</t>
  </si>
  <si>
    <t>Rotate the document, see the mark is displayed at the same position</t>
  </si>
  <si>
    <t>Rotate an iPad, see the mark is displayed at the same position</t>
  </si>
  <si>
    <t>Change the document scale, the mark is displayed at the same position</t>
  </si>
  <si>
    <t>ILEF-202</t>
  </si>
  <si>
    <t>ILEF-219</t>
  </si>
  <si>
    <t>Mark Menu</t>
  </si>
  <si>
    <t>Mark Menu appears, if the existing mark is tapped and hold</t>
  </si>
  <si>
    <t>If the area out of the drop-down menu is tapped, mark menu is closed</t>
  </si>
  <si>
    <t>If any button out of the drop-down menu area is tapped, mark menu is closed</t>
  </si>
  <si>
    <t>The following items are displayed in the menu:
Delete, Comment, Report</t>
  </si>
  <si>
    <t>Delete option is available for mark creator</t>
  </si>
  <si>
    <t>Delete option is not available for the user who is not mark creator</t>
  </si>
  <si>
    <t>Delete option is available, if there are no actions or comments associated with it</t>
  </si>
  <si>
    <t>If the Delete option is tapped, a confirmation message appears</t>
  </si>
  <si>
    <t>The content of the message is the following: "Delete mark?"</t>
  </si>
  <si>
    <t>Delete and Cancel options are displayed on the message</t>
  </si>
  <si>
    <t>Delete option is red</t>
  </si>
  <si>
    <t>If Cancel is selected, mark is not deleted</t>
  </si>
  <si>
    <t>If Delete is selected, the mark is deleted</t>
  </si>
  <si>
    <t>Delete</t>
  </si>
  <si>
    <t>If the Comment option is tapped, Add Comment page of the corresponding mark is opened</t>
  </si>
  <si>
    <t>Report</t>
  </si>
  <si>
    <t>ILEF-221</t>
  </si>
  <si>
    <t>Mark Inspector</t>
  </si>
  <si>
    <t>Mark Inspector is opened after touching corresponding mark on the Document View page</t>
  </si>
  <si>
    <t>Mark inspector page is opened in the View mode by default</t>
  </si>
  <si>
    <t>There is a button named as Document Name on the top left</t>
  </si>
  <si>
    <t>Tap the button, corresponding Document View page is opened</t>
  </si>
  <si>
    <t>See the document name with java script encoding - it is not applied</t>
  </si>
  <si>
    <t>See the document name with HTML tags - they are not applied</t>
  </si>
  <si>
    <t>See the document name with multi-byte characters - they are correctly applied</t>
  </si>
  <si>
    <t>See the document name with special characters - they are correctly applied</t>
  </si>
  <si>
    <t>See the document name with character codes - they are not applied</t>
  </si>
  <si>
    <t>If the Edit button is tapped, Mark Inspector is opened in the Edit mode</t>
  </si>
  <si>
    <t>Mark Name is displayed at the top of the screen</t>
  </si>
  <si>
    <t>Comments section is displayed below the Mark Name</t>
  </si>
  <si>
    <t>Edit button is displayed at the top right, if the user is mark creator</t>
  </si>
  <si>
    <t>Edit button isn't displayed at the top right, if the user isn't mark creator</t>
  </si>
  <si>
    <t>If comment has a type, it's displayed before the date</t>
  </si>
  <si>
    <t>If comment doesn't have a type, it's not displayed</t>
  </si>
  <si>
    <t>If a comment has attached photo, it's marked by camera icon</t>
  </si>
  <si>
    <t>If a comment doesn't have attached photos, it's not marked by a camera icon</t>
  </si>
  <si>
    <t>See the mark name, comment title, category name, username with java script encoding - it is not applied</t>
  </si>
  <si>
    <t>See the mark name, comment title, category name, username with HTML tags - they are not applied</t>
  </si>
  <si>
    <t>See the mark name, comment title, category name, username with multi-byte characters - they are correctly applied</t>
  </si>
  <si>
    <t>See the mark name, comment title, category name, username with special characters - they are correctly applied</t>
  </si>
  <si>
    <t>See the mark name, comment title, category name, username with character codes - they are not applied</t>
  </si>
  <si>
    <t>View Mode</t>
  </si>
  <si>
    <t>Touch and Hold notification</t>
  </si>
  <si>
    <t>If the mark was added with the help of the button, Touch and Hold message appears</t>
  </si>
  <si>
    <t>If the mark was added with touch and hold, Touch and Hold message doesn't appear</t>
  </si>
  <si>
    <t>The following text is displayed in the message:
"Mark is Available by Touch and Hold"</t>
  </si>
  <si>
    <t>The following buttons are displayed: OK and Don't Remind</t>
  </si>
  <si>
    <t>If the OK button is tapped, the message is displayed again, if the user adds a mark using button</t>
  </si>
  <si>
    <t>If Don't Remind is tapped, the message doesn't appear again, if the user adds a mark using button</t>
  </si>
  <si>
    <t xml:space="preserve">If standard action / comment is selected, the Mark name is filled in with a sequential number only </t>
  </si>
  <si>
    <t>An action/comment is attached to the Mark</t>
  </si>
  <si>
    <t>There is button to Add comment</t>
  </si>
  <si>
    <t>When the "New comment" (Standards) button is touched, it brings up a list of Standard Actions/Comments and 5 most recent as above</t>
  </si>
  <si>
    <t>All the displayed data is correct and actual</t>
  </si>
  <si>
    <t>If a Comment / Action is tapped, the Comment / Action screen is opened</t>
  </si>
  <si>
    <t>See the screen in the landscape mode</t>
  </si>
  <si>
    <t>ILEF-235</t>
  </si>
  <si>
    <t>Comments are sorted by creation date - newest first</t>
  </si>
  <si>
    <t>The title of the screen is Mark Inspector</t>
  </si>
  <si>
    <t>Each comment row consists of the comment title, date it was added, username, arrow icon</t>
  </si>
  <si>
    <t>Each comment and action has a corresponding icon on the right of its row</t>
  </si>
  <si>
    <t>Actions with open actionee actions are red</t>
  </si>
  <si>
    <t>Actions with overdue open actionee actions are red with an exclamation mark</t>
  </si>
  <si>
    <t>Check that icons are correctly changed when the action state is changed</t>
  </si>
  <si>
    <t>Check that if action is reopened, the icon is correctly changed</t>
  </si>
  <si>
    <t>Arrow icon is displayed to the left of the main icon, if the current user has an outstanding action</t>
  </si>
  <si>
    <t>If the current user doesn't have an outstanding action, arrow icon is not displayed</t>
  </si>
  <si>
    <t>When outstanding action is closed, the arrow icon disappears</t>
  </si>
  <si>
    <t>If the Mark Name consists of spaces only, the mark is not created</t>
  </si>
  <si>
    <t>Delete option is not available, if there are actions or comments associated with it</t>
  </si>
  <si>
    <t>Comments and actions are displayed in the section</t>
  </si>
  <si>
    <t>Replies are not displayed in the section</t>
  </si>
  <si>
    <t>Comments icon is always green</t>
  </si>
  <si>
    <t>Closed actions icon is green</t>
  </si>
  <si>
    <t>Opened action with all actionee actions closed is amber</t>
  </si>
  <si>
    <t>If the Report option is tapped, the corresponding Mark Dashboard is opened</t>
  </si>
  <si>
    <t>iPad 3, iOS 7.1.2</t>
  </si>
  <si>
    <t>If several marks are placed one over another, the menu is opened for the upper mark (visible to user)</t>
  </si>
  <si>
    <t>3.1.11.0</t>
  </si>
  <si>
    <t>iPad 2 mini, iOS 8.0.2</t>
  </si>
  <si>
    <t>ILEF-687 Document View: App crashes, when comment is saved or canceled, if New Comment form was opened from mark menu</t>
  </si>
  <si>
    <t>ILEF-688 Document View: Mark Report function doesn't work</t>
  </si>
  <si>
    <t>ILEF-693 Document View: App crashes, when &lt;Document is tapped from Mark Report</t>
  </si>
  <si>
    <t>3.1.12.0</t>
  </si>
  <si>
    <t>3.1.13.0</t>
  </si>
  <si>
    <t>iPad Air, iOS 8.0.2</t>
  </si>
  <si>
    <t>3.1.8.0</t>
  </si>
  <si>
    <t>ILEF-674 App crashes, when Document is opened after viewing Mark Inspector</t>
  </si>
  <si>
    <t>If the name is too long, the name is truncated by three dots</t>
  </si>
  <si>
    <t>5 most recent actions or comments (standard or non-standard) are displayed at the top of the list</t>
  </si>
  <si>
    <t>To add Mark user should tap the button at the top of the document page</t>
  </si>
  <si>
    <t>Mark by touch/by button</t>
  </si>
  <si>
    <t>Mark Mark Inspector</t>
  </si>
  <si>
    <t>Once created, the mark can be dragged to its precise required position</t>
  </si>
  <si>
    <t>The user is able to add a comment on the Add Comment page</t>
  </si>
  <si>
    <t>The user is able to add an action on the Add Comment page</t>
  </si>
  <si>
    <t>Do not enter name and tap out of the field - no mark is created</t>
  </si>
  <si>
    <t>Dialog box for entering the Mark Name appears at the center of the visible area of the document</t>
  </si>
  <si>
    <t>Enter any name, tap the Done keyboard button, see the mark is created and saved</t>
  </si>
  <si>
    <t>Enter any name, tap the area out of the mark menu, see the mark is created and saved</t>
  </si>
  <si>
    <t>See the mark name with maximal (100) long text - it is correctly applied</t>
  </si>
  <si>
    <t>See the mark name with minimal (1) long text - it is correctly applied</t>
  </si>
  <si>
    <t>See the mark name with more than maximal (101) long text - more characters are not allowed</t>
  </si>
  <si>
    <t>See the mark name, comment title, category name, username with minimal long text (1) - it is correctly applied</t>
  </si>
  <si>
    <t>See the mark name, comment title, category name, username with maximal long text (100) - it is correctly applied</t>
  </si>
  <si>
    <t>See the document name with maximal (256) long text - it is correctly applied</t>
  </si>
  <si>
    <t>See the document name with minimal (1) long text - it is correctly applied</t>
  </si>
  <si>
    <t>See the document name with more than maximal (257) long text - more characters are not allowed</t>
  </si>
  <si>
    <t>See the mark name, comment title, category name, username with more than maximal long text (101) - more characters are not allowed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</si>
</sst>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</font>
    <font>
      <b/>
      <sz val="11"/>
      <color theme="0"/>
      <name val="Calibri"/>
      <family val="2"/>
      <charset val="204"/>
    </font>
    <font>
      <b/>
      <sz val="11"/>
      <color theme="7" tint="-0.499984740745262"/>
      <name val="Calibri"/>
      <family val="2"/>
      <charset val="204"/>
      <scheme val="minor"/>
    </font>
    <font>
      <sz val="11"/>
      <color theme="7" tint="-0.499984740745262"/>
      <name val="Calibri"/>
      <family val="2"/>
      <charset val="204"/>
      <scheme val="minor"/>
    </font>
    <font>
      <b/>
      <sz val="11"/>
      <color rgb="FF008000"/>
      <name val="Calibri"/>
      <family val="2"/>
      <charset val="204"/>
      <scheme val="minor"/>
    </font>
    <font>
      <i/>
      <sz val="8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/>
        <bgColor rgb="FFFFFFFF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</borders>
  <cellStyleXfs count="2">
    <xf numFmtId="0" fontId="0" fillId="0" borderId="0"/>
    <xf numFmtId="0" fontId="2" fillId="5" borderId="0" applyNumberFormat="0" applyBorder="0" applyAlignment="0" applyProtection="0"/>
  </cellStyleXfs>
  <cellXfs count="77">
    <xf numFmtId="0" fontId="0" fillId="0" borderId="0" xfId="0"/>
    <xf numFmtId="0" fontId="0" fillId="0" borderId="1" xfId="0" applyBorder="1" applyAlignment="1">
      <alignment wrapText="1"/>
    </xf>
    <xf numFmtId="0" fontId="4" fillId="6" borderId="0" xfId="1" applyFont="1" applyFill="1" applyBorder="1" applyAlignment="1">
      <alignment vertical="top" wrapText="1"/>
    </xf>
    <xf numFmtId="0" fontId="5" fillId="6" borderId="0" xfId="1" applyFont="1" applyFill="1" applyBorder="1" applyAlignment="1">
      <alignment horizontal="right" vertical="top" wrapText="1"/>
    </xf>
    <xf numFmtId="0" fontId="0" fillId="7" borderId="5" xfId="0" applyFill="1" applyBorder="1" applyAlignment="1">
      <alignment wrapText="1"/>
    </xf>
    <xf numFmtId="0" fontId="0" fillId="7" borderId="5" xfId="0" applyFill="1" applyBorder="1" applyAlignment="1">
      <alignment horizontal="center" wrapText="1"/>
    </xf>
    <xf numFmtId="164" fontId="3" fillId="7" borderId="11" xfId="0" applyNumberFormat="1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9" fontId="3" fillId="7" borderId="11" xfId="0" applyNumberFormat="1" applyFont="1" applyFill="1" applyBorder="1" applyAlignment="1">
      <alignment horizontal="center" vertical="center"/>
    </xf>
    <xf numFmtId="0" fontId="0" fillId="4" borderId="0" xfId="0" applyFill="1" applyBorder="1" applyAlignment="1">
      <alignment wrapText="1"/>
    </xf>
    <xf numFmtId="0" fontId="0" fillId="0" borderId="3" xfId="0" applyBorder="1" applyAlignment="1">
      <alignment wrapText="1"/>
    </xf>
    <xf numFmtId="0" fontId="1" fillId="7" borderId="3" xfId="0" applyFont="1" applyFill="1" applyBorder="1" applyAlignment="1">
      <alignment horizontal="center" wrapText="1"/>
    </xf>
    <xf numFmtId="0" fontId="0" fillId="0" borderId="6" xfId="0" applyFill="1" applyBorder="1" applyAlignment="1">
      <alignment wrapText="1"/>
    </xf>
    <xf numFmtId="0" fontId="1" fillId="7" borderId="6" xfId="0" applyFont="1" applyFill="1" applyBorder="1" applyAlignment="1">
      <alignment horizontal="center" wrapText="1"/>
    </xf>
    <xf numFmtId="0" fontId="0" fillId="0" borderId="1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0" borderId="6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horizontal="left" vertical="top" wrapText="1"/>
    </xf>
    <xf numFmtId="0" fontId="0" fillId="0" borderId="6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wrapText="1"/>
    </xf>
    <xf numFmtId="0" fontId="0" fillId="0" borderId="5" xfId="0" applyFill="1" applyBorder="1" applyAlignment="1">
      <alignment wrapText="1"/>
    </xf>
    <xf numFmtId="0" fontId="0" fillId="0" borderId="6" xfId="0" applyFill="1" applyBorder="1" applyAlignment="1">
      <alignment horizontal="left" wrapText="1"/>
    </xf>
    <xf numFmtId="0" fontId="0" fillId="0" borderId="1" xfId="0" applyFill="1" applyBorder="1" applyAlignment="1">
      <alignment horizontal="center" wrapText="1"/>
    </xf>
    <xf numFmtId="0" fontId="0" fillId="0" borderId="1" xfId="0" applyFill="1" applyBorder="1" applyAlignment="1">
      <alignment vertical="top" wrapText="1"/>
    </xf>
    <xf numFmtId="0" fontId="0" fillId="0" borderId="3" xfId="0" applyFill="1" applyBorder="1" applyAlignment="1">
      <alignment wrapText="1"/>
    </xf>
    <xf numFmtId="0" fontId="6" fillId="0" borderId="3" xfId="0" applyFont="1" applyFill="1" applyBorder="1" applyAlignment="1">
      <alignment vertical="top" wrapText="1"/>
    </xf>
    <xf numFmtId="0" fontId="6" fillId="0" borderId="5" xfId="0" applyFont="1" applyFill="1" applyBorder="1" applyAlignment="1">
      <alignment vertical="top" wrapText="1"/>
    </xf>
    <xf numFmtId="0" fontId="6" fillId="0" borderId="6" xfId="0" applyFont="1" applyFill="1" applyBorder="1" applyAlignment="1">
      <alignment vertical="top" wrapText="1"/>
    </xf>
    <xf numFmtId="0" fontId="7" fillId="0" borderId="5" xfId="0" applyFont="1" applyFill="1" applyBorder="1" applyAlignment="1">
      <alignment vertical="top" wrapText="1"/>
    </xf>
    <xf numFmtId="0" fontId="0" fillId="0" borderId="2" xfId="0" applyFont="1" applyFill="1" applyBorder="1" applyAlignment="1">
      <alignment wrapText="1"/>
    </xf>
    <xf numFmtId="0" fontId="0" fillId="0" borderId="10" xfId="0" applyFont="1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6" fillId="0" borderId="5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8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left" vertical="top" wrapText="1"/>
    </xf>
    <xf numFmtId="0" fontId="7" fillId="0" borderId="6" xfId="0" applyFont="1" applyFill="1" applyBorder="1" applyAlignment="1">
      <alignment horizontal="right" vertical="top" wrapText="1"/>
    </xf>
    <xf numFmtId="0" fontId="0" fillId="0" borderId="1" xfId="0" applyFill="1" applyBorder="1" applyAlignment="1">
      <alignment horizontal="left" vertical="center" wrapText="1"/>
    </xf>
    <xf numFmtId="0" fontId="0" fillId="3" borderId="2" xfId="0" applyFill="1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9" fillId="0" borderId="1" xfId="0" applyFont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4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9" fontId="3" fillId="4" borderId="1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3" borderId="7" xfId="0" applyFill="1" applyBorder="1" applyAlignment="1">
      <alignment horizontal="center" wrapText="1"/>
    </xf>
    <xf numFmtId="0" fontId="7" fillId="0" borderId="5" xfId="0" applyFont="1" applyFill="1" applyBorder="1" applyAlignment="1">
      <alignment horizontal="right" vertical="top" wrapText="1"/>
    </xf>
    <xf numFmtId="0" fontId="6" fillId="0" borderId="3" xfId="0" applyFont="1" applyFill="1" applyBorder="1" applyAlignment="1">
      <alignment horizontal="center" vertical="top" wrapText="1"/>
    </xf>
    <xf numFmtId="0" fontId="6" fillId="0" borderId="5" xfId="0" applyFont="1" applyFill="1" applyBorder="1" applyAlignment="1">
      <alignment horizontal="center" vertical="top" wrapText="1"/>
    </xf>
    <xf numFmtId="0" fontId="6" fillId="0" borderId="3" xfId="0" applyFont="1" applyFill="1" applyBorder="1" applyAlignment="1">
      <alignment horizontal="right" vertical="top" wrapText="1"/>
    </xf>
    <xf numFmtId="0" fontId="6" fillId="0" borderId="5" xfId="0" applyFont="1" applyFill="1" applyBorder="1" applyAlignment="1">
      <alignment horizontal="right" vertical="top" wrapText="1"/>
    </xf>
    <xf numFmtId="0" fontId="7" fillId="0" borderId="6" xfId="0" applyFont="1" applyFill="1" applyBorder="1" applyAlignment="1">
      <alignment horizontal="right" vertical="top" wrapText="1"/>
    </xf>
    <xf numFmtId="0" fontId="6" fillId="0" borderId="6" xfId="0" applyFont="1" applyFill="1" applyBorder="1" applyAlignment="1">
      <alignment horizontal="center" vertical="top" wrapText="1"/>
    </xf>
    <xf numFmtId="0" fontId="0" fillId="3" borderId="2" xfId="0" applyFill="1" applyBorder="1" applyAlignment="1">
      <alignment horizontal="left" wrapText="1"/>
    </xf>
    <xf numFmtId="0" fontId="0" fillId="3" borderId="10" xfId="0" applyFill="1" applyBorder="1" applyAlignment="1">
      <alignment horizontal="left" wrapText="1"/>
    </xf>
    <xf numFmtId="0" fontId="0" fillId="3" borderId="4" xfId="0" applyFill="1" applyBorder="1" applyAlignment="1">
      <alignment horizontal="left" wrapText="1"/>
    </xf>
    <xf numFmtId="0" fontId="1" fillId="4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wrapText="1"/>
    </xf>
    <xf numFmtId="0" fontId="0" fillId="2" borderId="10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</cellXfs>
  <cellStyles count="2">
    <cellStyle name="20% - Accent4" xfId="1" builtinId="42"/>
    <cellStyle name="Normal" xfId="0" builtinId="0"/>
  </cellStyles>
  <dxfs count="1493"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</dxfs>
  <tableStyles count="0" defaultTableStyle="TableStyleMedium9" defaultPivotStyle="PivotStyleLight16"/>
  <colors>
    <mruColors>
      <color rgb="FF008000"/>
      <color rgb="FFF6F5F9"/>
      <color rgb="FFF1EF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7"/>
  <sheetViews>
    <sheetView tabSelected="1" zoomScale="70" zoomScaleNormal="70" workbookViewId="0">
      <pane xSplit="4" ySplit="12" topLeftCell="E13" activePane="bottomRight" state="frozen"/>
      <selection pane="topRight" activeCell="E1" sqref="E1"/>
      <selection pane="bottomLeft" activeCell="A13" sqref="A13"/>
      <selection pane="bottomRight" activeCell="D131" sqref="D131"/>
    </sheetView>
  </sheetViews>
  <sheetFormatPr defaultRowHeight="15" outlineLevelRow="1" x14ac:dyDescent="0.25"/>
  <cols>
    <col min="1" max="1" width="8.85546875" style="17" customWidth="1"/>
    <col min="2" max="2" width="9.140625" style="1"/>
    <col min="3" max="3" width="35.85546875" style="1" customWidth="1"/>
    <col min="4" max="4" width="48.140625" style="17" customWidth="1"/>
    <col min="5" max="7" width="2.42578125" style="4" customWidth="1"/>
    <col min="8" max="8" width="17.5703125" style="41" customWidth="1"/>
    <col min="9" max="9" width="27.140625" style="34" customWidth="1"/>
    <col min="10" max="10" width="2.42578125" style="4" customWidth="1"/>
    <col min="11" max="11" width="17.5703125" style="41" customWidth="1"/>
    <col min="12" max="12" width="27.140625" style="34" customWidth="1"/>
    <col min="13" max="13" width="2.42578125" style="4" customWidth="1"/>
    <col min="14" max="14" width="17.5703125" style="41" customWidth="1"/>
    <col min="15" max="15" width="27.140625" style="34" customWidth="1"/>
    <col min="16" max="16" width="2.42578125" style="4" customWidth="1"/>
    <col min="17" max="17" width="17.5703125" style="41" customWidth="1"/>
    <col min="18" max="18" width="27.140625" style="34" customWidth="1"/>
    <col min="19" max="19" width="2.42578125" style="4" customWidth="1"/>
    <col min="20" max="16384" width="9.140625" style="1"/>
  </cols>
  <sheetData>
    <row r="1" spans="1:19" x14ac:dyDescent="0.25">
      <c r="A1" s="2"/>
      <c r="B1" s="2"/>
      <c r="C1" s="9"/>
      <c r="D1" s="3" t="s">
        <v>5</v>
      </c>
      <c r="E1" s="6"/>
      <c r="F1" s="6"/>
      <c r="G1" s="6"/>
      <c r="H1" s="50">
        <v>41898</v>
      </c>
      <c r="I1" s="50"/>
      <c r="J1" s="6"/>
      <c r="K1" s="50">
        <v>41927</v>
      </c>
      <c r="L1" s="50"/>
      <c r="M1" s="6"/>
      <c r="N1" s="50">
        <v>41934</v>
      </c>
      <c r="O1" s="50"/>
      <c r="P1" s="6"/>
      <c r="Q1" s="50">
        <v>41935</v>
      </c>
      <c r="R1" s="50"/>
      <c r="S1" s="6"/>
    </row>
    <row r="2" spans="1:19" x14ac:dyDescent="0.25">
      <c r="A2" s="2"/>
      <c r="B2" s="2"/>
      <c r="C2" s="9"/>
      <c r="D2" s="3" t="s">
        <v>21</v>
      </c>
      <c r="E2" s="7"/>
      <c r="F2" s="7"/>
      <c r="G2" s="7"/>
      <c r="H2" s="51" t="s">
        <v>129</v>
      </c>
      <c r="I2" s="51"/>
      <c r="J2" s="7"/>
      <c r="K2" s="51" t="s">
        <v>121</v>
      </c>
      <c r="L2" s="51"/>
      <c r="M2" s="7"/>
      <c r="N2" s="51" t="s">
        <v>126</v>
      </c>
      <c r="O2" s="51"/>
      <c r="P2" s="7"/>
      <c r="Q2" s="51" t="s">
        <v>127</v>
      </c>
      <c r="R2" s="51"/>
      <c r="S2" s="7"/>
    </row>
    <row r="3" spans="1:19" x14ac:dyDescent="0.25">
      <c r="A3" s="2"/>
      <c r="B3" s="2"/>
      <c r="C3" s="9"/>
      <c r="D3" s="3" t="s">
        <v>22</v>
      </c>
      <c r="E3" s="7"/>
      <c r="F3" s="7"/>
      <c r="G3" s="7"/>
      <c r="H3" s="51" t="s">
        <v>119</v>
      </c>
      <c r="I3" s="51"/>
      <c r="J3" s="7"/>
      <c r="K3" s="51" t="s">
        <v>122</v>
      </c>
      <c r="L3" s="51"/>
      <c r="M3" s="7"/>
      <c r="N3" s="51" t="s">
        <v>128</v>
      </c>
      <c r="O3" s="51"/>
      <c r="P3" s="7"/>
      <c r="Q3" s="51" t="s">
        <v>128</v>
      </c>
      <c r="R3" s="51"/>
      <c r="S3" s="7"/>
    </row>
    <row r="4" spans="1:19" x14ac:dyDescent="0.25">
      <c r="A4" s="2"/>
      <c r="B4" s="2"/>
      <c r="C4" s="9"/>
      <c r="D4" s="3" t="s">
        <v>6</v>
      </c>
      <c r="E4" s="7"/>
      <c r="F4" s="7"/>
      <c r="G4" s="7"/>
      <c r="H4" s="52" t="s">
        <v>25</v>
      </c>
      <c r="I4" s="53"/>
      <c r="J4" s="7"/>
      <c r="K4" s="52" t="s">
        <v>24</v>
      </c>
      <c r="L4" s="53"/>
      <c r="M4" s="7"/>
      <c r="N4" s="52" t="s">
        <v>25</v>
      </c>
      <c r="O4" s="53"/>
      <c r="P4" s="7"/>
      <c r="Q4" s="52" t="s">
        <v>25</v>
      </c>
      <c r="R4" s="53"/>
      <c r="S4" s="7"/>
    </row>
    <row r="5" spans="1:19" x14ac:dyDescent="0.25">
      <c r="A5" s="2"/>
      <c r="B5" s="2"/>
      <c r="C5" s="9"/>
      <c r="D5" s="3" t="s">
        <v>12</v>
      </c>
      <c r="E5" s="7"/>
      <c r="F5" s="7"/>
      <c r="G5" s="7"/>
      <c r="H5" s="54">
        <f xml:space="preserve"> COUNTIF(H13:H133,"Passed")/H9</f>
        <v>7.5630252100840331E-2</v>
      </c>
      <c r="I5" s="54"/>
      <c r="J5" s="7"/>
      <c r="K5" s="54">
        <f xml:space="preserve"> COUNTIF(K13:K133,"Passed")/K9</f>
        <v>0.62184873949579833</v>
      </c>
      <c r="L5" s="54"/>
      <c r="M5" s="7"/>
      <c r="N5" s="54">
        <f xml:space="preserve"> COUNTIF(N13:N133,"Passed")/N9</f>
        <v>7.5630252100840331E-2</v>
      </c>
      <c r="O5" s="54"/>
      <c r="P5" s="7"/>
      <c r="Q5" s="54">
        <f xml:space="preserve"> COUNTIF(Q13:Q133,"Passed")/Q9</f>
        <v>8.4033613445378158E-2</v>
      </c>
      <c r="R5" s="54"/>
      <c r="S5" s="7"/>
    </row>
    <row r="6" spans="1:19" x14ac:dyDescent="0.25">
      <c r="A6" s="2"/>
      <c r="B6" s="2"/>
      <c r="C6" s="9"/>
      <c r="D6" s="3" t="s">
        <v>10</v>
      </c>
      <c r="E6" s="8"/>
      <c r="F6" s="8"/>
      <c r="G6" s="8"/>
      <c r="H6" s="54">
        <f xml:space="preserve"> COUNTIF(H13:H133,"Failed")/H9</f>
        <v>8.4033613445378148E-3</v>
      </c>
      <c r="I6" s="54"/>
      <c r="J6" s="8"/>
      <c r="K6" s="54">
        <f xml:space="preserve"> COUNTIF(K13:K133,"Failed")/K9</f>
        <v>2.5210084033613446E-2</v>
      </c>
      <c r="L6" s="54"/>
      <c r="M6" s="8"/>
      <c r="N6" s="54">
        <f xml:space="preserve"> COUNTIF(N13:N133,"Failed")/N9</f>
        <v>8.4033613445378148E-3</v>
      </c>
      <c r="O6" s="54"/>
      <c r="P6" s="8"/>
      <c r="Q6" s="54">
        <f xml:space="preserve"> COUNTIF(Q13:Q133,"Failed")/Q9</f>
        <v>0</v>
      </c>
      <c r="R6" s="54"/>
      <c r="S6" s="8"/>
    </row>
    <row r="7" spans="1:19" x14ac:dyDescent="0.25">
      <c r="A7" s="2"/>
      <c r="B7" s="2"/>
      <c r="C7" s="9"/>
      <c r="D7" s="3" t="s">
        <v>11</v>
      </c>
      <c r="E7" s="8"/>
      <c r="F7" s="8"/>
      <c r="G7" s="8"/>
      <c r="H7" s="54">
        <f xml:space="preserve"> COUNTIF(H13:H133,"Blocked")/H9</f>
        <v>0</v>
      </c>
      <c r="I7" s="54"/>
      <c r="J7" s="8"/>
      <c r="K7" s="54">
        <f xml:space="preserve"> COUNTIF(K13:K133,"Blocked")/K9</f>
        <v>0</v>
      </c>
      <c r="L7" s="54"/>
      <c r="M7" s="8"/>
      <c r="N7" s="54">
        <f xml:space="preserve"> COUNTIF(N13:N133,"Blocked")/N9</f>
        <v>0</v>
      </c>
      <c r="O7" s="54"/>
      <c r="P7" s="8"/>
      <c r="Q7" s="54">
        <f xml:space="preserve"> COUNTIF(Q13:Q133,"Blocked")/Q9</f>
        <v>0</v>
      </c>
      <c r="R7" s="54"/>
      <c r="S7" s="8"/>
    </row>
    <row r="8" spans="1:19" x14ac:dyDescent="0.25">
      <c r="A8" s="2"/>
      <c r="B8" s="2"/>
      <c r="C8" s="9"/>
      <c r="D8" s="3" t="s">
        <v>7</v>
      </c>
      <c r="E8" s="8"/>
      <c r="F8" s="8"/>
      <c r="G8" s="8"/>
      <c r="H8" s="54">
        <f xml:space="preserve"> COUNTIF(H13:H133,"Not run")/H9</f>
        <v>0.91596638655462181</v>
      </c>
      <c r="I8" s="54"/>
      <c r="J8" s="8"/>
      <c r="K8" s="54">
        <f xml:space="preserve"> COUNTIF(K13:K133,"Not run")/K9</f>
        <v>0.35294117647058826</v>
      </c>
      <c r="L8" s="54"/>
      <c r="M8" s="8"/>
      <c r="N8" s="54">
        <f xml:space="preserve"> COUNTIF(N13:N133,"Not run")/N9</f>
        <v>0.91596638655462181</v>
      </c>
      <c r="O8" s="54"/>
      <c r="P8" s="8"/>
      <c r="Q8" s="54">
        <f xml:space="preserve"> COUNTIF(Q13:Q133,"Not run")/Q9</f>
        <v>0.91596638655462181</v>
      </c>
      <c r="R8" s="54"/>
      <c r="S8" s="8"/>
    </row>
    <row r="9" spans="1:19" s="10" customFormat="1" x14ac:dyDescent="0.25">
      <c r="A9" s="2"/>
      <c r="B9" s="2"/>
      <c r="C9" s="9"/>
      <c r="D9" s="3" t="s">
        <v>8</v>
      </c>
      <c r="E9" s="7"/>
      <c r="F9" s="7"/>
      <c r="G9" s="7"/>
      <c r="H9" s="51">
        <f>COUNTA(H13:H340)</f>
        <v>119</v>
      </c>
      <c r="I9" s="51"/>
      <c r="J9" s="7"/>
      <c r="K9" s="51">
        <f>COUNTA(K13:K340)</f>
        <v>119</v>
      </c>
      <c r="L9" s="51"/>
      <c r="M9" s="7"/>
      <c r="N9" s="51">
        <f>COUNTA(N13:N340)</f>
        <v>119</v>
      </c>
      <c r="O9" s="51"/>
      <c r="P9" s="7"/>
      <c r="Q9" s="51">
        <f>COUNTA(Q13:Q340)</f>
        <v>119</v>
      </c>
      <c r="R9" s="51"/>
      <c r="S9" s="7"/>
    </row>
    <row r="10" spans="1:19" ht="30" customHeight="1" x14ac:dyDescent="0.25">
      <c r="A10" s="71" t="s">
        <v>13</v>
      </c>
      <c r="B10" s="71" t="s">
        <v>3</v>
      </c>
      <c r="C10" s="71" t="s">
        <v>4</v>
      </c>
      <c r="D10" s="75" t="s">
        <v>0</v>
      </c>
      <c r="E10" s="11"/>
      <c r="F10" s="11"/>
      <c r="G10" s="11"/>
      <c r="H10" s="55" t="s">
        <v>9</v>
      </c>
      <c r="I10" s="56"/>
      <c r="J10" s="11"/>
      <c r="K10" s="55" t="s">
        <v>9</v>
      </c>
      <c r="L10" s="56"/>
      <c r="M10" s="11"/>
      <c r="N10" s="55" t="s">
        <v>9</v>
      </c>
      <c r="O10" s="56"/>
      <c r="P10" s="11"/>
      <c r="Q10" s="55" t="s">
        <v>9</v>
      </c>
      <c r="R10" s="56"/>
      <c r="S10" s="11"/>
    </row>
    <row r="11" spans="1:19" ht="30" customHeight="1" x14ac:dyDescent="0.25">
      <c r="A11" s="71"/>
      <c r="B11" s="71"/>
      <c r="C11" s="71"/>
      <c r="D11" s="76"/>
      <c r="E11" s="13"/>
      <c r="F11" s="13"/>
      <c r="G11" s="13"/>
      <c r="H11" s="49" t="s">
        <v>1</v>
      </c>
      <c r="I11" s="46" t="s">
        <v>2</v>
      </c>
      <c r="J11" s="13"/>
      <c r="K11" s="47" t="s">
        <v>1</v>
      </c>
      <c r="L11" s="46" t="s">
        <v>2</v>
      </c>
      <c r="M11" s="13"/>
      <c r="N11" s="48" t="s">
        <v>1</v>
      </c>
      <c r="O11" s="46" t="s">
        <v>2</v>
      </c>
      <c r="P11" s="13"/>
      <c r="Q11" s="48" t="s">
        <v>1</v>
      </c>
      <c r="R11" s="46" t="s">
        <v>2</v>
      </c>
      <c r="S11" s="13"/>
    </row>
    <row r="12" spans="1:19" s="12" customFormat="1" x14ac:dyDescent="0.25">
      <c r="A12" s="72"/>
      <c r="B12" s="73"/>
      <c r="C12" s="73"/>
      <c r="D12" s="74"/>
      <c r="E12" s="5"/>
      <c r="F12" s="5"/>
      <c r="G12" s="5"/>
      <c r="H12" s="57"/>
      <c r="I12" s="58"/>
      <c r="J12" s="5"/>
      <c r="K12" s="57"/>
      <c r="L12" s="58"/>
      <c r="M12" s="5"/>
      <c r="N12" s="57"/>
      <c r="O12" s="58"/>
      <c r="P12" s="5"/>
      <c r="Q12" s="57"/>
      <c r="R12" s="58"/>
      <c r="S12" s="5"/>
    </row>
    <row r="13" spans="1:19" s="17" customFormat="1" ht="15" customHeight="1" x14ac:dyDescent="0.25">
      <c r="A13" s="40"/>
      <c r="B13" s="68" t="s">
        <v>134</v>
      </c>
      <c r="C13" s="69"/>
      <c r="D13" s="70"/>
      <c r="E13" s="4"/>
      <c r="F13" s="4"/>
      <c r="G13" s="4"/>
      <c r="H13" s="59"/>
      <c r="I13" s="60"/>
      <c r="J13" s="4"/>
      <c r="K13" s="59"/>
      <c r="L13" s="60"/>
      <c r="M13" s="4"/>
      <c r="N13" s="59"/>
      <c r="O13" s="60"/>
      <c r="P13" s="4"/>
      <c r="Q13" s="59"/>
      <c r="R13" s="60"/>
      <c r="S13" s="4"/>
    </row>
    <row r="14" spans="1:19" s="17" customFormat="1" ht="51" customHeight="1" outlineLevel="1" x14ac:dyDescent="0.25">
      <c r="A14" s="36" t="s">
        <v>24</v>
      </c>
      <c r="B14" s="39" t="s">
        <v>40</v>
      </c>
      <c r="C14" s="62" t="s">
        <v>14</v>
      </c>
      <c r="D14" s="18" t="s">
        <v>15</v>
      </c>
      <c r="E14" s="21"/>
      <c r="F14" s="21"/>
      <c r="G14" s="21"/>
      <c r="H14" s="41" t="s">
        <v>18</v>
      </c>
      <c r="I14" s="44"/>
      <c r="J14" s="21"/>
      <c r="K14" s="41" t="s">
        <v>19</v>
      </c>
      <c r="L14" s="44"/>
      <c r="M14" s="21"/>
      <c r="N14" s="41" t="s">
        <v>18</v>
      </c>
      <c r="O14" s="44"/>
      <c r="P14" s="21"/>
      <c r="Q14" s="41" t="s">
        <v>18</v>
      </c>
      <c r="R14" s="44"/>
      <c r="S14" s="21"/>
    </row>
    <row r="15" spans="1:19" s="17" customFormat="1" outlineLevel="1" x14ac:dyDescent="0.25">
      <c r="A15" s="36" t="s">
        <v>24</v>
      </c>
      <c r="B15" s="39" t="s">
        <v>40</v>
      </c>
      <c r="C15" s="63"/>
      <c r="D15" s="18" t="s">
        <v>27</v>
      </c>
      <c r="E15" s="21"/>
      <c r="F15" s="21"/>
      <c r="G15" s="21"/>
      <c r="H15" s="41" t="s">
        <v>18</v>
      </c>
      <c r="I15" s="44"/>
      <c r="J15" s="21"/>
      <c r="K15" s="41" t="s">
        <v>19</v>
      </c>
      <c r="L15" s="44"/>
      <c r="M15" s="21"/>
      <c r="N15" s="41" t="s">
        <v>18</v>
      </c>
      <c r="O15" s="44"/>
      <c r="P15" s="21"/>
      <c r="Q15" s="41" t="s">
        <v>18</v>
      </c>
      <c r="R15" s="44"/>
      <c r="S15" s="21"/>
    </row>
    <row r="16" spans="1:19" s="17" customFormat="1" ht="45" outlineLevel="1" x14ac:dyDescent="0.25">
      <c r="A16" s="36" t="s">
        <v>24</v>
      </c>
      <c r="B16" s="39" t="s">
        <v>40</v>
      </c>
      <c r="C16" s="63"/>
      <c r="D16" s="18" t="s">
        <v>28</v>
      </c>
      <c r="E16" s="21"/>
      <c r="F16" s="21"/>
      <c r="G16" s="21"/>
      <c r="H16" s="41" t="s">
        <v>18</v>
      </c>
      <c r="I16" s="44"/>
      <c r="J16" s="21"/>
      <c r="K16" s="41" t="s">
        <v>19</v>
      </c>
      <c r="L16" s="44"/>
      <c r="M16" s="21"/>
      <c r="N16" s="41" t="s">
        <v>18</v>
      </c>
      <c r="O16" s="44"/>
      <c r="P16" s="21"/>
      <c r="Q16" s="41" t="s">
        <v>18</v>
      </c>
      <c r="R16" s="44"/>
      <c r="S16" s="21"/>
    </row>
    <row r="17" spans="1:19" s="17" customFormat="1" ht="30" outlineLevel="1" x14ac:dyDescent="0.25">
      <c r="A17" s="36" t="s">
        <v>25</v>
      </c>
      <c r="B17" s="39" t="s">
        <v>40</v>
      </c>
      <c r="C17" s="63"/>
      <c r="D17" s="18" t="s">
        <v>141</v>
      </c>
      <c r="E17" s="21"/>
      <c r="F17" s="21"/>
      <c r="G17" s="21"/>
      <c r="H17" s="41" t="s">
        <v>19</v>
      </c>
      <c r="I17" s="44"/>
      <c r="J17" s="21"/>
      <c r="K17" s="41" t="s">
        <v>19</v>
      </c>
      <c r="L17" s="44"/>
      <c r="M17" s="21"/>
      <c r="N17" s="41" t="s">
        <v>19</v>
      </c>
      <c r="O17" s="44"/>
      <c r="P17" s="21"/>
      <c r="Q17" s="41" t="s">
        <v>19</v>
      </c>
      <c r="R17" s="44"/>
      <c r="S17" s="21"/>
    </row>
    <row r="18" spans="1:19" s="17" customFormat="1" ht="30" outlineLevel="1" x14ac:dyDescent="0.25">
      <c r="A18" s="36" t="s">
        <v>25</v>
      </c>
      <c r="B18" s="39" t="s">
        <v>40</v>
      </c>
      <c r="C18" s="63"/>
      <c r="D18" s="18" t="s">
        <v>142</v>
      </c>
      <c r="E18" s="21"/>
      <c r="F18" s="21"/>
      <c r="G18" s="21"/>
      <c r="H18" s="41" t="s">
        <v>19</v>
      </c>
      <c r="I18" s="44"/>
      <c r="J18" s="21"/>
      <c r="K18" s="41" t="s">
        <v>19</v>
      </c>
      <c r="L18" s="44"/>
      <c r="M18" s="21"/>
      <c r="N18" s="41" t="s">
        <v>19</v>
      </c>
      <c r="O18" s="44"/>
      <c r="P18" s="21"/>
      <c r="Q18" s="41" t="s">
        <v>19</v>
      </c>
      <c r="R18" s="44"/>
      <c r="S18" s="21"/>
    </row>
    <row r="19" spans="1:19" s="17" customFormat="1" ht="30" outlineLevel="1" x14ac:dyDescent="0.25">
      <c r="A19" s="36" t="s">
        <v>24</v>
      </c>
      <c r="B19" s="39" t="s">
        <v>40</v>
      </c>
      <c r="C19" s="63"/>
      <c r="D19" s="18" t="s">
        <v>139</v>
      </c>
      <c r="E19" s="21"/>
      <c r="F19" s="21"/>
      <c r="G19" s="21"/>
      <c r="H19" s="41" t="s">
        <v>18</v>
      </c>
      <c r="I19" s="44"/>
      <c r="J19" s="21"/>
      <c r="K19" s="41" t="s">
        <v>19</v>
      </c>
      <c r="L19" s="44"/>
      <c r="M19" s="21"/>
      <c r="N19" s="41" t="s">
        <v>18</v>
      </c>
      <c r="O19" s="44"/>
      <c r="P19" s="21"/>
      <c r="Q19" s="41" t="s">
        <v>18</v>
      </c>
      <c r="R19" s="44"/>
      <c r="S19" s="21"/>
    </row>
    <row r="20" spans="1:19" s="17" customFormat="1" ht="33" customHeight="1" outlineLevel="1" x14ac:dyDescent="0.25">
      <c r="A20" s="36" t="s">
        <v>23</v>
      </c>
      <c r="B20" s="39" t="s">
        <v>40</v>
      </c>
      <c r="C20" s="65" t="s">
        <v>26</v>
      </c>
      <c r="D20" s="18" t="s">
        <v>29</v>
      </c>
      <c r="E20" s="21"/>
      <c r="F20" s="21"/>
      <c r="G20" s="21"/>
      <c r="H20" s="41" t="s">
        <v>18</v>
      </c>
      <c r="I20" s="44"/>
      <c r="J20" s="21"/>
      <c r="K20" s="41" t="s">
        <v>18</v>
      </c>
      <c r="L20" s="44"/>
      <c r="M20" s="21"/>
      <c r="N20" s="41" t="s">
        <v>18</v>
      </c>
      <c r="O20" s="44"/>
      <c r="P20" s="21"/>
      <c r="Q20" s="41" t="s">
        <v>18</v>
      </c>
      <c r="R20" s="44"/>
      <c r="S20" s="21"/>
    </row>
    <row r="21" spans="1:19" s="17" customFormat="1" ht="30" outlineLevel="1" x14ac:dyDescent="0.25">
      <c r="A21" s="36" t="s">
        <v>23</v>
      </c>
      <c r="B21" s="39" t="s">
        <v>40</v>
      </c>
      <c r="C21" s="65"/>
      <c r="D21" s="18" t="s">
        <v>111</v>
      </c>
      <c r="E21" s="21"/>
      <c r="F21" s="21"/>
      <c r="G21" s="21"/>
      <c r="H21" s="41" t="s">
        <v>18</v>
      </c>
      <c r="I21" s="44"/>
      <c r="J21" s="21"/>
      <c r="K21" s="41" t="s">
        <v>18</v>
      </c>
      <c r="L21" s="44"/>
      <c r="M21" s="21"/>
      <c r="N21" s="41" t="s">
        <v>18</v>
      </c>
      <c r="O21" s="44"/>
      <c r="P21" s="21"/>
      <c r="Q21" s="41" t="s">
        <v>18</v>
      </c>
      <c r="R21" s="44"/>
      <c r="S21" s="21"/>
    </row>
    <row r="22" spans="1:19" s="17" customFormat="1" ht="30" outlineLevel="1" x14ac:dyDescent="0.25">
      <c r="A22" s="36" t="s">
        <v>23</v>
      </c>
      <c r="B22" s="39" t="s">
        <v>40</v>
      </c>
      <c r="C22" s="65"/>
      <c r="D22" s="34" t="s">
        <v>30</v>
      </c>
      <c r="E22" s="21"/>
      <c r="F22" s="21"/>
      <c r="G22" s="21"/>
      <c r="H22" s="41" t="s">
        <v>18</v>
      </c>
      <c r="I22" s="44"/>
      <c r="J22" s="21"/>
      <c r="K22" s="41" t="s">
        <v>18</v>
      </c>
      <c r="L22" s="44"/>
      <c r="M22" s="21"/>
      <c r="N22" s="41" t="s">
        <v>18</v>
      </c>
      <c r="O22" s="44"/>
      <c r="P22" s="21"/>
      <c r="Q22" s="41" t="s">
        <v>18</v>
      </c>
      <c r="R22" s="44"/>
      <c r="S22" s="21"/>
    </row>
    <row r="23" spans="1:19" s="17" customFormat="1" ht="30" outlineLevel="1" x14ac:dyDescent="0.25">
      <c r="A23" s="36" t="s">
        <v>23</v>
      </c>
      <c r="B23" s="39" t="s">
        <v>40</v>
      </c>
      <c r="C23" s="65"/>
      <c r="D23" s="34" t="s">
        <v>31</v>
      </c>
      <c r="E23" s="21"/>
      <c r="F23" s="21"/>
      <c r="G23" s="21"/>
      <c r="H23" s="41" t="s">
        <v>18</v>
      </c>
      <c r="I23" s="44"/>
      <c r="J23" s="21"/>
      <c r="K23" s="41" t="s">
        <v>18</v>
      </c>
      <c r="L23" s="44"/>
      <c r="M23" s="21"/>
      <c r="N23" s="41" t="s">
        <v>18</v>
      </c>
      <c r="O23" s="44"/>
      <c r="P23" s="21"/>
      <c r="Q23" s="41" t="s">
        <v>18</v>
      </c>
      <c r="R23" s="44"/>
      <c r="S23" s="21"/>
    </row>
    <row r="24" spans="1:19" s="17" customFormat="1" ht="30" outlineLevel="1" x14ac:dyDescent="0.25">
      <c r="A24" s="36" t="s">
        <v>23</v>
      </c>
      <c r="B24" s="39" t="s">
        <v>40</v>
      </c>
      <c r="C24" s="65"/>
      <c r="D24" s="34" t="s">
        <v>32</v>
      </c>
      <c r="E24" s="21"/>
      <c r="F24" s="21"/>
      <c r="G24" s="21"/>
      <c r="H24" s="41" t="s">
        <v>18</v>
      </c>
      <c r="I24" s="44"/>
      <c r="J24" s="21"/>
      <c r="K24" s="41" t="s">
        <v>18</v>
      </c>
      <c r="L24" s="44"/>
      <c r="M24" s="21"/>
      <c r="N24" s="41" t="s">
        <v>18</v>
      </c>
      <c r="O24" s="44"/>
      <c r="P24" s="21"/>
      <c r="Q24" s="41" t="s">
        <v>18</v>
      </c>
      <c r="R24" s="44"/>
      <c r="S24" s="21"/>
    </row>
    <row r="25" spans="1:19" s="17" customFormat="1" ht="30" outlineLevel="1" x14ac:dyDescent="0.25">
      <c r="A25" s="36" t="s">
        <v>23</v>
      </c>
      <c r="B25" s="39" t="s">
        <v>40</v>
      </c>
      <c r="C25" s="65"/>
      <c r="D25" s="34" t="s">
        <v>33</v>
      </c>
      <c r="E25" s="21"/>
      <c r="F25" s="21"/>
      <c r="G25" s="21"/>
      <c r="H25" s="41" t="s">
        <v>18</v>
      </c>
      <c r="I25" s="44"/>
      <c r="J25" s="21"/>
      <c r="K25" s="41" t="s">
        <v>18</v>
      </c>
      <c r="L25" s="44"/>
      <c r="M25" s="21"/>
      <c r="N25" s="41" t="s">
        <v>18</v>
      </c>
      <c r="O25" s="44"/>
      <c r="P25" s="21"/>
      <c r="Q25" s="41" t="s">
        <v>18</v>
      </c>
      <c r="R25" s="44"/>
      <c r="S25" s="21"/>
    </row>
    <row r="26" spans="1:19" s="17" customFormat="1" ht="30" outlineLevel="1" x14ac:dyDescent="0.25">
      <c r="A26" s="36" t="s">
        <v>23</v>
      </c>
      <c r="B26" s="39" t="s">
        <v>40</v>
      </c>
      <c r="C26" s="65"/>
      <c r="D26" s="34" t="s">
        <v>34</v>
      </c>
      <c r="E26" s="21"/>
      <c r="F26" s="21"/>
      <c r="G26" s="21"/>
      <c r="H26" s="41" t="s">
        <v>18</v>
      </c>
      <c r="I26" s="44"/>
      <c r="J26" s="21"/>
      <c r="K26" s="41" t="s">
        <v>18</v>
      </c>
      <c r="L26" s="44"/>
      <c r="M26" s="21"/>
      <c r="N26" s="41" t="s">
        <v>18</v>
      </c>
      <c r="O26" s="44"/>
      <c r="P26" s="21"/>
      <c r="Q26" s="41" t="s">
        <v>18</v>
      </c>
      <c r="R26" s="44"/>
      <c r="S26" s="21"/>
    </row>
    <row r="27" spans="1:19" s="17" customFormat="1" ht="30" outlineLevel="1" x14ac:dyDescent="0.25">
      <c r="A27" s="36" t="s">
        <v>23</v>
      </c>
      <c r="B27" s="39" t="s">
        <v>40</v>
      </c>
      <c r="C27" s="65"/>
      <c r="D27" s="37" t="s">
        <v>143</v>
      </c>
      <c r="E27" s="21"/>
      <c r="F27" s="21"/>
      <c r="G27" s="21"/>
      <c r="H27" s="41" t="s">
        <v>18</v>
      </c>
      <c r="I27" s="44"/>
      <c r="J27" s="21"/>
      <c r="K27" s="41" t="s">
        <v>18</v>
      </c>
      <c r="L27" s="44"/>
      <c r="M27" s="21"/>
      <c r="N27" s="41" t="s">
        <v>18</v>
      </c>
      <c r="O27" s="44"/>
      <c r="P27" s="21"/>
      <c r="Q27" s="41" t="s">
        <v>18</v>
      </c>
      <c r="R27" s="44"/>
      <c r="S27" s="21"/>
    </row>
    <row r="28" spans="1:19" s="17" customFormat="1" ht="30" outlineLevel="1" x14ac:dyDescent="0.25">
      <c r="A28" s="36" t="s">
        <v>23</v>
      </c>
      <c r="B28" s="39" t="s">
        <v>40</v>
      </c>
      <c r="C28" s="65"/>
      <c r="D28" s="37" t="s">
        <v>145</v>
      </c>
      <c r="E28" s="21"/>
      <c r="F28" s="21"/>
      <c r="G28" s="21"/>
      <c r="H28" s="41" t="s">
        <v>18</v>
      </c>
      <c r="I28" s="44"/>
      <c r="J28" s="21"/>
      <c r="K28" s="41" t="s">
        <v>18</v>
      </c>
      <c r="L28" s="44"/>
      <c r="M28" s="21"/>
      <c r="N28" s="41" t="s">
        <v>18</v>
      </c>
      <c r="O28" s="44"/>
      <c r="P28" s="21"/>
      <c r="Q28" s="41" t="s">
        <v>18</v>
      </c>
      <c r="R28" s="44"/>
      <c r="S28" s="21"/>
    </row>
    <row r="29" spans="1:19" s="17" customFormat="1" ht="30" outlineLevel="1" x14ac:dyDescent="0.25">
      <c r="A29" s="36" t="s">
        <v>23</v>
      </c>
      <c r="B29" s="39" t="s">
        <v>40</v>
      </c>
      <c r="C29" s="65"/>
      <c r="D29" s="37" t="s">
        <v>144</v>
      </c>
      <c r="E29" s="21"/>
      <c r="F29" s="21"/>
      <c r="G29" s="21"/>
      <c r="H29" s="41" t="s">
        <v>18</v>
      </c>
      <c r="I29" s="44"/>
      <c r="J29" s="21"/>
      <c r="K29" s="41" t="s">
        <v>18</v>
      </c>
      <c r="L29" s="44"/>
      <c r="M29" s="21"/>
      <c r="N29" s="41" t="s">
        <v>18</v>
      </c>
      <c r="O29" s="44"/>
      <c r="P29" s="21"/>
      <c r="Q29" s="41" t="s">
        <v>18</v>
      </c>
      <c r="R29" s="44"/>
      <c r="S29" s="21"/>
    </row>
    <row r="30" spans="1:19" s="17" customFormat="1" outlineLevel="1" x14ac:dyDescent="0.25">
      <c r="A30" s="36" t="s">
        <v>24</v>
      </c>
      <c r="B30" s="39" t="s">
        <v>40</v>
      </c>
      <c r="C30" s="63"/>
      <c r="D30" s="18" t="s">
        <v>35</v>
      </c>
      <c r="E30" s="21"/>
      <c r="F30" s="21"/>
      <c r="G30" s="21"/>
      <c r="H30" s="41" t="s">
        <v>18</v>
      </c>
      <c r="I30" s="44"/>
      <c r="J30" s="21"/>
      <c r="K30" s="41" t="s">
        <v>19</v>
      </c>
      <c r="L30" s="44"/>
      <c r="M30" s="21"/>
      <c r="N30" s="41" t="s">
        <v>18</v>
      </c>
      <c r="O30" s="44"/>
      <c r="P30" s="21"/>
      <c r="Q30" s="41" t="s">
        <v>18</v>
      </c>
      <c r="R30" s="44"/>
      <c r="S30" s="21"/>
    </row>
    <row r="31" spans="1:19" s="17" customFormat="1" ht="30" outlineLevel="1" x14ac:dyDescent="0.25">
      <c r="A31" s="36" t="s">
        <v>24</v>
      </c>
      <c r="B31" s="39" t="s">
        <v>40</v>
      </c>
      <c r="C31" s="63"/>
      <c r="D31" s="18" t="s">
        <v>131</v>
      </c>
      <c r="E31" s="21"/>
      <c r="F31" s="21"/>
      <c r="G31" s="21"/>
      <c r="H31" s="41" t="s">
        <v>18</v>
      </c>
      <c r="I31" s="44"/>
      <c r="J31" s="21"/>
      <c r="K31" s="41" t="s">
        <v>19</v>
      </c>
      <c r="L31" s="44"/>
      <c r="M31" s="21"/>
      <c r="N31" s="41" t="s">
        <v>18</v>
      </c>
      <c r="O31" s="44"/>
      <c r="P31" s="21"/>
      <c r="Q31" s="41" t="s">
        <v>18</v>
      </c>
      <c r="R31" s="44"/>
      <c r="S31" s="21"/>
    </row>
    <row r="32" spans="1:19" s="17" customFormat="1" ht="30" outlineLevel="1" x14ac:dyDescent="0.25">
      <c r="A32" s="36" t="s">
        <v>24</v>
      </c>
      <c r="B32" s="39" t="s">
        <v>40</v>
      </c>
      <c r="C32" s="63"/>
      <c r="D32" s="18" t="s">
        <v>36</v>
      </c>
      <c r="E32" s="21"/>
      <c r="F32" s="21"/>
      <c r="G32" s="21"/>
      <c r="H32" s="41" t="s">
        <v>18</v>
      </c>
      <c r="I32" s="44"/>
      <c r="J32" s="21"/>
      <c r="K32" s="41" t="s">
        <v>19</v>
      </c>
      <c r="L32" s="44"/>
      <c r="M32" s="21"/>
      <c r="N32" s="41" t="s">
        <v>18</v>
      </c>
      <c r="O32" s="44"/>
      <c r="P32" s="21"/>
      <c r="Q32" s="41" t="s">
        <v>18</v>
      </c>
      <c r="R32" s="44"/>
      <c r="S32" s="21"/>
    </row>
    <row r="33" spans="1:19" s="17" customFormat="1" ht="30" outlineLevel="1" x14ac:dyDescent="0.25">
      <c r="A33" s="36" t="s">
        <v>24</v>
      </c>
      <c r="B33" s="39" t="s">
        <v>40</v>
      </c>
      <c r="C33" s="63"/>
      <c r="D33" s="18" t="s">
        <v>37</v>
      </c>
      <c r="E33" s="21"/>
      <c r="F33" s="21"/>
      <c r="G33" s="21"/>
      <c r="H33" s="41" t="s">
        <v>18</v>
      </c>
      <c r="I33" s="44"/>
      <c r="J33" s="21"/>
      <c r="K33" s="41" t="s">
        <v>19</v>
      </c>
      <c r="L33" s="44"/>
      <c r="M33" s="21"/>
      <c r="N33" s="41" t="s">
        <v>18</v>
      </c>
      <c r="O33" s="44"/>
      <c r="P33" s="21"/>
      <c r="Q33" s="41" t="s">
        <v>18</v>
      </c>
      <c r="R33" s="44"/>
      <c r="S33" s="21"/>
    </row>
    <row r="34" spans="1:19" s="17" customFormat="1" ht="30" outlineLevel="1" x14ac:dyDescent="0.25">
      <c r="A34" s="36" t="s">
        <v>24</v>
      </c>
      <c r="B34" s="39" t="s">
        <v>40</v>
      </c>
      <c r="C34" s="63"/>
      <c r="D34" s="18" t="s">
        <v>38</v>
      </c>
      <c r="E34" s="21"/>
      <c r="F34" s="21"/>
      <c r="G34" s="21"/>
      <c r="H34" s="41" t="s">
        <v>18</v>
      </c>
      <c r="I34" s="44"/>
      <c r="J34" s="21"/>
      <c r="K34" s="41" t="s">
        <v>19</v>
      </c>
      <c r="L34" s="44"/>
      <c r="M34" s="21"/>
      <c r="N34" s="41" t="s">
        <v>18</v>
      </c>
      <c r="O34" s="44"/>
      <c r="P34" s="21"/>
      <c r="Q34" s="41" t="s">
        <v>18</v>
      </c>
      <c r="R34" s="44"/>
      <c r="S34" s="21"/>
    </row>
    <row r="35" spans="1:19" s="17" customFormat="1" ht="30" outlineLevel="1" x14ac:dyDescent="0.25">
      <c r="A35" s="36" t="s">
        <v>24</v>
      </c>
      <c r="B35" s="39" t="s">
        <v>40</v>
      </c>
      <c r="C35" s="63"/>
      <c r="D35" s="18" t="s">
        <v>39</v>
      </c>
      <c r="E35" s="21"/>
      <c r="F35" s="21"/>
      <c r="G35" s="21"/>
      <c r="H35" s="41" t="s">
        <v>18</v>
      </c>
      <c r="I35" s="44"/>
      <c r="J35" s="21"/>
      <c r="K35" s="41" t="s">
        <v>19</v>
      </c>
      <c r="L35" s="44"/>
      <c r="M35" s="21"/>
      <c r="N35" s="41" t="s">
        <v>18</v>
      </c>
      <c r="O35" s="44"/>
      <c r="P35" s="21"/>
      <c r="Q35" s="41" t="s">
        <v>18</v>
      </c>
      <c r="R35" s="44"/>
      <c r="S35" s="21"/>
    </row>
    <row r="36" spans="1:19" s="17" customFormat="1" ht="30" outlineLevel="1" x14ac:dyDescent="0.25">
      <c r="A36" s="36" t="s">
        <v>24</v>
      </c>
      <c r="B36" s="39" t="s">
        <v>40</v>
      </c>
      <c r="C36" s="63"/>
      <c r="D36" s="18" t="s">
        <v>16</v>
      </c>
      <c r="E36" s="21"/>
      <c r="F36" s="21"/>
      <c r="G36" s="21"/>
      <c r="H36" s="41" t="s">
        <v>18</v>
      </c>
      <c r="I36" s="44"/>
      <c r="J36" s="21"/>
      <c r="K36" s="41" t="s">
        <v>19</v>
      </c>
      <c r="L36" s="44"/>
      <c r="M36" s="21"/>
      <c r="N36" s="41" t="s">
        <v>18</v>
      </c>
      <c r="O36" s="44"/>
      <c r="P36" s="21"/>
      <c r="Q36" s="41" t="s">
        <v>18</v>
      </c>
      <c r="R36" s="44"/>
      <c r="S36" s="21"/>
    </row>
    <row r="37" spans="1:19" s="17" customFormat="1" ht="48" customHeight="1" outlineLevel="1" x14ac:dyDescent="0.25">
      <c r="A37" s="36" t="s">
        <v>24</v>
      </c>
      <c r="B37" s="39" t="s">
        <v>40</v>
      </c>
      <c r="C37" s="63"/>
      <c r="D37" s="18" t="s">
        <v>132</v>
      </c>
      <c r="E37" s="21"/>
      <c r="F37" s="21"/>
      <c r="G37" s="21"/>
      <c r="H37" s="41" t="s">
        <v>18</v>
      </c>
      <c r="I37" s="44"/>
      <c r="J37" s="21"/>
      <c r="K37" s="41" t="s">
        <v>19</v>
      </c>
      <c r="L37" s="44"/>
      <c r="M37" s="21"/>
      <c r="N37" s="41" t="s">
        <v>18</v>
      </c>
      <c r="O37" s="44"/>
      <c r="P37" s="21"/>
      <c r="Q37" s="41" t="s">
        <v>18</v>
      </c>
      <c r="R37" s="44"/>
      <c r="S37" s="21"/>
    </row>
    <row r="38" spans="1:19" s="17" customFormat="1" ht="45" customHeight="1" outlineLevel="1" x14ac:dyDescent="0.25">
      <c r="A38" s="36" t="s">
        <v>24</v>
      </c>
      <c r="B38" s="39" t="s">
        <v>40</v>
      </c>
      <c r="C38" s="63"/>
      <c r="D38" s="18" t="s">
        <v>92</v>
      </c>
      <c r="E38" s="21"/>
      <c r="F38" s="21"/>
      <c r="G38" s="21"/>
      <c r="H38" s="41" t="s">
        <v>18</v>
      </c>
      <c r="I38" s="44"/>
      <c r="J38" s="21"/>
      <c r="K38" s="41" t="s">
        <v>18</v>
      </c>
      <c r="L38" s="44"/>
      <c r="M38" s="21"/>
      <c r="N38" s="41" t="s">
        <v>18</v>
      </c>
      <c r="O38" s="44"/>
      <c r="P38" s="21"/>
      <c r="Q38" s="41" t="s">
        <v>18</v>
      </c>
      <c r="R38" s="44"/>
      <c r="S38" s="21"/>
    </row>
    <row r="39" spans="1:19" s="17" customFormat="1" outlineLevel="1" x14ac:dyDescent="0.25">
      <c r="A39" s="36" t="s">
        <v>24</v>
      </c>
      <c r="B39" s="39" t="s">
        <v>40</v>
      </c>
      <c r="C39" s="67"/>
      <c r="D39" s="18" t="s">
        <v>93</v>
      </c>
      <c r="E39" s="21"/>
      <c r="F39" s="21"/>
      <c r="G39" s="21"/>
      <c r="H39" s="41" t="s">
        <v>18</v>
      </c>
      <c r="I39" s="44"/>
      <c r="J39" s="21"/>
      <c r="K39" s="41" t="s">
        <v>19</v>
      </c>
      <c r="L39" s="44"/>
      <c r="M39" s="21"/>
      <c r="N39" s="41" t="s">
        <v>18</v>
      </c>
      <c r="O39" s="44"/>
      <c r="P39" s="21"/>
      <c r="Q39" s="41" t="s">
        <v>18</v>
      </c>
      <c r="R39" s="44"/>
      <c r="S39" s="21"/>
    </row>
    <row r="40" spans="1:19" s="17" customFormat="1" ht="30" outlineLevel="1" x14ac:dyDescent="0.25">
      <c r="A40" s="36" t="s">
        <v>25</v>
      </c>
      <c r="B40" s="39" t="s">
        <v>41</v>
      </c>
      <c r="C40" s="62" t="s">
        <v>17</v>
      </c>
      <c r="D40" s="18" t="s">
        <v>133</v>
      </c>
      <c r="E40" s="21"/>
      <c r="F40" s="21"/>
      <c r="G40" s="21"/>
      <c r="H40" s="41" t="s">
        <v>19</v>
      </c>
      <c r="I40" s="44"/>
      <c r="J40" s="21"/>
      <c r="K40" s="41" t="s">
        <v>19</v>
      </c>
      <c r="L40" s="44"/>
      <c r="M40" s="21"/>
      <c r="N40" s="41" t="s">
        <v>19</v>
      </c>
      <c r="O40" s="44"/>
      <c r="P40" s="21"/>
      <c r="Q40" s="41" t="s">
        <v>19</v>
      </c>
      <c r="R40" s="44"/>
      <c r="S40" s="21"/>
    </row>
    <row r="41" spans="1:19" s="17" customFormat="1" ht="30" outlineLevel="1" x14ac:dyDescent="0.25">
      <c r="A41" s="36" t="s">
        <v>24</v>
      </c>
      <c r="B41" s="39" t="s">
        <v>41</v>
      </c>
      <c r="C41" s="63"/>
      <c r="D41" s="18" t="s">
        <v>140</v>
      </c>
      <c r="E41" s="21"/>
      <c r="F41" s="21"/>
      <c r="G41" s="21"/>
      <c r="H41" s="41" t="s">
        <v>18</v>
      </c>
      <c r="I41" s="44"/>
      <c r="J41" s="21"/>
      <c r="K41" s="41" t="s">
        <v>19</v>
      </c>
      <c r="L41" s="44"/>
      <c r="M41" s="21"/>
      <c r="N41" s="41" t="s">
        <v>18</v>
      </c>
      <c r="O41" s="44"/>
      <c r="P41" s="21"/>
      <c r="Q41" s="41" t="s">
        <v>18</v>
      </c>
      <c r="R41" s="44"/>
      <c r="S41" s="21"/>
    </row>
    <row r="42" spans="1:19" s="17" customFormat="1" outlineLevel="1" x14ac:dyDescent="0.25">
      <c r="A42" s="36" t="s">
        <v>24</v>
      </c>
      <c r="B42" s="39" t="s">
        <v>40</v>
      </c>
      <c r="C42" s="63"/>
      <c r="D42" s="18" t="s">
        <v>27</v>
      </c>
      <c r="E42" s="21"/>
      <c r="F42" s="21"/>
      <c r="G42" s="21"/>
      <c r="H42" s="41" t="s">
        <v>18</v>
      </c>
      <c r="I42" s="44"/>
      <c r="J42" s="21"/>
      <c r="K42" s="41" t="s">
        <v>19</v>
      </c>
      <c r="L42" s="44"/>
      <c r="M42" s="21"/>
      <c r="N42" s="41" t="s">
        <v>18</v>
      </c>
      <c r="O42" s="44"/>
      <c r="P42" s="21"/>
      <c r="Q42" s="41" t="s">
        <v>18</v>
      </c>
      <c r="R42" s="44"/>
      <c r="S42" s="21"/>
    </row>
    <row r="43" spans="1:19" s="17" customFormat="1" ht="30" outlineLevel="1" x14ac:dyDescent="0.25">
      <c r="A43" s="36" t="s">
        <v>25</v>
      </c>
      <c r="B43" s="39" t="s">
        <v>40</v>
      </c>
      <c r="C43" s="63"/>
      <c r="D43" s="18" t="s">
        <v>141</v>
      </c>
      <c r="E43" s="21"/>
      <c r="F43" s="21"/>
      <c r="G43" s="21"/>
      <c r="H43" s="41" t="s">
        <v>19</v>
      </c>
      <c r="I43" s="44"/>
      <c r="J43" s="21"/>
      <c r="K43" s="41" t="s">
        <v>19</v>
      </c>
      <c r="L43" s="44"/>
      <c r="M43" s="21"/>
      <c r="N43" s="41" t="s">
        <v>19</v>
      </c>
      <c r="O43" s="44"/>
      <c r="P43" s="21"/>
      <c r="Q43" s="41" t="s">
        <v>19</v>
      </c>
      <c r="R43" s="44"/>
      <c r="S43" s="21"/>
    </row>
    <row r="44" spans="1:19" s="17" customFormat="1" ht="30" outlineLevel="1" x14ac:dyDescent="0.25">
      <c r="A44" s="36" t="s">
        <v>25</v>
      </c>
      <c r="B44" s="39" t="s">
        <v>40</v>
      </c>
      <c r="C44" s="63"/>
      <c r="D44" s="18" t="s">
        <v>142</v>
      </c>
      <c r="E44" s="21"/>
      <c r="F44" s="21"/>
      <c r="G44" s="21"/>
      <c r="H44" s="41" t="s">
        <v>19</v>
      </c>
      <c r="I44" s="44"/>
      <c r="J44" s="21"/>
      <c r="K44" s="41" t="s">
        <v>19</v>
      </c>
      <c r="L44" s="44"/>
      <c r="M44" s="21"/>
      <c r="N44" s="41" t="s">
        <v>19</v>
      </c>
      <c r="O44" s="44"/>
      <c r="P44" s="21"/>
      <c r="Q44" s="41" t="s">
        <v>19</v>
      </c>
      <c r="R44" s="44"/>
      <c r="S44" s="21"/>
    </row>
    <row r="45" spans="1:19" s="17" customFormat="1" ht="30" outlineLevel="1" x14ac:dyDescent="0.25">
      <c r="A45" s="36" t="s">
        <v>24</v>
      </c>
      <c r="B45" s="39" t="s">
        <v>40</v>
      </c>
      <c r="C45" s="63"/>
      <c r="D45" s="18" t="s">
        <v>139</v>
      </c>
      <c r="E45" s="21"/>
      <c r="F45" s="21"/>
      <c r="G45" s="21"/>
      <c r="H45" s="41" t="s">
        <v>18</v>
      </c>
      <c r="I45" s="44"/>
      <c r="J45" s="21"/>
      <c r="K45" s="41" t="s">
        <v>19</v>
      </c>
      <c r="L45" s="44"/>
      <c r="M45" s="21"/>
      <c r="N45" s="41" t="s">
        <v>18</v>
      </c>
      <c r="O45" s="44"/>
      <c r="P45" s="21"/>
      <c r="Q45" s="41" t="s">
        <v>18</v>
      </c>
      <c r="R45" s="44"/>
      <c r="S45" s="21"/>
    </row>
    <row r="46" spans="1:19" s="17" customFormat="1" ht="30" outlineLevel="1" x14ac:dyDescent="0.25">
      <c r="A46" s="36" t="s">
        <v>24</v>
      </c>
      <c r="B46" s="39" t="s">
        <v>41</v>
      </c>
      <c r="C46" s="63"/>
      <c r="D46" s="18" t="s">
        <v>136</v>
      </c>
      <c r="E46" s="21"/>
      <c r="F46" s="21"/>
      <c r="G46" s="21"/>
      <c r="H46" s="41" t="s">
        <v>18</v>
      </c>
      <c r="I46" s="44"/>
      <c r="J46" s="21"/>
      <c r="K46" s="41" t="s">
        <v>19</v>
      </c>
      <c r="L46" s="44"/>
      <c r="M46" s="21"/>
      <c r="N46" s="41" t="s">
        <v>18</v>
      </c>
      <c r="O46" s="44"/>
      <c r="P46" s="21"/>
      <c r="Q46" s="41" t="s">
        <v>18</v>
      </c>
      <c r="R46" s="44"/>
      <c r="S46" s="21"/>
    </row>
    <row r="47" spans="1:19" s="17" customFormat="1" ht="33" customHeight="1" outlineLevel="1" x14ac:dyDescent="0.25">
      <c r="A47" s="36" t="s">
        <v>23</v>
      </c>
      <c r="B47" s="39" t="s">
        <v>40</v>
      </c>
      <c r="C47" s="65" t="s">
        <v>26</v>
      </c>
      <c r="D47" s="18" t="s">
        <v>29</v>
      </c>
      <c r="E47" s="21"/>
      <c r="F47" s="21"/>
      <c r="G47" s="21"/>
      <c r="H47" s="41" t="s">
        <v>18</v>
      </c>
      <c r="I47" s="44"/>
      <c r="J47" s="21"/>
      <c r="K47" s="41" t="s">
        <v>18</v>
      </c>
      <c r="L47" s="44"/>
      <c r="M47" s="21"/>
      <c r="N47" s="41" t="s">
        <v>18</v>
      </c>
      <c r="O47" s="44"/>
      <c r="P47" s="21"/>
      <c r="Q47" s="41" t="s">
        <v>18</v>
      </c>
      <c r="R47" s="44"/>
      <c r="S47" s="21"/>
    </row>
    <row r="48" spans="1:19" s="17" customFormat="1" ht="30" outlineLevel="1" x14ac:dyDescent="0.25">
      <c r="A48" s="36" t="s">
        <v>23</v>
      </c>
      <c r="B48" s="39" t="s">
        <v>40</v>
      </c>
      <c r="C48" s="65"/>
      <c r="D48" s="18" t="s">
        <v>111</v>
      </c>
      <c r="E48" s="21"/>
      <c r="F48" s="21"/>
      <c r="G48" s="21"/>
      <c r="H48" s="41" t="s">
        <v>18</v>
      </c>
      <c r="I48" s="44"/>
      <c r="J48" s="21"/>
      <c r="K48" s="41" t="s">
        <v>18</v>
      </c>
      <c r="L48" s="44"/>
      <c r="M48" s="21"/>
      <c r="N48" s="41" t="s">
        <v>18</v>
      </c>
      <c r="O48" s="44"/>
      <c r="P48" s="21"/>
      <c r="Q48" s="41" t="s">
        <v>18</v>
      </c>
      <c r="R48" s="44"/>
      <c r="S48" s="21"/>
    </row>
    <row r="49" spans="1:19" s="17" customFormat="1" ht="30" outlineLevel="1" x14ac:dyDescent="0.25">
      <c r="A49" s="36" t="s">
        <v>23</v>
      </c>
      <c r="B49" s="39" t="s">
        <v>40</v>
      </c>
      <c r="C49" s="65"/>
      <c r="D49" s="34" t="s">
        <v>30</v>
      </c>
      <c r="E49" s="21"/>
      <c r="F49" s="21"/>
      <c r="G49" s="21"/>
      <c r="H49" s="41" t="s">
        <v>18</v>
      </c>
      <c r="I49" s="44"/>
      <c r="J49" s="21"/>
      <c r="K49" s="41" t="s">
        <v>18</v>
      </c>
      <c r="L49" s="44"/>
      <c r="M49" s="21"/>
      <c r="N49" s="41" t="s">
        <v>18</v>
      </c>
      <c r="O49" s="44"/>
      <c r="P49" s="21"/>
      <c r="Q49" s="41" t="s">
        <v>18</v>
      </c>
      <c r="R49" s="44"/>
      <c r="S49" s="21"/>
    </row>
    <row r="50" spans="1:19" s="17" customFormat="1" ht="30" outlineLevel="1" x14ac:dyDescent="0.25">
      <c r="A50" s="36" t="s">
        <v>23</v>
      </c>
      <c r="B50" s="39" t="s">
        <v>40</v>
      </c>
      <c r="C50" s="65"/>
      <c r="D50" s="34" t="s">
        <v>31</v>
      </c>
      <c r="E50" s="21"/>
      <c r="F50" s="21"/>
      <c r="G50" s="21"/>
      <c r="H50" s="41" t="s">
        <v>18</v>
      </c>
      <c r="I50" s="44"/>
      <c r="J50" s="21"/>
      <c r="K50" s="41" t="s">
        <v>18</v>
      </c>
      <c r="L50" s="44"/>
      <c r="M50" s="21"/>
      <c r="N50" s="41" t="s">
        <v>18</v>
      </c>
      <c r="O50" s="44"/>
      <c r="P50" s="21"/>
      <c r="Q50" s="41" t="s">
        <v>18</v>
      </c>
      <c r="R50" s="44"/>
      <c r="S50" s="21"/>
    </row>
    <row r="51" spans="1:19" s="17" customFormat="1" ht="30" outlineLevel="1" x14ac:dyDescent="0.25">
      <c r="A51" s="36" t="s">
        <v>23</v>
      </c>
      <c r="B51" s="39" t="s">
        <v>40</v>
      </c>
      <c r="C51" s="65"/>
      <c r="D51" s="34" t="s">
        <v>32</v>
      </c>
      <c r="E51" s="21"/>
      <c r="F51" s="21"/>
      <c r="G51" s="21"/>
      <c r="H51" s="41" t="s">
        <v>18</v>
      </c>
      <c r="I51" s="44"/>
      <c r="J51" s="21"/>
      <c r="K51" s="41" t="s">
        <v>18</v>
      </c>
      <c r="L51" s="44"/>
      <c r="M51" s="21"/>
      <c r="N51" s="41" t="s">
        <v>18</v>
      </c>
      <c r="O51" s="44"/>
      <c r="P51" s="21"/>
      <c r="Q51" s="41" t="s">
        <v>18</v>
      </c>
      <c r="R51" s="44"/>
      <c r="S51" s="21"/>
    </row>
    <row r="52" spans="1:19" s="17" customFormat="1" ht="30" outlineLevel="1" x14ac:dyDescent="0.25">
      <c r="A52" s="36" t="s">
        <v>23</v>
      </c>
      <c r="B52" s="39" t="s">
        <v>40</v>
      </c>
      <c r="C52" s="65"/>
      <c r="D52" s="34" t="s">
        <v>33</v>
      </c>
      <c r="E52" s="21"/>
      <c r="F52" s="21"/>
      <c r="G52" s="21"/>
      <c r="H52" s="41" t="s">
        <v>18</v>
      </c>
      <c r="I52" s="44"/>
      <c r="J52" s="21"/>
      <c r="K52" s="41" t="s">
        <v>18</v>
      </c>
      <c r="L52" s="44"/>
      <c r="M52" s="21"/>
      <c r="N52" s="41" t="s">
        <v>18</v>
      </c>
      <c r="O52" s="44"/>
      <c r="P52" s="21"/>
      <c r="Q52" s="41" t="s">
        <v>18</v>
      </c>
      <c r="R52" s="44"/>
      <c r="S52" s="21"/>
    </row>
    <row r="53" spans="1:19" s="17" customFormat="1" ht="30" outlineLevel="1" x14ac:dyDescent="0.25">
      <c r="A53" s="36" t="s">
        <v>23</v>
      </c>
      <c r="B53" s="39" t="s">
        <v>40</v>
      </c>
      <c r="C53" s="65"/>
      <c r="D53" s="34" t="s">
        <v>34</v>
      </c>
      <c r="E53" s="21"/>
      <c r="F53" s="21"/>
      <c r="G53" s="21"/>
      <c r="H53" s="41" t="s">
        <v>18</v>
      </c>
      <c r="I53" s="44"/>
      <c r="J53" s="21"/>
      <c r="K53" s="41" t="s">
        <v>18</v>
      </c>
      <c r="L53" s="44"/>
      <c r="M53" s="21"/>
      <c r="N53" s="41" t="s">
        <v>18</v>
      </c>
      <c r="O53" s="44"/>
      <c r="P53" s="21"/>
      <c r="Q53" s="41" t="s">
        <v>18</v>
      </c>
      <c r="R53" s="44"/>
      <c r="S53" s="21"/>
    </row>
    <row r="54" spans="1:19" s="17" customFormat="1" ht="30" outlineLevel="1" x14ac:dyDescent="0.25">
      <c r="A54" s="36" t="s">
        <v>23</v>
      </c>
      <c r="B54" s="39" t="s">
        <v>40</v>
      </c>
      <c r="C54" s="65"/>
      <c r="D54" s="37" t="s">
        <v>143</v>
      </c>
      <c r="E54" s="21"/>
      <c r="F54" s="21"/>
      <c r="G54" s="21"/>
      <c r="H54" s="41" t="s">
        <v>18</v>
      </c>
      <c r="I54" s="44"/>
      <c r="J54" s="21"/>
      <c r="K54" s="41" t="s">
        <v>18</v>
      </c>
      <c r="L54" s="44"/>
      <c r="M54" s="21"/>
      <c r="N54" s="41" t="s">
        <v>18</v>
      </c>
      <c r="O54" s="44"/>
      <c r="P54" s="21"/>
      <c r="Q54" s="41" t="s">
        <v>18</v>
      </c>
      <c r="R54" s="44"/>
      <c r="S54" s="21"/>
    </row>
    <row r="55" spans="1:19" s="17" customFormat="1" ht="30" outlineLevel="1" x14ac:dyDescent="0.25">
      <c r="A55" s="36" t="s">
        <v>23</v>
      </c>
      <c r="B55" s="39" t="s">
        <v>40</v>
      </c>
      <c r="C55" s="65"/>
      <c r="D55" s="37" t="s">
        <v>145</v>
      </c>
      <c r="E55" s="21"/>
      <c r="F55" s="21"/>
      <c r="G55" s="21"/>
      <c r="H55" s="41" t="s">
        <v>18</v>
      </c>
      <c r="I55" s="44"/>
      <c r="J55" s="21"/>
      <c r="K55" s="41" t="s">
        <v>18</v>
      </c>
      <c r="L55" s="44"/>
      <c r="M55" s="21"/>
      <c r="N55" s="41" t="s">
        <v>18</v>
      </c>
      <c r="O55" s="44"/>
      <c r="P55" s="21"/>
      <c r="Q55" s="41" t="s">
        <v>18</v>
      </c>
      <c r="R55" s="44"/>
      <c r="S55" s="21"/>
    </row>
    <row r="56" spans="1:19" s="17" customFormat="1" ht="30" outlineLevel="1" x14ac:dyDescent="0.25">
      <c r="A56" s="36" t="s">
        <v>23</v>
      </c>
      <c r="B56" s="39" t="s">
        <v>40</v>
      </c>
      <c r="C56" s="65"/>
      <c r="D56" s="37" t="s">
        <v>144</v>
      </c>
      <c r="E56" s="21"/>
      <c r="F56" s="21"/>
      <c r="G56" s="21"/>
      <c r="H56" s="41" t="s">
        <v>18</v>
      </c>
      <c r="I56" s="44"/>
      <c r="J56" s="21"/>
      <c r="K56" s="41" t="s">
        <v>18</v>
      </c>
      <c r="L56" s="44"/>
      <c r="M56" s="21"/>
      <c r="N56" s="41" t="s">
        <v>18</v>
      </c>
      <c r="O56" s="44"/>
      <c r="P56" s="21"/>
      <c r="Q56" s="41" t="s">
        <v>18</v>
      </c>
      <c r="R56" s="44"/>
      <c r="S56" s="21"/>
    </row>
    <row r="57" spans="1:19" s="17" customFormat="1" ht="30" outlineLevel="1" x14ac:dyDescent="0.25">
      <c r="A57" s="36" t="s">
        <v>24</v>
      </c>
      <c r="B57" s="39" t="s">
        <v>41</v>
      </c>
      <c r="C57" s="61" t="s">
        <v>85</v>
      </c>
      <c r="D57" s="18" t="s">
        <v>86</v>
      </c>
      <c r="E57" s="21"/>
      <c r="F57" s="21"/>
      <c r="G57" s="21"/>
      <c r="H57" s="41" t="s">
        <v>18</v>
      </c>
      <c r="I57" s="44"/>
      <c r="J57" s="21"/>
      <c r="K57" s="41" t="s">
        <v>19</v>
      </c>
      <c r="L57" s="44"/>
      <c r="M57" s="21"/>
      <c r="N57" s="41" t="s">
        <v>18</v>
      </c>
      <c r="O57" s="44"/>
      <c r="P57" s="21"/>
      <c r="Q57" s="41" t="s">
        <v>18</v>
      </c>
      <c r="R57" s="44"/>
      <c r="S57" s="21"/>
    </row>
    <row r="58" spans="1:19" s="17" customFormat="1" ht="30" outlineLevel="1" x14ac:dyDescent="0.25">
      <c r="A58" s="36" t="s">
        <v>24</v>
      </c>
      <c r="B58" s="39" t="s">
        <v>41</v>
      </c>
      <c r="C58" s="61"/>
      <c r="D58" s="18" t="s">
        <v>87</v>
      </c>
      <c r="E58" s="21"/>
      <c r="F58" s="21"/>
      <c r="G58" s="21"/>
      <c r="H58" s="41" t="s">
        <v>18</v>
      </c>
      <c r="I58" s="44"/>
      <c r="J58" s="21"/>
      <c r="K58" s="41" t="s">
        <v>19</v>
      </c>
      <c r="L58" s="44"/>
      <c r="M58" s="21"/>
      <c r="N58" s="41" t="s">
        <v>18</v>
      </c>
      <c r="O58" s="44"/>
      <c r="P58" s="21"/>
      <c r="Q58" s="41" t="s">
        <v>18</v>
      </c>
      <c r="R58" s="44"/>
      <c r="S58" s="21"/>
    </row>
    <row r="59" spans="1:19" s="17" customFormat="1" ht="30" outlineLevel="1" x14ac:dyDescent="0.25">
      <c r="A59" s="36" t="s">
        <v>24</v>
      </c>
      <c r="B59" s="39" t="s">
        <v>41</v>
      </c>
      <c r="C59" s="61"/>
      <c r="D59" s="18" t="s">
        <v>88</v>
      </c>
      <c r="E59" s="21"/>
      <c r="F59" s="21"/>
      <c r="G59" s="21"/>
      <c r="H59" s="41" t="s">
        <v>18</v>
      </c>
      <c r="I59" s="44"/>
      <c r="J59" s="21"/>
      <c r="K59" s="41" t="s">
        <v>19</v>
      </c>
      <c r="L59" s="44"/>
      <c r="M59" s="21"/>
      <c r="N59" s="41" t="s">
        <v>18</v>
      </c>
      <c r="O59" s="44"/>
      <c r="P59" s="21"/>
      <c r="Q59" s="41" t="s">
        <v>18</v>
      </c>
      <c r="R59" s="44"/>
      <c r="S59" s="21"/>
    </row>
    <row r="60" spans="1:19" s="17" customFormat="1" ht="30" outlineLevel="1" x14ac:dyDescent="0.25">
      <c r="A60" s="36" t="s">
        <v>24</v>
      </c>
      <c r="B60" s="39" t="s">
        <v>41</v>
      </c>
      <c r="C60" s="61"/>
      <c r="D60" s="18" t="s">
        <v>89</v>
      </c>
      <c r="E60" s="21"/>
      <c r="F60" s="21"/>
      <c r="G60" s="21"/>
      <c r="H60" s="41" t="s">
        <v>18</v>
      </c>
      <c r="I60" s="44"/>
      <c r="J60" s="21"/>
      <c r="K60" s="41" t="s">
        <v>19</v>
      </c>
      <c r="L60" s="44"/>
      <c r="M60" s="21"/>
      <c r="N60" s="41" t="s">
        <v>18</v>
      </c>
      <c r="O60" s="44"/>
      <c r="P60" s="21"/>
      <c r="Q60" s="41" t="s">
        <v>18</v>
      </c>
      <c r="R60" s="44"/>
      <c r="S60" s="21"/>
    </row>
    <row r="61" spans="1:19" s="17" customFormat="1" ht="45" customHeight="1" outlineLevel="1" x14ac:dyDescent="0.25">
      <c r="A61" s="36" t="s">
        <v>24</v>
      </c>
      <c r="B61" s="39" t="s">
        <v>41</v>
      </c>
      <c r="C61" s="61"/>
      <c r="D61" s="18" t="s">
        <v>90</v>
      </c>
      <c r="E61" s="21"/>
      <c r="F61" s="21"/>
      <c r="G61" s="21"/>
      <c r="H61" s="41" t="s">
        <v>18</v>
      </c>
      <c r="I61" s="44"/>
      <c r="J61" s="21"/>
      <c r="K61" s="41" t="s">
        <v>19</v>
      </c>
      <c r="L61" s="44"/>
      <c r="M61" s="21"/>
      <c r="N61" s="41" t="s">
        <v>18</v>
      </c>
      <c r="O61" s="44"/>
      <c r="P61" s="21"/>
      <c r="Q61" s="41" t="s">
        <v>18</v>
      </c>
      <c r="R61" s="44"/>
      <c r="S61" s="21"/>
    </row>
    <row r="62" spans="1:19" s="17" customFormat="1" ht="45" customHeight="1" outlineLevel="1" x14ac:dyDescent="0.25">
      <c r="A62" s="36" t="s">
        <v>24</v>
      </c>
      <c r="B62" s="39" t="s">
        <v>41</v>
      </c>
      <c r="C62" s="66"/>
      <c r="D62" s="18" t="s">
        <v>91</v>
      </c>
      <c r="E62" s="21"/>
      <c r="F62" s="21"/>
      <c r="G62" s="21"/>
      <c r="H62" s="41" t="s">
        <v>18</v>
      </c>
      <c r="I62" s="44"/>
      <c r="J62" s="21"/>
      <c r="K62" s="41" t="s">
        <v>19</v>
      </c>
      <c r="L62" s="44"/>
      <c r="M62" s="21"/>
      <c r="N62" s="41" t="s">
        <v>18</v>
      </c>
      <c r="O62" s="44"/>
      <c r="P62" s="21"/>
      <c r="Q62" s="41" t="s">
        <v>18</v>
      </c>
      <c r="R62" s="44"/>
      <c r="S62" s="21"/>
    </row>
    <row r="63" spans="1:19" s="17" customFormat="1" ht="30" outlineLevel="1" x14ac:dyDescent="0.25">
      <c r="A63" s="36" t="s">
        <v>25</v>
      </c>
      <c r="B63" s="39" t="s">
        <v>59</v>
      </c>
      <c r="C63" s="64" t="s">
        <v>42</v>
      </c>
      <c r="D63" s="18" t="s">
        <v>43</v>
      </c>
      <c r="E63" s="21"/>
      <c r="F63" s="21"/>
      <c r="G63" s="21"/>
      <c r="H63" s="41" t="s">
        <v>18</v>
      </c>
      <c r="I63" s="44"/>
      <c r="J63" s="21"/>
      <c r="K63" s="41" t="s">
        <v>19</v>
      </c>
      <c r="L63" s="44"/>
      <c r="M63" s="21"/>
      <c r="N63" s="41" t="s">
        <v>19</v>
      </c>
      <c r="O63" s="44"/>
      <c r="P63" s="21"/>
      <c r="Q63" s="41" t="s">
        <v>19</v>
      </c>
      <c r="R63" s="44"/>
      <c r="S63" s="21"/>
    </row>
    <row r="64" spans="1:19" s="17" customFormat="1" ht="30" outlineLevel="1" x14ac:dyDescent="0.25">
      <c r="A64" s="36" t="s">
        <v>24</v>
      </c>
      <c r="B64" s="39" t="s">
        <v>59</v>
      </c>
      <c r="C64" s="65"/>
      <c r="D64" s="18" t="s">
        <v>44</v>
      </c>
      <c r="E64" s="21"/>
      <c r="F64" s="21"/>
      <c r="G64" s="21"/>
      <c r="H64" s="41" t="s">
        <v>19</v>
      </c>
      <c r="I64" s="44"/>
      <c r="J64" s="21"/>
      <c r="K64" s="41" t="s">
        <v>19</v>
      </c>
      <c r="L64" s="44"/>
      <c r="M64" s="21"/>
      <c r="N64" s="41" t="s">
        <v>18</v>
      </c>
      <c r="O64" s="44"/>
      <c r="P64" s="21"/>
      <c r="Q64" s="41" t="s">
        <v>18</v>
      </c>
      <c r="R64" s="44"/>
      <c r="S64" s="21"/>
    </row>
    <row r="65" spans="1:19" s="17" customFormat="1" ht="30" outlineLevel="1" x14ac:dyDescent="0.25">
      <c r="A65" s="36" t="s">
        <v>24</v>
      </c>
      <c r="B65" s="39" t="s">
        <v>59</v>
      </c>
      <c r="C65" s="65"/>
      <c r="D65" s="18" t="s">
        <v>45</v>
      </c>
      <c r="E65" s="21"/>
      <c r="F65" s="21"/>
      <c r="G65" s="21"/>
      <c r="H65" s="41" t="s">
        <v>18</v>
      </c>
      <c r="I65" s="44"/>
      <c r="J65" s="21"/>
      <c r="K65" s="41" t="s">
        <v>19</v>
      </c>
      <c r="L65" s="44"/>
      <c r="M65" s="21"/>
      <c r="N65" s="41" t="s">
        <v>18</v>
      </c>
      <c r="O65" s="44"/>
      <c r="P65" s="21"/>
      <c r="Q65" s="41" t="s">
        <v>18</v>
      </c>
      <c r="R65" s="44"/>
      <c r="S65" s="21"/>
    </row>
    <row r="66" spans="1:19" s="17" customFormat="1" outlineLevel="1" x14ac:dyDescent="0.25">
      <c r="A66" s="36" t="s">
        <v>24</v>
      </c>
      <c r="B66" s="39" t="s">
        <v>59</v>
      </c>
      <c r="C66" s="65"/>
      <c r="D66" s="18" t="s">
        <v>27</v>
      </c>
      <c r="E66" s="21"/>
      <c r="F66" s="21"/>
      <c r="G66" s="21"/>
      <c r="H66" s="41" t="s">
        <v>18</v>
      </c>
      <c r="I66" s="44"/>
      <c r="J66" s="21"/>
      <c r="K66" s="41" t="s">
        <v>19</v>
      </c>
      <c r="L66" s="44"/>
      <c r="M66" s="21"/>
      <c r="N66" s="41" t="s">
        <v>18</v>
      </c>
      <c r="O66" s="44"/>
      <c r="P66" s="21"/>
      <c r="Q66" s="41" t="s">
        <v>18</v>
      </c>
      <c r="R66" s="44"/>
      <c r="S66" s="21"/>
    </row>
    <row r="67" spans="1:19" s="17" customFormat="1" ht="30" outlineLevel="1" x14ac:dyDescent="0.25">
      <c r="A67" s="36" t="s">
        <v>24</v>
      </c>
      <c r="B67" s="39" t="s">
        <v>59</v>
      </c>
      <c r="C67" s="65"/>
      <c r="D67" s="18" t="s">
        <v>46</v>
      </c>
      <c r="E67" s="21"/>
      <c r="F67" s="21"/>
      <c r="G67" s="21"/>
      <c r="H67" s="41" t="s">
        <v>18</v>
      </c>
      <c r="I67" s="44"/>
      <c r="J67" s="21"/>
      <c r="K67" s="41" t="s">
        <v>19</v>
      </c>
      <c r="L67" s="44"/>
      <c r="M67" s="21"/>
      <c r="N67" s="41" t="s">
        <v>18</v>
      </c>
      <c r="O67" s="44"/>
      <c r="P67" s="21"/>
      <c r="Q67" s="41" t="s">
        <v>18</v>
      </c>
      <c r="R67" s="44"/>
      <c r="S67" s="21"/>
    </row>
    <row r="68" spans="1:19" s="17" customFormat="1" ht="30" outlineLevel="1" x14ac:dyDescent="0.25">
      <c r="A68" s="36" t="s">
        <v>24</v>
      </c>
      <c r="B68" s="39" t="s">
        <v>59</v>
      </c>
      <c r="C68" s="65"/>
      <c r="D68" s="18" t="s">
        <v>120</v>
      </c>
      <c r="E68" s="21"/>
      <c r="F68" s="21"/>
      <c r="G68" s="21"/>
      <c r="H68" s="41" t="s">
        <v>18</v>
      </c>
      <c r="I68" s="44"/>
      <c r="J68" s="21"/>
      <c r="K68" s="41" t="s">
        <v>19</v>
      </c>
      <c r="L68" s="44"/>
      <c r="M68" s="21"/>
      <c r="N68" s="41" t="s">
        <v>18</v>
      </c>
      <c r="O68" s="44"/>
      <c r="P68" s="21"/>
      <c r="Q68" s="41" t="s">
        <v>18</v>
      </c>
      <c r="R68" s="44"/>
      <c r="S68" s="21"/>
    </row>
    <row r="69" spans="1:19" s="17" customFormat="1" outlineLevel="1" x14ac:dyDescent="0.25">
      <c r="A69" s="36" t="s">
        <v>24</v>
      </c>
      <c r="B69" s="39" t="s">
        <v>59</v>
      </c>
      <c r="C69" s="61" t="s">
        <v>56</v>
      </c>
      <c r="D69" s="18" t="s">
        <v>47</v>
      </c>
      <c r="E69" s="21"/>
      <c r="F69" s="21"/>
      <c r="G69" s="21"/>
      <c r="H69" s="41" t="s">
        <v>18</v>
      </c>
      <c r="I69" s="44"/>
      <c r="J69" s="21"/>
      <c r="K69" s="41" t="s">
        <v>19</v>
      </c>
      <c r="L69" s="44"/>
      <c r="M69" s="21"/>
      <c r="N69" s="41" t="s">
        <v>18</v>
      </c>
      <c r="O69" s="44"/>
      <c r="P69" s="21"/>
      <c r="Q69" s="41" t="s">
        <v>18</v>
      </c>
      <c r="R69" s="44"/>
      <c r="S69" s="21"/>
    </row>
    <row r="70" spans="1:19" s="17" customFormat="1" ht="30" outlineLevel="1" x14ac:dyDescent="0.25">
      <c r="A70" s="36" t="s">
        <v>24</v>
      </c>
      <c r="B70" s="39" t="s">
        <v>59</v>
      </c>
      <c r="C70" s="61"/>
      <c r="D70" s="18" t="s">
        <v>48</v>
      </c>
      <c r="E70" s="21"/>
      <c r="F70" s="21"/>
      <c r="G70" s="21"/>
      <c r="H70" s="41" t="s">
        <v>18</v>
      </c>
      <c r="I70" s="44"/>
      <c r="J70" s="21"/>
      <c r="K70" s="41" t="s">
        <v>19</v>
      </c>
      <c r="L70" s="44"/>
      <c r="M70" s="21"/>
      <c r="N70" s="41" t="s">
        <v>18</v>
      </c>
      <c r="O70" s="44"/>
      <c r="P70" s="21"/>
      <c r="Q70" s="41" t="s">
        <v>18</v>
      </c>
      <c r="R70" s="44"/>
      <c r="S70" s="21"/>
    </row>
    <row r="71" spans="1:19" s="17" customFormat="1" ht="30" outlineLevel="1" x14ac:dyDescent="0.25">
      <c r="A71" s="36" t="s">
        <v>24</v>
      </c>
      <c r="B71" s="39" t="s">
        <v>59</v>
      </c>
      <c r="C71" s="61"/>
      <c r="D71" s="18" t="s">
        <v>49</v>
      </c>
      <c r="E71" s="21"/>
      <c r="F71" s="21"/>
      <c r="G71" s="21"/>
      <c r="H71" s="41" t="s">
        <v>18</v>
      </c>
      <c r="I71" s="44"/>
      <c r="J71" s="21"/>
      <c r="K71" s="41" t="s">
        <v>19</v>
      </c>
      <c r="L71" s="44"/>
      <c r="M71" s="21"/>
      <c r="N71" s="41" t="s">
        <v>18</v>
      </c>
      <c r="O71" s="44"/>
      <c r="P71" s="21"/>
      <c r="Q71" s="41" t="s">
        <v>18</v>
      </c>
      <c r="R71" s="44"/>
      <c r="S71" s="21"/>
    </row>
    <row r="72" spans="1:19" s="17" customFormat="1" ht="30" outlineLevel="1" x14ac:dyDescent="0.25">
      <c r="A72" s="36" t="s">
        <v>24</v>
      </c>
      <c r="B72" s="39" t="s">
        <v>59</v>
      </c>
      <c r="C72" s="61"/>
      <c r="D72" s="18" t="s">
        <v>112</v>
      </c>
      <c r="E72" s="21"/>
      <c r="F72" s="21"/>
      <c r="G72" s="21"/>
      <c r="H72" s="41" t="s">
        <v>18</v>
      </c>
      <c r="I72" s="44"/>
      <c r="J72" s="21"/>
      <c r="K72" s="41" t="s">
        <v>19</v>
      </c>
      <c r="L72" s="44"/>
      <c r="M72" s="21"/>
      <c r="N72" s="41" t="s">
        <v>18</v>
      </c>
      <c r="O72" s="44"/>
      <c r="P72" s="21"/>
      <c r="Q72" s="41" t="s">
        <v>18</v>
      </c>
      <c r="R72" s="44"/>
      <c r="S72" s="21"/>
    </row>
    <row r="73" spans="1:19" s="17" customFormat="1" ht="30" outlineLevel="1" x14ac:dyDescent="0.25">
      <c r="A73" s="36" t="s">
        <v>24</v>
      </c>
      <c r="B73" s="39" t="s">
        <v>59</v>
      </c>
      <c r="C73" s="61"/>
      <c r="D73" s="18" t="s">
        <v>50</v>
      </c>
      <c r="E73" s="21"/>
      <c r="F73" s="21"/>
      <c r="G73" s="21"/>
      <c r="H73" s="41" t="s">
        <v>18</v>
      </c>
      <c r="I73" s="44"/>
      <c r="J73" s="21"/>
      <c r="K73" s="41" t="s">
        <v>19</v>
      </c>
      <c r="L73" s="44"/>
      <c r="M73" s="21"/>
      <c r="N73" s="41" t="s">
        <v>18</v>
      </c>
      <c r="O73" s="44"/>
      <c r="P73" s="21"/>
      <c r="Q73" s="41" t="s">
        <v>18</v>
      </c>
      <c r="R73" s="44"/>
      <c r="S73" s="21"/>
    </row>
    <row r="74" spans="1:19" s="17" customFormat="1" ht="30" outlineLevel="1" x14ac:dyDescent="0.25">
      <c r="A74" s="36" t="s">
        <v>24</v>
      </c>
      <c r="B74" s="39" t="s">
        <v>59</v>
      </c>
      <c r="C74" s="61"/>
      <c r="D74" s="18" t="s">
        <v>51</v>
      </c>
      <c r="E74" s="21"/>
      <c r="F74" s="21"/>
      <c r="G74" s="21"/>
      <c r="H74" s="41" t="s">
        <v>18</v>
      </c>
      <c r="I74" s="44"/>
      <c r="J74" s="21"/>
      <c r="K74" s="41" t="s">
        <v>19</v>
      </c>
      <c r="L74" s="44"/>
      <c r="M74" s="21"/>
      <c r="N74" s="41" t="s">
        <v>18</v>
      </c>
      <c r="O74" s="44"/>
      <c r="P74" s="21"/>
      <c r="Q74" s="41" t="s">
        <v>18</v>
      </c>
      <c r="R74" s="44"/>
      <c r="S74" s="21"/>
    </row>
    <row r="75" spans="1:19" s="17" customFormat="1" ht="30" outlineLevel="1" x14ac:dyDescent="0.25">
      <c r="A75" s="36" t="s">
        <v>24</v>
      </c>
      <c r="B75" s="39" t="s">
        <v>59</v>
      </c>
      <c r="C75" s="61"/>
      <c r="D75" s="18" t="s">
        <v>52</v>
      </c>
      <c r="E75" s="21"/>
      <c r="F75" s="21"/>
      <c r="G75" s="21"/>
      <c r="H75" s="41" t="s">
        <v>18</v>
      </c>
      <c r="I75" s="44"/>
      <c r="J75" s="21"/>
      <c r="K75" s="41" t="s">
        <v>19</v>
      </c>
      <c r="L75" s="44"/>
      <c r="M75" s="21"/>
      <c r="N75" s="41" t="s">
        <v>18</v>
      </c>
      <c r="O75" s="44"/>
      <c r="P75" s="21"/>
      <c r="Q75" s="41" t="s">
        <v>18</v>
      </c>
      <c r="R75" s="44"/>
      <c r="S75" s="21"/>
    </row>
    <row r="76" spans="1:19" s="17" customFormat="1" outlineLevel="1" x14ac:dyDescent="0.25">
      <c r="A76" s="36" t="s">
        <v>24</v>
      </c>
      <c r="B76" s="39" t="s">
        <v>59</v>
      </c>
      <c r="C76" s="61"/>
      <c r="D76" s="18" t="s">
        <v>53</v>
      </c>
      <c r="E76" s="21"/>
      <c r="F76" s="21"/>
      <c r="G76" s="21"/>
      <c r="H76" s="41" t="s">
        <v>18</v>
      </c>
      <c r="I76" s="44"/>
      <c r="J76" s="21"/>
      <c r="K76" s="35" t="s">
        <v>19</v>
      </c>
      <c r="L76" s="44"/>
      <c r="M76" s="21"/>
      <c r="N76" s="41" t="s">
        <v>18</v>
      </c>
      <c r="O76" s="44"/>
      <c r="P76" s="21"/>
      <c r="Q76" s="41" t="s">
        <v>18</v>
      </c>
      <c r="R76" s="44"/>
      <c r="S76" s="21"/>
    </row>
    <row r="77" spans="1:19" s="17" customFormat="1" outlineLevel="1" x14ac:dyDescent="0.25">
      <c r="A77" s="36" t="s">
        <v>24</v>
      </c>
      <c r="B77" s="39" t="s">
        <v>59</v>
      </c>
      <c r="C77" s="61"/>
      <c r="D77" s="18" t="s">
        <v>54</v>
      </c>
      <c r="E77" s="21"/>
      <c r="F77" s="21"/>
      <c r="G77" s="21"/>
      <c r="H77" s="41" t="s">
        <v>18</v>
      </c>
      <c r="I77" s="44"/>
      <c r="J77" s="21"/>
      <c r="K77" s="41" t="s">
        <v>19</v>
      </c>
      <c r="L77" s="44"/>
      <c r="M77" s="21"/>
      <c r="N77" s="41" t="s">
        <v>18</v>
      </c>
      <c r="O77" s="44"/>
      <c r="P77" s="21"/>
      <c r="Q77" s="41" t="s">
        <v>18</v>
      </c>
      <c r="R77" s="44"/>
      <c r="S77" s="21"/>
    </row>
    <row r="78" spans="1:19" s="17" customFormat="1" outlineLevel="1" x14ac:dyDescent="0.25">
      <c r="A78" s="36" t="s">
        <v>24</v>
      </c>
      <c r="B78" s="39" t="s">
        <v>59</v>
      </c>
      <c r="C78" s="61"/>
      <c r="D78" s="18" t="s">
        <v>55</v>
      </c>
      <c r="E78" s="21"/>
      <c r="F78" s="21"/>
      <c r="G78" s="21"/>
      <c r="H78" s="41" t="s">
        <v>18</v>
      </c>
      <c r="I78" s="44"/>
      <c r="J78" s="21"/>
      <c r="K78" s="41" t="s">
        <v>19</v>
      </c>
      <c r="L78" s="44"/>
      <c r="M78" s="21"/>
      <c r="N78" s="41" t="s">
        <v>18</v>
      </c>
      <c r="O78" s="44"/>
      <c r="P78" s="21"/>
      <c r="Q78" s="41" t="s">
        <v>18</v>
      </c>
      <c r="R78" s="44"/>
      <c r="S78" s="21"/>
    </row>
    <row r="79" spans="1:19" s="17" customFormat="1" ht="30" outlineLevel="1" x14ac:dyDescent="0.25">
      <c r="A79" s="36" t="s">
        <v>24</v>
      </c>
      <c r="B79" s="39" t="s">
        <v>59</v>
      </c>
      <c r="C79" s="61" t="s">
        <v>2</v>
      </c>
      <c r="D79" s="18" t="s">
        <v>57</v>
      </c>
      <c r="E79" s="21"/>
      <c r="F79" s="21"/>
      <c r="G79" s="21"/>
      <c r="H79" s="41" t="s">
        <v>18</v>
      </c>
      <c r="I79" s="44"/>
      <c r="J79" s="21"/>
      <c r="K79" s="41" t="s">
        <v>19</v>
      </c>
      <c r="L79" s="44"/>
      <c r="M79" s="21"/>
      <c r="N79" s="41" t="s">
        <v>18</v>
      </c>
      <c r="O79" s="44"/>
      <c r="P79" s="21"/>
      <c r="Q79" s="41" t="s">
        <v>18</v>
      </c>
      <c r="R79" s="44"/>
      <c r="S79" s="21"/>
    </row>
    <row r="80" spans="1:19" s="17" customFormat="1" ht="45" outlineLevel="1" x14ac:dyDescent="0.25">
      <c r="A80" s="36" t="s">
        <v>25</v>
      </c>
      <c r="B80" s="39" t="s">
        <v>59</v>
      </c>
      <c r="C80" s="61"/>
      <c r="D80" s="18" t="s">
        <v>137</v>
      </c>
      <c r="E80" s="21"/>
      <c r="F80" s="21"/>
      <c r="G80" s="21"/>
      <c r="H80" s="35" t="s">
        <v>19</v>
      </c>
      <c r="I80" s="44"/>
      <c r="J80" s="21"/>
      <c r="K80" s="41" t="s">
        <v>20</v>
      </c>
      <c r="L80" s="44" t="s">
        <v>123</v>
      </c>
      <c r="M80" s="21"/>
      <c r="N80" s="35" t="s">
        <v>19</v>
      </c>
      <c r="O80" s="44"/>
      <c r="P80" s="21"/>
      <c r="Q80" s="35" t="s">
        <v>19</v>
      </c>
      <c r="R80" s="44"/>
      <c r="S80" s="21"/>
    </row>
    <row r="81" spans="1:19" s="17" customFormat="1" ht="45" outlineLevel="1" x14ac:dyDescent="0.25">
      <c r="A81" s="36" t="s">
        <v>25</v>
      </c>
      <c r="B81" s="39" t="s">
        <v>59</v>
      </c>
      <c r="C81" s="61"/>
      <c r="D81" s="18" t="s">
        <v>138</v>
      </c>
      <c r="E81" s="21"/>
      <c r="F81" s="21"/>
      <c r="G81" s="21"/>
      <c r="H81" s="35" t="s">
        <v>19</v>
      </c>
      <c r="I81" s="44"/>
      <c r="J81" s="21"/>
      <c r="K81" s="41" t="s">
        <v>20</v>
      </c>
      <c r="L81" s="44" t="s">
        <v>123</v>
      </c>
      <c r="M81" s="21"/>
      <c r="N81" s="35" t="s">
        <v>19</v>
      </c>
      <c r="O81" s="44"/>
      <c r="P81" s="21"/>
      <c r="Q81" s="35" t="s">
        <v>19</v>
      </c>
      <c r="R81" s="44"/>
      <c r="S81" s="21"/>
    </row>
    <row r="82" spans="1:19" s="17" customFormat="1" ht="33.75" outlineLevel="1" x14ac:dyDescent="0.25">
      <c r="A82" s="36" t="s">
        <v>25</v>
      </c>
      <c r="B82" s="39" t="s">
        <v>59</v>
      </c>
      <c r="C82" s="38" t="s">
        <v>58</v>
      </c>
      <c r="D82" s="18" t="s">
        <v>118</v>
      </c>
      <c r="E82" s="21"/>
      <c r="F82" s="21"/>
      <c r="G82" s="21"/>
      <c r="H82" s="35" t="s">
        <v>19</v>
      </c>
      <c r="I82" s="44"/>
      <c r="J82" s="21"/>
      <c r="K82" s="41" t="s">
        <v>20</v>
      </c>
      <c r="L82" s="44" t="s">
        <v>124</v>
      </c>
      <c r="M82" s="21"/>
      <c r="N82" s="41" t="s">
        <v>20</v>
      </c>
      <c r="O82" s="44" t="s">
        <v>125</v>
      </c>
      <c r="P82" s="21"/>
      <c r="Q82" s="35" t="s">
        <v>19</v>
      </c>
      <c r="R82" s="44"/>
      <c r="S82" s="21"/>
    </row>
    <row r="83" spans="1:19" s="17" customFormat="1" ht="15" customHeight="1" x14ac:dyDescent="0.25">
      <c r="A83" s="40"/>
      <c r="B83" s="68" t="s">
        <v>135</v>
      </c>
      <c r="C83" s="69"/>
      <c r="D83" s="70"/>
      <c r="E83" s="21"/>
      <c r="F83" s="21"/>
      <c r="G83" s="21"/>
      <c r="H83" s="35"/>
      <c r="I83" s="44"/>
      <c r="J83" s="21"/>
      <c r="K83" s="41"/>
      <c r="L83" s="44"/>
      <c r="M83" s="21"/>
      <c r="N83" s="41"/>
      <c r="O83" s="44"/>
      <c r="P83" s="21"/>
      <c r="Q83" s="35"/>
      <c r="R83" s="44"/>
      <c r="S83" s="21"/>
    </row>
    <row r="84" spans="1:19" s="17" customFormat="1" ht="30" outlineLevel="1" x14ac:dyDescent="0.25">
      <c r="A84" s="36" t="s">
        <v>24</v>
      </c>
      <c r="B84" s="39" t="s">
        <v>99</v>
      </c>
      <c r="C84" s="64" t="s">
        <v>60</v>
      </c>
      <c r="D84" s="18" t="s">
        <v>61</v>
      </c>
      <c r="E84" s="21"/>
      <c r="F84" s="21"/>
      <c r="G84" s="21"/>
      <c r="H84" s="41" t="s">
        <v>18</v>
      </c>
      <c r="I84" s="44"/>
      <c r="J84" s="21"/>
      <c r="K84" s="35" t="s">
        <v>19</v>
      </c>
      <c r="L84" s="44"/>
      <c r="M84" s="21"/>
      <c r="N84" s="41" t="s">
        <v>18</v>
      </c>
      <c r="O84" s="44"/>
      <c r="P84" s="21"/>
      <c r="Q84" s="41" t="s">
        <v>18</v>
      </c>
      <c r="R84" s="44"/>
      <c r="S84" s="21"/>
    </row>
    <row r="85" spans="1:19" s="17" customFormat="1" ht="30" outlineLevel="1" x14ac:dyDescent="0.25">
      <c r="A85" s="36" t="s">
        <v>24</v>
      </c>
      <c r="B85" s="39" t="s">
        <v>99</v>
      </c>
      <c r="C85" s="65"/>
      <c r="D85" s="18" t="s">
        <v>62</v>
      </c>
      <c r="E85" s="21"/>
      <c r="F85" s="21"/>
      <c r="G85" s="21"/>
      <c r="H85" s="41" t="s">
        <v>18</v>
      </c>
      <c r="I85" s="44"/>
      <c r="J85" s="21"/>
      <c r="K85" s="35" t="s">
        <v>19</v>
      </c>
      <c r="L85" s="44"/>
      <c r="M85" s="21"/>
      <c r="N85" s="41" t="s">
        <v>18</v>
      </c>
      <c r="O85" s="44"/>
      <c r="P85" s="21"/>
      <c r="Q85" s="41" t="s">
        <v>18</v>
      </c>
      <c r="R85" s="44"/>
      <c r="S85" s="21"/>
    </row>
    <row r="86" spans="1:19" s="17" customFormat="1" ht="30" outlineLevel="1" x14ac:dyDescent="0.25">
      <c r="A86" s="36" t="s">
        <v>24</v>
      </c>
      <c r="B86" s="39" t="s">
        <v>99</v>
      </c>
      <c r="C86" s="65"/>
      <c r="D86" s="18" t="s">
        <v>63</v>
      </c>
      <c r="E86" s="21"/>
      <c r="F86" s="21"/>
      <c r="G86" s="21"/>
      <c r="H86" s="41" t="s">
        <v>18</v>
      </c>
      <c r="I86" s="44"/>
      <c r="J86" s="21"/>
      <c r="K86" s="35" t="s">
        <v>19</v>
      </c>
      <c r="L86" s="44"/>
      <c r="M86" s="21"/>
      <c r="N86" s="41" t="s">
        <v>18</v>
      </c>
      <c r="O86" s="44"/>
      <c r="P86" s="21"/>
      <c r="Q86" s="41" t="s">
        <v>18</v>
      </c>
      <c r="R86" s="44"/>
      <c r="S86" s="21"/>
    </row>
    <row r="87" spans="1:19" s="17" customFormat="1" ht="30" outlineLevel="1" x14ac:dyDescent="0.25">
      <c r="A87" s="36" t="s">
        <v>25</v>
      </c>
      <c r="B87" s="39" t="s">
        <v>99</v>
      </c>
      <c r="C87" s="65"/>
      <c r="D87" s="18" t="s">
        <v>64</v>
      </c>
      <c r="E87" s="21"/>
      <c r="F87" s="21"/>
      <c r="G87" s="21"/>
      <c r="H87" s="41" t="s">
        <v>20</v>
      </c>
      <c r="I87" s="44" t="s">
        <v>130</v>
      </c>
      <c r="J87" s="21"/>
      <c r="K87" s="35" t="s">
        <v>19</v>
      </c>
      <c r="L87" s="44"/>
      <c r="M87" s="21"/>
      <c r="N87" s="41" t="s">
        <v>19</v>
      </c>
      <c r="O87" s="44"/>
      <c r="P87" s="21"/>
      <c r="Q87" s="41" t="s">
        <v>19</v>
      </c>
      <c r="R87" s="44"/>
      <c r="S87" s="21"/>
    </row>
    <row r="88" spans="1:19" s="17" customFormat="1" ht="30" outlineLevel="1" x14ac:dyDescent="0.25">
      <c r="A88" s="36" t="s">
        <v>23</v>
      </c>
      <c r="B88" s="39" t="s">
        <v>99</v>
      </c>
      <c r="C88" s="61" t="s">
        <v>26</v>
      </c>
      <c r="D88" s="34" t="s">
        <v>65</v>
      </c>
      <c r="E88" s="21"/>
      <c r="F88" s="21"/>
      <c r="G88" s="21"/>
      <c r="H88" s="41" t="s">
        <v>18</v>
      </c>
      <c r="I88" s="44"/>
      <c r="J88" s="21"/>
      <c r="K88" s="41" t="s">
        <v>18</v>
      </c>
      <c r="L88" s="44"/>
      <c r="M88" s="21"/>
      <c r="N88" s="41" t="s">
        <v>18</v>
      </c>
      <c r="O88" s="44"/>
      <c r="P88" s="21"/>
      <c r="Q88" s="41" t="s">
        <v>18</v>
      </c>
      <c r="R88" s="44"/>
      <c r="S88" s="21"/>
    </row>
    <row r="89" spans="1:19" s="17" customFormat="1" ht="30" outlineLevel="1" x14ac:dyDescent="0.25">
      <c r="A89" s="36" t="s">
        <v>23</v>
      </c>
      <c r="B89" s="39" t="s">
        <v>99</v>
      </c>
      <c r="C89" s="61"/>
      <c r="D89" s="34" t="s">
        <v>66</v>
      </c>
      <c r="E89" s="21"/>
      <c r="F89" s="21"/>
      <c r="G89" s="21"/>
      <c r="H89" s="41" t="s">
        <v>18</v>
      </c>
      <c r="I89" s="44"/>
      <c r="J89" s="21"/>
      <c r="K89" s="41" t="s">
        <v>18</v>
      </c>
      <c r="L89" s="44"/>
      <c r="M89" s="21"/>
      <c r="N89" s="41" t="s">
        <v>18</v>
      </c>
      <c r="O89" s="44"/>
      <c r="P89" s="21"/>
      <c r="Q89" s="41" t="s">
        <v>18</v>
      </c>
      <c r="R89" s="44"/>
      <c r="S89" s="21"/>
    </row>
    <row r="90" spans="1:19" s="17" customFormat="1" ht="30" outlineLevel="1" x14ac:dyDescent="0.25">
      <c r="A90" s="36" t="s">
        <v>23</v>
      </c>
      <c r="B90" s="39" t="s">
        <v>99</v>
      </c>
      <c r="C90" s="61"/>
      <c r="D90" s="34" t="s">
        <v>67</v>
      </c>
      <c r="E90" s="21"/>
      <c r="F90" s="21"/>
      <c r="G90" s="21"/>
      <c r="H90" s="41" t="s">
        <v>18</v>
      </c>
      <c r="I90" s="44"/>
      <c r="J90" s="21"/>
      <c r="K90" s="41" t="s">
        <v>18</v>
      </c>
      <c r="L90" s="44"/>
      <c r="M90" s="21"/>
      <c r="N90" s="41" t="s">
        <v>18</v>
      </c>
      <c r="O90" s="44"/>
      <c r="P90" s="21"/>
      <c r="Q90" s="41" t="s">
        <v>18</v>
      </c>
      <c r="R90" s="44"/>
      <c r="S90" s="21"/>
    </row>
    <row r="91" spans="1:19" s="17" customFormat="1" ht="30" outlineLevel="1" x14ac:dyDescent="0.25">
      <c r="A91" s="36" t="s">
        <v>23</v>
      </c>
      <c r="B91" s="39" t="s">
        <v>99</v>
      </c>
      <c r="C91" s="61"/>
      <c r="D91" s="34" t="s">
        <v>68</v>
      </c>
      <c r="E91" s="21"/>
      <c r="F91" s="21"/>
      <c r="G91" s="21"/>
      <c r="H91" s="41" t="s">
        <v>18</v>
      </c>
      <c r="I91" s="44"/>
      <c r="J91" s="21"/>
      <c r="K91" s="41" t="s">
        <v>18</v>
      </c>
      <c r="L91" s="44"/>
      <c r="M91" s="21"/>
      <c r="N91" s="41" t="s">
        <v>18</v>
      </c>
      <c r="O91" s="44"/>
      <c r="P91" s="21"/>
      <c r="Q91" s="41" t="s">
        <v>18</v>
      </c>
      <c r="R91" s="44"/>
      <c r="S91" s="21"/>
    </row>
    <row r="92" spans="1:19" s="17" customFormat="1" ht="30" outlineLevel="1" x14ac:dyDescent="0.25">
      <c r="A92" s="36" t="s">
        <v>23</v>
      </c>
      <c r="B92" s="39" t="s">
        <v>99</v>
      </c>
      <c r="C92" s="61"/>
      <c r="D92" s="34" t="s">
        <v>69</v>
      </c>
      <c r="E92" s="21"/>
      <c r="F92" s="21"/>
      <c r="G92" s="21"/>
      <c r="H92" s="41" t="s">
        <v>18</v>
      </c>
      <c r="I92" s="44"/>
      <c r="J92" s="21"/>
      <c r="K92" s="41" t="s">
        <v>18</v>
      </c>
      <c r="L92" s="44"/>
      <c r="M92" s="21"/>
      <c r="N92" s="41" t="s">
        <v>18</v>
      </c>
      <c r="O92" s="44"/>
      <c r="P92" s="21"/>
      <c r="Q92" s="41" t="s">
        <v>18</v>
      </c>
      <c r="R92" s="44"/>
      <c r="S92" s="21"/>
    </row>
    <row r="93" spans="1:19" s="17" customFormat="1" ht="30" outlineLevel="1" x14ac:dyDescent="0.25">
      <c r="A93" s="36" t="s">
        <v>23</v>
      </c>
      <c r="B93" s="39" t="s">
        <v>99</v>
      </c>
      <c r="C93" s="61"/>
      <c r="D93" s="37" t="s">
        <v>148</v>
      </c>
      <c r="E93" s="21"/>
      <c r="F93" s="21"/>
      <c r="G93" s="21"/>
      <c r="H93" s="41" t="s">
        <v>18</v>
      </c>
      <c r="I93" s="44"/>
      <c r="J93" s="21"/>
      <c r="K93" s="41" t="s">
        <v>18</v>
      </c>
      <c r="L93" s="44"/>
      <c r="M93" s="21"/>
      <c r="N93" s="41" t="s">
        <v>18</v>
      </c>
      <c r="O93" s="44"/>
      <c r="P93" s="21"/>
      <c r="Q93" s="41" t="s">
        <v>18</v>
      </c>
      <c r="R93" s="44"/>
      <c r="S93" s="21"/>
    </row>
    <row r="94" spans="1:19" s="17" customFormat="1" ht="30" outlineLevel="1" x14ac:dyDescent="0.25">
      <c r="A94" s="36" t="s">
        <v>23</v>
      </c>
      <c r="B94" s="39" t="s">
        <v>99</v>
      </c>
      <c r="C94" s="61"/>
      <c r="D94" s="37" t="s">
        <v>150</v>
      </c>
      <c r="E94" s="21"/>
      <c r="F94" s="21"/>
      <c r="G94" s="21"/>
      <c r="H94" s="41" t="s">
        <v>18</v>
      </c>
      <c r="I94" s="44"/>
      <c r="J94" s="21"/>
      <c r="K94" s="41" t="s">
        <v>18</v>
      </c>
      <c r="L94" s="44"/>
      <c r="M94" s="21"/>
      <c r="N94" s="41" t="s">
        <v>18</v>
      </c>
      <c r="O94" s="44"/>
      <c r="P94" s="21"/>
      <c r="Q94" s="41" t="s">
        <v>18</v>
      </c>
      <c r="R94" s="44"/>
      <c r="S94" s="21"/>
    </row>
    <row r="95" spans="1:19" s="17" customFormat="1" ht="30" outlineLevel="1" x14ac:dyDescent="0.25">
      <c r="A95" s="36" t="s">
        <v>23</v>
      </c>
      <c r="B95" s="39" t="s">
        <v>99</v>
      </c>
      <c r="C95" s="61"/>
      <c r="D95" s="37" t="s">
        <v>149</v>
      </c>
      <c r="E95" s="21"/>
      <c r="F95" s="21"/>
      <c r="G95" s="21"/>
      <c r="H95" s="41" t="s">
        <v>18</v>
      </c>
      <c r="I95" s="44"/>
      <c r="J95" s="21"/>
      <c r="K95" s="41" t="s">
        <v>18</v>
      </c>
      <c r="L95" s="44"/>
      <c r="M95" s="21"/>
      <c r="N95" s="41" t="s">
        <v>18</v>
      </c>
      <c r="O95" s="44"/>
      <c r="P95" s="21"/>
      <c r="Q95" s="41" t="s">
        <v>18</v>
      </c>
      <c r="R95" s="44"/>
      <c r="S95" s="21"/>
    </row>
    <row r="96" spans="1:19" s="17" customFormat="1" outlineLevel="1" x14ac:dyDescent="0.25">
      <c r="A96" s="36" t="s">
        <v>24</v>
      </c>
      <c r="B96" s="39" t="s">
        <v>99</v>
      </c>
      <c r="C96" s="61" t="s">
        <v>84</v>
      </c>
      <c r="D96" s="18" t="s">
        <v>101</v>
      </c>
      <c r="E96" s="21"/>
      <c r="F96" s="21"/>
      <c r="G96" s="21"/>
      <c r="H96" s="41" t="s">
        <v>18</v>
      </c>
      <c r="I96" s="44"/>
      <c r="J96" s="21"/>
      <c r="K96" s="35" t="s">
        <v>19</v>
      </c>
      <c r="L96" s="44"/>
      <c r="M96" s="21"/>
      <c r="N96" s="41" t="s">
        <v>18</v>
      </c>
      <c r="O96" s="44"/>
      <c r="P96" s="21"/>
      <c r="Q96" s="41" t="s">
        <v>18</v>
      </c>
      <c r="R96" s="44"/>
      <c r="S96" s="21"/>
    </row>
    <row r="97" spans="1:19" s="17" customFormat="1" ht="30" outlineLevel="1" x14ac:dyDescent="0.25">
      <c r="A97" s="36" t="s">
        <v>24</v>
      </c>
      <c r="B97" s="39" t="s">
        <v>99</v>
      </c>
      <c r="C97" s="61"/>
      <c r="D97" s="18" t="s">
        <v>73</v>
      </c>
      <c r="E97" s="21"/>
      <c r="F97" s="21"/>
      <c r="G97" s="21"/>
      <c r="H97" s="41" t="s">
        <v>18</v>
      </c>
      <c r="I97" s="44"/>
      <c r="J97" s="21"/>
      <c r="K97" s="35" t="s">
        <v>19</v>
      </c>
      <c r="L97" s="44"/>
      <c r="M97" s="21"/>
      <c r="N97" s="41" t="s">
        <v>18</v>
      </c>
      <c r="O97" s="44"/>
      <c r="P97" s="21"/>
      <c r="Q97" s="41" t="s">
        <v>18</v>
      </c>
      <c r="R97" s="44"/>
      <c r="S97" s="21"/>
    </row>
    <row r="98" spans="1:19" s="17" customFormat="1" ht="30" outlineLevel="1" x14ac:dyDescent="0.25">
      <c r="A98" s="36" t="s">
        <v>23</v>
      </c>
      <c r="B98" s="39" t="s">
        <v>99</v>
      </c>
      <c r="C98" s="61"/>
      <c r="D98" s="18" t="s">
        <v>74</v>
      </c>
      <c r="E98" s="21"/>
      <c r="F98" s="21"/>
      <c r="G98" s="21"/>
      <c r="H98" s="41" t="s">
        <v>18</v>
      </c>
      <c r="I98" s="44"/>
      <c r="J98" s="21"/>
      <c r="K98" s="41" t="s">
        <v>18</v>
      </c>
      <c r="L98" s="44"/>
      <c r="M98" s="21"/>
      <c r="N98" s="41" t="s">
        <v>18</v>
      </c>
      <c r="O98" s="44"/>
      <c r="P98" s="21"/>
      <c r="Q98" s="41" t="s">
        <v>18</v>
      </c>
      <c r="R98" s="44"/>
      <c r="S98" s="21"/>
    </row>
    <row r="99" spans="1:19" s="17" customFormat="1" ht="30" outlineLevel="1" x14ac:dyDescent="0.25">
      <c r="A99" s="36" t="s">
        <v>24</v>
      </c>
      <c r="B99" s="39" t="s">
        <v>99</v>
      </c>
      <c r="C99" s="61"/>
      <c r="D99" s="18" t="s">
        <v>70</v>
      </c>
      <c r="E99" s="21"/>
      <c r="F99" s="21"/>
      <c r="G99" s="21"/>
      <c r="H99" s="41" t="s">
        <v>18</v>
      </c>
      <c r="I99" s="44"/>
      <c r="J99" s="21"/>
      <c r="K99" s="35" t="s">
        <v>19</v>
      </c>
      <c r="L99" s="44"/>
      <c r="M99" s="21"/>
      <c r="N99" s="41" t="s">
        <v>18</v>
      </c>
      <c r="O99" s="44"/>
      <c r="P99" s="21"/>
      <c r="Q99" s="41" t="s">
        <v>18</v>
      </c>
      <c r="R99" s="44"/>
      <c r="S99" s="21"/>
    </row>
    <row r="100" spans="1:19" s="17" customFormat="1" outlineLevel="1" x14ac:dyDescent="0.25">
      <c r="A100" s="36" t="s">
        <v>24</v>
      </c>
      <c r="B100" s="39" t="s">
        <v>99</v>
      </c>
      <c r="C100" s="61"/>
      <c r="D100" s="18" t="s">
        <v>71</v>
      </c>
      <c r="E100" s="21"/>
      <c r="F100" s="21"/>
      <c r="G100" s="21"/>
      <c r="H100" s="41" t="s">
        <v>18</v>
      </c>
      <c r="I100" s="44"/>
      <c r="J100" s="21"/>
      <c r="K100" s="35" t="s">
        <v>19</v>
      </c>
      <c r="L100" s="44"/>
      <c r="M100" s="21"/>
      <c r="N100" s="41" t="s">
        <v>18</v>
      </c>
      <c r="O100" s="44"/>
      <c r="P100" s="21"/>
      <c r="Q100" s="41" t="s">
        <v>18</v>
      </c>
      <c r="R100" s="44"/>
      <c r="S100" s="21"/>
    </row>
    <row r="101" spans="1:19" s="17" customFormat="1" ht="30" outlineLevel="1" x14ac:dyDescent="0.25">
      <c r="A101" s="36" t="s">
        <v>24</v>
      </c>
      <c r="B101" s="39" t="s">
        <v>99</v>
      </c>
      <c r="C101" s="61"/>
      <c r="D101" s="18" t="s">
        <v>72</v>
      </c>
      <c r="E101" s="21"/>
      <c r="F101" s="21"/>
      <c r="G101" s="21"/>
      <c r="H101" s="41" t="s">
        <v>18</v>
      </c>
      <c r="I101" s="44"/>
      <c r="J101" s="21"/>
      <c r="K101" s="35" t="s">
        <v>19</v>
      </c>
      <c r="L101" s="44"/>
      <c r="M101" s="21"/>
      <c r="N101" s="41" t="s">
        <v>18</v>
      </c>
      <c r="O101" s="44"/>
      <c r="P101" s="21"/>
      <c r="Q101" s="41" t="s">
        <v>18</v>
      </c>
      <c r="R101" s="44"/>
      <c r="S101" s="21"/>
    </row>
    <row r="102" spans="1:19" s="17" customFormat="1" ht="29.25" customHeight="1" outlineLevel="1" x14ac:dyDescent="0.25">
      <c r="A102" s="36" t="s">
        <v>24</v>
      </c>
      <c r="B102" s="39" t="s">
        <v>99</v>
      </c>
      <c r="C102" s="61"/>
      <c r="D102" s="18" t="s">
        <v>113</v>
      </c>
      <c r="E102" s="21"/>
      <c r="F102" s="21"/>
      <c r="G102" s="21"/>
      <c r="H102" s="41" t="s">
        <v>18</v>
      </c>
      <c r="I102" s="44"/>
      <c r="J102" s="21"/>
      <c r="K102" s="35" t="s">
        <v>19</v>
      </c>
      <c r="L102" s="44"/>
      <c r="M102" s="21"/>
      <c r="N102" s="41" t="s">
        <v>18</v>
      </c>
      <c r="O102" s="44"/>
      <c r="P102" s="21"/>
      <c r="Q102" s="41" t="s">
        <v>18</v>
      </c>
      <c r="R102" s="44"/>
      <c r="S102" s="21"/>
    </row>
    <row r="103" spans="1:19" s="17" customFormat="1" outlineLevel="1" x14ac:dyDescent="0.25">
      <c r="A103" s="36" t="s">
        <v>24</v>
      </c>
      <c r="B103" s="39" t="s">
        <v>99</v>
      </c>
      <c r="C103" s="61"/>
      <c r="D103" s="18" t="s">
        <v>114</v>
      </c>
      <c r="E103" s="21"/>
      <c r="F103" s="21"/>
      <c r="G103" s="21"/>
      <c r="H103" s="41" t="s">
        <v>18</v>
      </c>
      <c r="I103" s="44"/>
      <c r="J103" s="21"/>
      <c r="K103" s="35" t="s">
        <v>19</v>
      </c>
      <c r="L103" s="44"/>
      <c r="M103" s="21"/>
      <c r="N103" s="41" t="s">
        <v>18</v>
      </c>
      <c r="O103" s="44"/>
      <c r="P103" s="21"/>
      <c r="Q103" s="41" t="s">
        <v>18</v>
      </c>
      <c r="R103" s="44"/>
      <c r="S103" s="21"/>
    </row>
    <row r="104" spans="1:19" s="17" customFormat="1" ht="30" customHeight="1" outlineLevel="1" x14ac:dyDescent="0.25">
      <c r="A104" s="36" t="s">
        <v>24</v>
      </c>
      <c r="B104" s="39" t="s">
        <v>99</v>
      </c>
      <c r="C104" s="61"/>
      <c r="D104" s="18" t="s">
        <v>100</v>
      </c>
      <c r="E104" s="21"/>
      <c r="F104" s="21"/>
      <c r="G104" s="21"/>
      <c r="H104" s="41" t="s">
        <v>18</v>
      </c>
      <c r="I104" s="44"/>
      <c r="J104" s="21"/>
      <c r="K104" s="35" t="s">
        <v>19</v>
      </c>
      <c r="L104" s="44"/>
      <c r="M104" s="21"/>
      <c r="N104" s="41" t="s">
        <v>18</v>
      </c>
      <c r="O104" s="44"/>
      <c r="P104" s="21"/>
      <c r="Q104" s="41" t="s">
        <v>18</v>
      </c>
      <c r="R104" s="44"/>
      <c r="S104" s="21"/>
    </row>
    <row r="105" spans="1:19" s="17" customFormat="1" ht="30" outlineLevel="1" x14ac:dyDescent="0.25">
      <c r="A105" s="36" t="s">
        <v>24</v>
      </c>
      <c r="B105" s="39" t="s">
        <v>99</v>
      </c>
      <c r="C105" s="61"/>
      <c r="D105" s="18" t="s">
        <v>102</v>
      </c>
      <c r="E105" s="21"/>
      <c r="F105" s="21"/>
      <c r="G105" s="21"/>
      <c r="H105" s="41" t="s">
        <v>18</v>
      </c>
      <c r="I105" s="44"/>
      <c r="J105" s="21"/>
      <c r="K105" s="35" t="s">
        <v>19</v>
      </c>
      <c r="L105" s="44"/>
      <c r="M105" s="21"/>
      <c r="N105" s="41" t="s">
        <v>18</v>
      </c>
      <c r="O105" s="44"/>
      <c r="P105" s="21"/>
      <c r="Q105" s="41" t="s">
        <v>18</v>
      </c>
      <c r="R105" s="44"/>
      <c r="S105" s="21"/>
    </row>
    <row r="106" spans="1:19" s="17" customFormat="1" ht="30" outlineLevel="1" x14ac:dyDescent="0.25">
      <c r="A106" s="36" t="s">
        <v>24</v>
      </c>
      <c r="B106" s="39" t="s">
        <v>99</v>
      </c>
      <c r="C106" s="61"/>
      <c r="D106" s="18" t="s">
        <v>75</v>
      </c>
      <c r="E106" s="21"/>
      <c r="F106" s="21"/>
      <c r="G106" s="21"/>
      <c r="H106" s="41" t="s">
        <v>18</v>
      </c>
      <c r="I106" s="44"/>
      <c r="J106" s="21"/>
      <c r="K106" s="35" t="s">
        <v>19</v>
      </c>
      <c r="L106" s="44"/>
      <c r="M106" s="21"/>
      <c r="N106" s="41" t="s">
        <v>18</v>
      </c>
      <c r="O106" s="44"/>
      <c r="P106" s="21"/>
      <c r="Q106" s="41" t="s">
        <v>18</v>
      </c>
      <c r="R106" s="44"/>
      <c r="S106" s="21"/>
    </row>
    <row r="107" spans="1:19" s="17" customFormat="1" ht="30" customHeight="1" outlineLevel="1" x14ac:dyDescent="0.25">
      <c r="A107" s="36" t="s">
        <v>24</v>
      </c>
      <c r="B107" s="39" t="s">
        <v>99</v>
      </c>
      <c r="C107" s="61"/>
      <c r="D107" s="18" t="s">
        <v>76</v>
      </c>
      <c r="E107" s="21"/>
      <c r="F107" s="21"/>
      <c r="G107" s="21"/>
      <c r="H107" s="41" t="s">
        <v>18</v>
      </c>
      <c r="I107" s="44"/>
      <c r="J107" s="21"/>
      <c r="K107" s="35" t="s">
        <v>19</v>
      </c>
      <c r="L107" s="44"/>
      <c r="M107" s="21"/>
      <c r="N107" s="41" t="s">
        <v>18</v>
      </c>
      <c r="O107" s="44"/>
      <c r="P107" s="21"/>
      <c r="Q107" s="41" t="s">
        <v>18</v>
      </c>
      <c r="R107" s="44"/>
      <c r="S107" s="21"/>
    </row>
    <row r="108" spans="1:19" s="17" customFormat="1" outlineLevel="1" x14ac:dyDescent="0.25">
      <c r="A108" s="36" t="s">
        <v>24</v>
      </c>
      <c r="B108" s="39" t="s">
        <v>99</v>
      </c>
      <c r="C108" s="61"/>
      <c r="D108" s="18" t="s">
        <v>96</v>
      </c>
      <c r="E108" s="21"/>
      <c r="F108" s="21"/>
      <c r="G108" s="21"/>
      <c r="H108" s="41" t="s">
        <v>18</v>
      </c>
      <c r="I108" s="44"/>
      <c r="J108" s="21"/>
      <c r="K108" s="35" t="s">
        <v>19</v>
      </c>
      <c r="L108" s="44"/>
      <c r="M108" s="21"/>
      <c r="N108" s="41" t="s">
        <v>18</v>
      </c>
      <c r="O108" s="44"/>
      <c r="P108" s="21"/>
      <c r="Q108" s="41" t="s">
        <v>18</v>
      </c>
      <c r="R108" s="44"/>
      <c r="S108" s="21"/>
    </row>
    <row r="109" spans="1:19" s="17" customFormat="1" ht="30" outlineLevel="1" x14ac:dyDescent="0.25">
      <c r="A109" s="36" t="s">
        <v>24</v>
      </c>
      <c r="B109" s="39" t="s">
        <v>99</v>
      </c>
      <c r="C109" s="61"/>
      <c r="D109" s="18" t="s">
        <v>77</v>
      </c>
      <c r="E109" s="21"/>
      <c r="F109" s="21"/>
      <c r="G109" s="21"/>
      <c r="H109" s="41" t="s">
        <v>18</v>
      </c>
      <c r="I109" s="44"/>
      <c r="J109" s="21"/>
      <c r="K109" s="41" t="s">
        <v>18</v>
      </c>
      <c r="L109" s="44"/>
      <c r="M109" s="21"/>
      <c r="N109" s="41" t="s">
        <v>18</v>
      </c>
      <c r="O109" s="44"/>
      <c r="P109" s="21"/>
      <c r="Q109" s="41" t="s">
        <v>18</v>
      </c>
      <c r="R109" s="44"/>
      <c r="S109" s="21"/>
    </row>
    <row r="110" spans="1:19" s="17" customFormat="1" ht="30" outlineLevel="1" x14ac:dyDescent="0.25">
      <c r="A110" s="36" t="s">
        <v>24</v>
      </c>
      <c r="B110" s="39" t="s">
        <v>99</v>
      </c>
      <c r="C110" s="61"/>
      <c r="D110" s="18" t="s">
        <v>78</v>
      </c>
      <c r="E110" s="21"/>
      <c r="F110" s="21"/>
      <c r="G110" s="21"/>
      <c r="H110" s="41" t="s">
        <v>18</v>
      </c>
      <c r="I110" s="44"/>
      <c r="J110" s="21"/>
      <c r="K110" s="35" t="s">
        <v>19</v>
      </c>
      <c r="L110" s="44"/>
      <c r="M110" s="21"/>
      <c r="N110" s="41" t="s">
        <v>18</v>
      </c>
      <c r="O110" s="44"/>
      <c r="P110" s="21"/>
      <c r="Q110" s="41" t="s">
        <v>18</v>
      </c>
      <c r="R110" s="44"/>
      <c r="S110" s="21"/>
    </row>
    <row r="111" spans="1:19" s="17" customFormat="1" ht="30" outlineLevel="1" x14ac:dyDescent="0.25">
      <c r="A111" s="36" t="s">
        <v>24</v>
      </c>
      <c r="B111" s="39" t="s">
        <v>99</v>
      </c>
      <c r="C111" s="61"/>
      <c r="D111" s="18" t="s">
        <v>103</v>
      </c>
      <c r="E111" s="21"/>
      <c r="F111" s="21"/>
      <c r="G111" s="21"/>
      <c r="H111" s="41" t="s">
        <v>18</v>
      </c>
      <c r="I111" s="44"/>
      <c r="J111" s="21"/>
      <c r="K111" s="35" t="s">
        <v>19</v>
      </c>
      <c r="L111" s="44"/>
      <c r="M111" s="21"/>
      <c r="N111" s="41" t="s">
        <v>18</v>
      </c>
      <c r="O111" s="44"/>
      <c r="P111" s="21"/>
      <c r="Q111" s="41" t="s">
        <v>18</v>
      </c>
      <c r="R111" s="44"/>
      <c r="S111" s="21"/>
    </row>
    <row r="112" spans="1:19" s="17" customFormat="1" outlineLevel="1" x14ac:dyDescent="0.25">
      <c r="A112" s="36" t="s">
        <v>24</v>
      </c>
      <c r="B112" s="39" t="s">
        <v>99</v>
      </c>
      <c r="C112" s="61"/>
      <c r="D112" s="18" t="s">
        <v>115</v>
      </c>
      <c r="E112" s="21"/>
      <c r="F112" s="21"/>
      <c r="G112" s="21"/>
      <c r="H112" s="41" t="s">
        <v>18</v>
      </c>
      <c r="I112" s="44"/>
      <c r="J112" s="21"/>
      <c r="K112" s="35" t="s">
        <v>19</v>
      </c>
      <c r="L112" s="44"/>
      <c r="M112" s="21"/>
      <c r="N112" s="41" t="s">
        <v>18</v>
      </c>
      <c r="O112" s="44"/>
      <c r="P112" s="21"/>
      <c r="Q112" s="41" t="s">
        <v>18</v>
      </c>
      <c r="R112" s="44"/>
      <c r="S112" s="21"/>
    </row>
    <row r="113" spans="1:19" s="17" customFormat="1" outlineLevel="1" x14ac:dyDescent="0.25">
      <c r="A113" s="36" t="s">
        <v>24</v>
      </c>
      <c r="B113" s="39" t="s">
        <v>99</v>
      </c>
      <c r="C113" s="61"/>
      <c r="D113" s="18" t="s">
        <v>116</v>
      </c>
      <c r="E113" s="21"/>
      <c r="F113" s="21"/>
      <c r="G113" s="21"/>
      <c r="H113" s="41" t="s">
        <v>18</v>
      </c>
      <c r="I113" s="44"/>
      <c r="J113" s="21"/>
      <c r="K113" s="35" t="s">
        <v>19</v>
      </c>
      <c r="L113" s="44"/>
      <c r="M113" s="21"/>
      <c r="N113" s="41" t="s">
        <v>18</v>
      </c>
      <c r="O113" s="44"/>
      <c r="P113" s="21"/>
      <c r="Q113" s="41" t="s">
        <v>18</v>
      </c>
      <c r="R113" s="44"/>
      <c r="S113" s="21"/>
    </row>
    <row r="114" spans="1:19" s="17" customFormat="1" ht="30" outlineLevel="1" x14ac:dyDescent="0.25">
      <c r="A114" s="36" t="s">
        <v>24</v>
      </c>
      <c r="B114" s="39" t="s">
        <v>99</v>
      </c>
      <c r="C114" s="61"/>
      <c r="D114" s="18" t="s">
        <v>117</v>
      </c>
      <c r="E114" s="21"/>
      <c r="F114" s="21"/>
      <c r="G114" s="21"/>
      <c r="H114" s="41" t="s">
        <v>18</v>
      </c>
      <c r="I114" s="44"/>
      <c r="J114" s="21"/>
      <c r="K114" s="35" t="s">
        <v>19</v>
      </c>
      <c r="L114" s="44"/>
      <c r="M114" s="21"/>
      <c r="N114" s="41" t="s">
        <v>18</v>
      </c>
      <c r="O114" s="44"/>
      <c r="P114" s="21"/>
      <c r="Q114" s="41" t="s">
        <v>18</v>
      </c>
      <c r="R114" s="44"/>
      <c r="S114" s="21"/>
    </row>
    <row r="115" spans="1:19" s="17" customFormat="1" outlineLevel="1" x14ac:dyDescent="0.25">
      <c r="A115" s="36" t="s">
        <v>24</v>
      </c>
      <c r="B115" s="39" t="s">
        <v>99</v>
      </c>
      <c r="C115" s="61"/>
      <c r="D115" s="18" t="s">
        <v>104</v>
      </c>
      <c r="E115" s="21"/>
      <c r="F115" s="21"/>
      <c r="G115" s="21"/>
      <c r="H115" s="41" t="s">
        <v>18</v>
      </c>
      <c r="I115" s="44"/>
      <c r="J115" s="21"/>
      <c r="K115" s="35" t="s">
        <v>19</v>
      </c>
      <c r="L115" s="44"/>
      <c r="M115" s="21"/>
      <c r="N115" s="41" t="s">
        <v>18</v>
      </c>
      <c r="O115" s="44"/>
      <c r="P115" s="21"/>
      <c r="Q115" s="41" t="s">
        <v>18</v>
      </c>
      <c r="R115" s="44"/>
      <c r="S115" s="21"/>
    </row>
    <row r="116" spans="1:19" s="17" customFormat="1" ht="30" outlineLevel="1" x14ac:dyDescent="0.25">
      <c r="A116" s="36" t="s">
        <v>24</v>
      </c>
      <c r="B116" s="39" t="s">
        <v>99</v>
      </c>
      <c r="C116" s="61"/>
      <c r="D116" s="18" t="s">
        <v>105</v>
      </c>
      <c r="E116" s="21"/>
      <c r="F116" s="21"/>
      <c r="G116" s="21"/>
      <c r="H116" s="41" t="s">
        <v>18</v>
      </c>
      <c r="I116" s="44"/>
      <c r="J116" s="21"/>
      <c r="K116" s="41" t="s">
        <v>18</v>
      </c>
      <c r="L116" s="44"/>
      <c r="M116" s="21"/>
      <c r="N116" s="41" t="s">
        <v>18</v>
      </c>
      <c r="O116" s="44"/>
      <c r="P116" s="21"/>
      <c r="Q116" s="41" t="s">
        <v>18</v>
      </c>
      <c r="R116" s="44"/>
      <c r="S116" s="21"/>
    </row>
    <row r="117" spans="1:19" s="17" customFormat="1" ht="30" outlineLevel="1" x14ac:dyDescent="0.25">
      <c r="A117" s="36" t="s">
        <v>24</v>
      </c>
      <c r="B117" s="39" t="s">
        <v>99</v>
      </c>
      <c r="C117" s="61"/>
      <c r="D117" s="18" t="s">
        <v>106</v>
      </c>
      <c r="E117" s="21"/>
      <c r="F117" s="21"/>
      <c r="G117" s="21"/>
      <c r="H117" s="41" t="s">
        <v>18</v>
      </c>
      <c r="I117" s="44"/>
      <c r="J117" s="21"/>
      <c r="K117" s="35" t="s">
        <v>19</v>
      </c>
      <c r="L117" s="44"/>
      <c r="M117" s="21"/>
      <c r="N117" s="41" t="s">
        <v>18</v>
      </c>
      <c r="O117" s="44"/>
      <c r="P117" s="21"/>
      <c r="Q117" s="41" t="s">
        <v>18</v>
      </c>
      <c r="R117" s="44"/>
      <c r="S117" s="21"/>
    </row>
    <row r="118" spans="1:19" s="17" customFormat="1" ht="30" outlineLevel="1" x14ac:dyDescent="0.25">
      <c r="A118" s="36" t="s">
        <v>24</v>
      </c>
      <c r="B118" s="39" t="s">
        <v>99</v>
      </c>
      <c r="C118" s="61"/>
      <c r="D118" s="18" t="s">
        <v>107</v>
      </c>
      <c r="E118" s="21"/>
      <c r="F118" s="21"/>
      <c r="G118" s="21"/>
      <c r="H118" s="41" t="s">
        <v>18</v>
      </c>
      <c r="I118" s="44"/>
      <c r="J118" s="21"/>
      <c r="K118" s="35" t="s">
        <v>19</v>
      </c>
      <c r="L118" s="44"/>
      <c r="M118" s="21"/>
      <c r="N118" s="41" t="s">
        <v>18</v>
      </c>
      <c r="O118" s="44"/>
      <c r="P118" s="21"/>
      <c r="Q118" s="41" t="s">
        <v>18</v>
      </c>
      <c r="R118" s="44"/>
      <c r="S118" s="21"/>
    </row>
    <row r="119" spans="1:19" s="17" customFormat="1" ht="30" outlineLevel="1" x14ac:dyDescent="0.25">
      <c r="A119" s="36" t="s">
        <v>24</v>
      </c>
      <c r="B119" s="39" t="s">
        <v>99</v>
      </c>
      <c r="C119" s="61"/>
      <c r="D119" s="18" t="s">
        <v>108</v>
      </c>
      <c r="E119" s="21"/>
      <c r="F119" s="21"/>
      <c r="G119" s="21"/>
      <c r="H119" s="41" t="s">
        <v>18</v>
      </c>
      <c r="I119" s="44"/>
      <c r="J119" s="21"/>
      <c r="K119" s="35" t="s">
        <v>19</v>
      </c>
      <c r="L119" s="44"/>
      <c r="M119" s="21"/>
      <c r="N119" s="41" t="s">
        <v>18</v>
      </c>
      <c r="O119" s="44"/>
      <c r="P119" s="21"/>
      <c r="Q119" s="41" t="s">
        <v>18</v>
      </c>
      <c r="R119" s="44"/>
      <c r="S119" s="21"/>
    </row>
    <row r="120" spans="1:19" s="17" customFormat="1" ht="30" outlineLevel="1" x14ac:dyDescent="0.25">
      <c r="A120" s="36" t="s">
        <v>24</v>
      </c>
      <c r="B120" s="39" t="s">
        <v>99</v>
      </c>
      <c r="C120" s="61"/>
      <c r="D120" s="18" t="s">
        <v>109</v>
      </c>
      <c r="E120" s="21"/>
      <c r="F120" s="21"/>
      <c r="G120" s="21"/>
      <c r="H120" s="41" t="s">
        <v>18</v>
      </c>
      <c r="I120" s="44"/>
      <c r="J120" s="21"/>
      <c r="K120" s="41" t="s">
        <v>18</v>
      </c>
      <c r="L120" s="44"/>
      <c r="M120" s="21"/>
      <c r="N120" s="41" t="s">
        <v>18</v>
      </c>
      <c r="O120" s="44"/>
      <c r="P120" s="21"/>
      <c r="Q120" s="41" t="s">
        <v>18</v>
      </c>
      <c r="R120" s="44"/>
      <c r="S120" s="21"/>
    </row>
    <row r="121" spans="1:19" s="17" customFormat="1" ht="30" outlineLevel="1" x14ac:dyDescent="0.25">
      <c r="A121" s="36" t="s">
        <v>24</v>
      </c>
      <c r="B121" s="39" t="s">
        <v>99</v>
      </c>
      <c r="C121" s="61"/>
      <c r="D121" s="18" t="s">
        <v>110</v>
      </c>
      <c r="E121" s="21"/>
      <c r="F121" s="21"/>
      <c r="G121" s="21"/>
      <c r="H121" s="41" t="s">
        <v>18</v>
      </c>
      <c r="I121" s="44"/>
      <c r="J121" s="21"/>
      <c r="K121" s="41" t="s">
        <v>18</v>
      </c>
      <c r="L121" s="44"/>
      <c r="M121" s="21"/>
      <c r="N121" s="41" t="s">
        <v>18</v>
      </c>
      <c r="O121" s="44"/>
      <c r="P121" s="21"/>
      <c r="Q121" s="41" t="s">
        <v>18</v>
      </c>
      <c r="R121" s="44"/>
      <c r="S121" s="21"/>
    </row>
    <row r="122" spans="1:19" s="17" customFormat="1" outlineLevel="1" x14ac:dyDescent="0.25">
      <c r="A122" s="36" t="s">
        <v>24</v>
      </c>
      <c r="B122" s="39" t="s">
        <v>99</v>
      </c>
      <c r="C122" s="61"/>
      <c r="D122" s="18" t="s">
        <v>94</v>
      </c>
      <c r="E122" s="21"/>
      <c r="F122" s="21"/>
      <c r="G122" s="21"/>
      <c r="H122" s="41" t="s">
        <v>18</v>
      </c>
      <c r="I122" s="44"/>
      <c r="J122" s="21"/>
      <c r="K122" s="35" t="s">
        <v>19</v>
      </c>
      <c r="L122" s="44"/>
      <c r="M122" s="21"/>
      <c r="N122" s="41" t="s">
        <v>18</v>
      </c>
      <c r="O122" s="44"/>
      <c r="P122" s="21"/>
      <c r="Q122" s="41" t="s">
        <v>18</v>
      </c>
      <c r="R122" s="44"/>
      <c r="S122" s="21"/>
    </row>
    <row r="123" spans="1:19" s="17" customFormat="1" ht="45" outlineLevel="1" x14ac:dyDescent="0.25">
      <c r="A123" s="36" t="s">
        <v>24</v>
      </c>
      <c r="B123" s="39" t="s">
        <v>99</v>
      </c>
      <c r="C123" s="61"/>
      <c r="D123" s="18" t="s">
        <v>95</v>
      </c>
      <c r="E123" s="21"/>
      <c r="F123" s="21"/>
      <c r="G123" s="21"/>
      <c r="H123" s="41" t="s">
        <v>18</v>
      </c>
      <c r="I123" s="44"/>
      <c r="J123" s="21"/>
      <c r="K123" s="35" t="s">
        <v>19</v>
      </c>
      <c r="L123" s="44"/>
      <c r="M123" s="21"/>
      <c r="N123" s="41" t="s">
        <v>18</v>
      </c>
      <c r="O123" s="44"/>
      <c r="P123" s="21"/>
      <c r="Q123" s="41" t="s">
        <v>18</v>
      </c>
      <c r="R123" s="44"/>
      <c r="S123" s="21"/>
    </row>
    <row r="124" spans="1:19" s="17" customFormat="1" ht="30" outlineLevel="1" x14ac:dyDescent="0.25">
      <c r="A124" s="36" t="s">
        <v>24</v>
      </c>
      <c r="B124" s="39" t="s">
        <v>99</v>
      </c>
      <c r="C124" s="61"/>
      <c r="D124" s="18" t="s">
        <v>97</v>
      </c>
      <c r="E124" s="21"/>
      <c r="F124" s="21"/>
      <c r="G124" s="21"/>
      <c r="H124" s="41" t="s">
        <v>18</v>
      </c>
      <c r="I124" s="44"/>
      <c r="J124" s="21"/>
      <c r="K124" s="35" t="s">
        <v>19</v>
      </c>
      <c r="L124" s="44"/>
      <c r="M124" s="21"/>
      <c r="N124" s="41" t="s">
        <v>18</v>
      </c>
      <c r="O124" s="44"/>
      <c r="P124" s="21"/>
      <c r="Q124" s="41" t="s">
        <v>18</v>
      </c>
      <c r="R124" s="44"/>
      <c r="S124" s="21"/>
    </row>
    <row r="125" spans="1:19" s="17" customFormat="1" outlineLevel="1" x14ac:dyDescent="0.25">
      <c r="A125" s="36" t="s">
        <v>24</v>
      </c>
      <c r="B125" s="39" t="s">
        <v>99</v>
      </c>
      <c r="C125" s="61"/>
      <c r="D125" s="18" t="s">
        <v>98</v>
      </c>
      <c r="E125" s="21"/>
      <c r="F125" s="21"/>
      <c r="G125" s="21"/>
      <c r="H125" s="41" t="s">
        <v>18</v>
      </c>
      <c r="I125" s="44"/>
      <c r="J125" s="21"/>
      <c r="K125" s="35" t="s">
        <v>19</v>
      </c>
      <c r="L125" s="44"/>
      <c r="M125" s="21"/>
      <c r="N125" s="41" t="s">
        <v>18</v>
      </c>
      <c r="O125" s="44"/>
      <c r="P125" s="21"/>
      <c r="Q125" s="41" t="s">
        <v>18</v>
      </c>
      <c r="R125" s="44"/>
      <c r="S125" s="21"/>
    </row>
    <row r="126" spans="1:19" s="17" customFormat="1" ht="45" outlineLevel="1" x14ac:dyDescent="0.25">
      <c r="A126" s="36" t="s">
        <v>23</v>
      </c>
      <c r="B126" s="39" t="s">
        <v>99</v>
      </c>
      <c r="C126" s="61" t="s">
        <v>26</v>
      </c>
      <c r="D126" s="34" t="s">
        <v>79</v>
      </c>
      <c r="E126" s="21"/>
      <c r="F126" s="21"/>
      <c r="G126" s="21"/>
      <c r="H126" s="41" t="s">
        <v>18</v>
      </c>
      <c r="I126" s="44"/>
      <c r="J126" s="21"/>
      <c r="K126" s="41" t="s">
        <v>18</v>
      </c>
      <c r="L126" s="44"/>
      <c r="M126" s="21"/>
      <c r="N126" s="41" t="s">
        <v>18</v>
      </c>
      <c r="O126" s="44"/>
      <c r="P126" s="21"/>
      <c r="Q126" s="41" t="s">
        <v>18</v>
      </c>
      <c r="R126" s="44"/>
      <c r="S126" s="21"/>
    </row>
    <row r="127" spans="1:19" s="17" customFormat="1" ht="30" outlineLevel="1" x14ac:dyDescent="0.25">
      <c r="A127" s="36" t="s">
        <v>23</v>
      </c>
      <c r="B127" s="39" t="s">
        <v>99</v>
      </c>
      <c r="C127" s="61"/>
      <c r="D127" s="34" t="s">
        <v>80</v>
      </c>
      <c r="E127" s="21"/>
      <c r="F127" s="21"/>
      <c r="G127" s="21"/>
      <c r="H127" s="41" t="s">
        <v>18</v>
      </c>
      <c r="I127" s="44"/>
      <c r="J127" s="21"/>
      <c r="K127" s="41" t="s">
        <v>18</v>
      </c>
      <c r="L127" s="44"/>
      <c r="M127" s="21"/>
      <c r="N127" s="41" t="s">
        <v>18</v>
      </c>
      <c r="O127" s="44"/>
      <c r="P127" s="21"/>
      <c r="Q127" s="41" t="s">
        <v>18</v>
      </c>
      <c r="R127" s="44"/>
      <c r="S127" s="21"/>
    </row>
    <row r="128" spans="1:19" s="17" customFormat="1" ht="45" outlineLevel="1" x14ac:dyDescent="0.25">
      <c r="A128" s="36" t="s">
        <v>23</v>
      </c>
      <c r="B128" s="39" t="s">
        <v>99</v>
      </c>
      <c r="C128" s="61"/>
      <c r="D128" s="34" t="s">
        <v>81</v>
      </c>
      <c r="E128" s="21"/>
      <c r="F128" s="21"/>
      <c r="G128" s="21"/>
      <c r="H128" s="41" t="s">
        <v>18</v>
      </c>
      <c r="I128" s="44"/>
      <c r="J128" s="21"/>
      <c r="K128" s="41" t="s">
        <v>18</v>
      </c>
      <c r="L128" s="44"/>
      <c r="M128" s="21"/>
      <c r="N128" s="41" t="s">
        <v>18</v>
      </c>
      <c r="O128" s="44"/>
      <c r="P128" s="21"/>
      <c r="Q128" s="41" t="s">
        <v>18</v>
      </c>
      <c r="R128" s="44"/>
      <c r="S128" s="21"/>
    </row>
    <row r="129" spans="1:19" s="17" customFormat="1" ht="45" outlineLevel="1" x14ac:dyDescent="0.25">
      <c r="A129" s="36" t="s">
        <v>23</v>
      </c>
      <c r="B129" s="39" t="s">
        <v>99</v>
      </c>
      <c r="C129" s="61"/>
      <c r="D129" s="34" t="s">
        <v>82</v>
      </c>
      <c r="E129" s="21"/>
      <c r="F129" s="21"/>
      <c r="G129" s="21"/>
      <c r="H129" s="41" t="s">
        <v>18</v>
      </c>
      <c r="I129" s="44"/>
      <c r="J129" s="21"/>
      <c r="K129" s="41" t="s">
        <v>18</v>
      </c>
      <c r="L129" s="44"/>
      <c r="M129" s="21"/>
      <c r="N129" s="41" t="s">
        <v>18</v>
      </c>
      <c r="O129" s="44"/>
      <c r="P129" s="21"/>
      <c r="Q129" s="41" t="s">
        <v>18</v>
      </c>
      <c r="R129" s="44"/>
      <c r="S129" s="21"/>
    </row>
    <row r="130" spans="1:19" s="17" customFormat="1" ht="45" outlineLevel="1" x14ac:dyDescent="0.25">
      <c r="A130" s="36" t="s">
        <v>23</v>
      </c>
      <c r="B130" s="39" t="s">
        <v>99</v>
      </c>
      <c r="C130" s="61"/>
      <c r="D130" s="34" t="s">
        <v>83</v>
      </c>
      <c r="E130" s="21"/>
      <c r="F130" s="21"/>
      <c r="G130" s="21"/>
      <c r="H130" s="41" t="s">
        <v>18</v>
      </c>
      <c r="I130" s="44"/>
      <c r="J130" s="21"/>
      <c r="K130" s="41" t="s">
        <v>18</v>
      </c>
      <c r="L130" s="44"/>
      <c r="M130" s="21"/>
      <c r="N130" s="41" t="s">
        <v>18</v>
      </c>
      <c r="O130" s="44"/>
      <c r="P130" s="21"/>
      <c r="Q130" s="41" t="s">
        <v>18</v>
      </c>
      <c r="R130" s="44"/>
      <c r="S130" s="21"/>
    </row>
    <row r="131" spans="1:19" s="17" customFormat="1" ht="45" outlineLevel="1" x14ac:dyDescent="0.25">
      <c r="A131" s="36" t="s">
        <v>23</v>
      </c>
      <c r="B131" s="39" t="s">
        <v>99</v>
      </c>
      <c r="C131" s="61"/>
      <c r="D131" s="37" t="s">
        <v>147</v>
      </c>
      <c r="E131" s="21"/>
      <c r="F131" s="21"/>
      <c r="G131" s="21"/>
      <c r="H131" s="41" t="s">
        <v>18</v>
      </c>
      <c r="I131" s="44"/>
      <c r="J131" s="21"/>
      <c r="K131" s="41" t="s">
        <v>18</v>
      </c>
      <c r="L131" s="44"/>
      <c r="M131" s="21"/>
      <c r="N131" s="41" t="s">
        <v>18</v>
      </c>
      <c r="O131" s="44"/>
      <c r="P131" s="21"/>
      <c r="Q131" s="41" t="s">
        <v>18</v>
      </c>
      <c r="R131" s="44"/>
      <c r="S131" s="21"/>
    </row>
    <row r="132" spans="1:19" s="17" customFormat="1" ht="45" outlineLevel="1" x14ac:dyDescent="0.25">
      <c r="A132" s="36" t="s">
        <v>23</v>
      </c>
      <c r="B132" s="39" t="s">
        <v>99</v>
      </c>
      <c r="C132" s="61"/>
      <c r="D132" s="37" t="s">
        <v>151</v>
      </c>
      <c r="E132" s="21"/>
      <c r="F132" s="21"/>
      <c r="G132" s="21"/>
      <c r="H132" s="41" t="s">
        <v>18</v>
      </c>
      <c r="I132" s="44"/>
      <c r="J132" s="21"/>
      <c r="K132" s="41" t="s">
        <v>18</v>
      </c>
      <c r="L132" s="44"/>
      <c r="M132" s="21"/>
      <c r="N132" s="41" t="s">
        <v>18</v>
      </c>
      <c r="O132" s="44"/>
      <c r="P132" s="21"/>
      <c r="Q132" s="41" t="s">
        <v>18</v>
      </c>
      <c r="R132" s="44"/>
      <c r="S132" s="21"/>
    </row>
    <row r="133" spans="1:19" s="17" customFormat="1" ht="45" outlineLevel="1" x14ac:dyDescent="0.25">
      <c r="A133" s="36" t="s">
        <v>23</v>
      </c>
      <c r="B133" s="39" t="s">
        <v>99</v>
      </c>
      <c r="C133" s="61"/>
      <c r="D133" s="37" t="s">
        <v>146</v>
      </c>
      <c r="E133" s="21"/>
      <c r="F133" s="21"/>
      <c r="G133" s="21"/>
      <c r="H133" s="41" t="s">
        <v>18</v>
      </c>
      <c r="I133" s="44"/>
      <c r="J133" s="21"/>
      <c r="K133" s="41" t="s">
        <v>18</v>
      </c>
      <c r="L133" s="44"/>
      <c r="M133" s="21"/>
      <c r="N133" s="41" t="s">
        <v>18</v>
      </c>
      <c r="O133" s="44"/>
      <c r="P133" s="21"/>
      <c r="Q133" s="41" t="s">
        <v>18</v>
      </c>
      <c r="R133" s="44"/>
      <c r="S133" s="21"/>
    </row>
    <row r="134" spans="1:19" s="15" customFormat="1" x14ac:dyDescent="0.25">
      <c r="A134" s="20"/>
      <c r="B134" s="18"/>
      <c r="C134" s="33"/>
      <c r="D134" s="18"/>
      <c r="E134" s="21"/>
      <c r="F134" s="21"/>
      <c r="G134" s="21"/>
      <c r="H134" s="42"/>
      <c r="I134" s="37"/>
      <c r="J134" s="21"/>
      <c r="K134" s="42"/>
      <c r="L134" s="37"/>
      <c r="M134" s="21"/>
      <c r="N134" s="42"/>
      <c r="O134" s="37"/>
      <c r="P134" s="21"/>
      <c r="Q134" s="42"/>
      <c r="R134" s="37"/>
      <c r="S134" s="21"/>
    </row>
    <row r="135" spans="1:19" s="15" customFormat="1" x14ac:dyDescent="0.25">
      <c r="A135" s="20"/>
      <c r="B135" s="18"/>
      <c r="C135" s="33"/>
      <c r="D135" s="18"/>
      <c r="E135" s="21"/>
      <c r="F135" s="21"/>
      <c r="G135" s="21"/>
      <c r="H135" s="42"/>
      <c r="I135" s="37"/>
      <c r="J135" s="21"/>
      <c r="K135" s="42"/>
      <c r="L135" s="37"/>
      <c r="M135" s="21"/>
      <c r="N135" s="42"/>
      <c r="O135" s="37"/>
      <c r="P135" s="21"/>
      <c r="Q135" s="42"/>
      <c r="R135" s="37"/>
      <c r="S135" s="21"/>
    </row>
    <row r="136" spans="1:19" s="15" customFormat="1" x14ac:dyDescent="0.25">
      <c r="A136" s="20"/>
      <c r="B136" s="18"/>
      <c r="C136" s="33"/>
      <c r="D136" s="18"/>
      <c r="E136" s="21"/>
      <c r="F136" s="21"/>
      <c r="G136" s="21"/>
      <c r="H136" s="42"/>
      <c r="I136" s="37"/>
      <c r="J136" s="21"/>
      <c r="K136" s="42"/>
      <c r="L136" s="37"/>
      <c r="M136" s="21"/>
      <c r="N136" s="42"/>
      <c r="O136" s="37"/>
      <c r="P136" s="21"/>
      <c r="Q136" s="42"/>
      <c r="R136" s="37"/>
      <c r="S136" s="21"/>
    </row>
    <row r="137" spans="1:19" s="15" customFormat="1" x14ac:dyDescent="0.25">
      <c r="A137" s="20"/>
      <c r="B137" s="18"/>
      <c r="C137" s="33"/>
      <c r="D137" s="18"/>
      <c r="E137" s="21"/>
      <c r="F137" s="21"/>
      <c r="G137" s="21"/>
      <c r="H137" s="42"/>
      <c r="I137" s="37"/>
      <c r="J137" s="21"/>
      <c r="K137" s="42"/>
      <c r="L137" s="37"/>
      <c r="M137" s="21"/>
      <c r="N137" s="42"/>
      <c r="O137" s="37"/>
      <c r="P137" s="21"/>
      <c r="Q137" s="42"/>
      <c r="R137" s="37"/>
      <c r="S137" s="21"/>
    </row>
    <row r="138" spans="1:19" s="15" customFormat="1" x14ac:dyDescent="0.25">
      <c r="A138" s="20"/>
      <c r="B138" s="18"/>
      <c r="C138" s="33"/>
      <c r="D138" s="18"/>
      <c r="E138" s="21"/>
      <c r="F138" s="21"/>
      <c r="G138" s="21"/>
      <c r="H138" s="42"/>
      <c r="I138" s="37"/>
      <c r="J138" s="21"/>
      <c r="K138" s="42"/>
      <c r="L138" s="37"/>
      <c r="M138" s="21"/>
      <c r="N138" s="42"/>
      <c r="O138" s="37"/>
      <c r="P138" s="21"/>
      <c r="Q138" s="42"/>
      <c r="R138" s="37"/>
      <c r="S138" s="21"/>
    </row>
    <row r="139" spans="1:19" s="15" customFormat="1" x14ac:dyDescent="0.25">
      <c r="A139" s="20"/>
      <c r="B139" s="18"/>
      <c r="C139" s="33"/>
      <c r="D139" s="18"/>
      <c r="E139" s="21"/>
      <c r="F139" s="21"/>
      <c r="G139" s="21"/>
      <c r="H139" s="42"/>
      <c r="I139" s="37"/>
      <c r="J139" s="21"/>
      <c r="K139" s="42"/>
      <c r="L139" s="37"/>
      <c r="M139" s="21"/>
      <c r="N139" s="42"/>
      <c r="O139" s="37"/>
      <c r="P139" s="21"/>
      <c r="Q139" s="42"/>
      <c r="R139" s="37"/>
      <c r="S139" s="21"/>
    </row>
    <row r="140" spans="1:19" s="15" customFormat="1" x14ac:dyDescent="0.25">
      <c r="A140" s="20"/>
      <c r="B140" s="18"/>
      <c r="C140" s="33"/>
      <c r="D140" s="18"/>
      <c r="E140" s="21"/>
      <c r="F140" s="21"/>
      <c r="G140" s="21"/>
      <c r="H140" s="42"/>
      <c r="I140" s="37"/>
      <c r="J140" s="21"/>
      <c r="K140" s="42"/>
      <c r="L140" s="37"/>
      <c r="M140" s="21"/>
      <c r="N140" s="42"/>
      <c r="O140" s="37"/>
      <c r="P140" s="21"/>
      <c r="Q140" s="42"/>
      <c r="R140" s="37"/>
      <c r="S140" s="21"/>
    </row>
    <row r="141" spans="1:19" s="15" customFormat="1" x14ac:dyDescent="0.25">
      <c r="A141" s="20"/>
      <c r="B141" s="18"/>
      <c r="C141" s="33"/>
      <c r="D141" s="20"/>
      <c r="E141" s="21"/>
      <c r="F141" s="21"/>
      <c r="G141" s="21"/>
      <c r="H141" s="42"/>
      <c r="I141" s="37"/>
      <c r="J141" s="21"/>
      <c r="K141" s="42"/>
      <c r="L141" s="37"/>
      <c r="M141" s="21"/>
      <c r="N141" s="42"/>
      <c r="O141" s="37"/>
      <c r="P141" s="21"/>
      <c r="Q141" s="42"/>
      <c r="R141" s="37"/>
      <c r="S141" s="21"/>
    </row>
    <row r="142" spans="1:19" s="15" customFormat="1" x14ac:dyDescent="0.25">
      <c r="A142" s="20"/>
      <c r="B142" s="18"/>
      <c r="C142" s="33"/>
      <c r="D142" s="18"/>
      <c r="E142" s="21"/>
      <c r="F142" s="21"/>
      <c r="G142" s="21"/>
      <c r="H142" s="42"/>
      <c r="I142" s="37"/>
      <c r="J142" s="21"/>
      <c r="K142" s="42"/>
      <c r="L142" s="37"/>
      <c r="M142" s="21"/>
      <c r="N142" s="42"/>
      <c r="O142" s="37"/>
      <c r="P142" s="21"/>
      <c r="Q142" s="42"/>
      <c r="R142" s="37"/>
      <c r="S142" s="21"/>
    </row>
    <row r="143" spans="1:19" s="15" customFormat="1" x14ac:dyDescent="0.25">
      <c r="A143" s="20"/>
      <c r="B143" s="18"/>
      <c r="C143" s="33"/>
      <c r="D143" s="18"/>
      <c r="E143" s="21"/>
      <c r="F143" s="21"/>
      <c r="G143" s="21"/>
      <c r="H143" s="42"/>
      <c r="I143" s="37"/>
      <c r="J143" s="21"/>
      <c r="K143" s="42"/>
      <c r="L143" s="37"/>
      <c r="M143" s="21"/>
      <c r="N143" s="42"/>
      <c r="O143" s="37"/>
      <c r="P143" s="21"/>
      <c r="Q143" s="42"/>
      <c r="R143" s="37"/>
      <c r="S143" s="21"/>
    </row>
    <row r="144" spans="1:19" s="15" customFormat="1" x14ac:dyDescent="0.25">
      <c r="A144" s="20"/>
      <c r="B144" s="18"/>
      <c r="C144" s="33"/>
      <c r="D144" s="18"/>
      <c r="E144" s="21"/>
      <c r="F144" s="21"/>
      <c r="G144" s="21"/>
      <c r="H144" s="42"/>
      <c r="I144" s="37"/>
      <c r="J144" s="21"/>
      <c r="K144" s="42"/>
      <c r="L144" s="37"/>
      <c r="M144" s="21"/>
      <c r="N144" s="42"/>
      <c r="O144" s="37"/>
      <c r="P144" s="21"/>
      <c r="Q144" s="42"/>
      <c r="R144" s="37"/>
      <c r="S144" s="21"/>
    </row>
    <row r="145" spans="1:19" s="15" customFormat="1" x14ac:dyDescent="0.25">
      <c r="A145" s="20"/>
      <c r="B145" s="18"/>
      <c r="C145" s="33"/>
      <c r="D145" s="18"/>
      <c r="E145" s="21"/>
      <c r="F145" s="21"/>
      <c r="G145" s="21"/>
      <c r="H145" s="42"/>
      <c r="I145" s="37"/>
      <c r="J145" s="21"/>
      <c r="K145" s="42"/>
      <c r="L145" s="37"/>
      <c r="M145" s="21"/>
      <c r="N145" s="42"/>
      <c r="O145" s="37"/>
      <c r="P145" s="21"/>
      <c r="Q145" s="42"/>
      <c r="R145" s="37"/>
      <c r="S145" s="21"/>
    </row>
    <row r="146" spans="1:19" s="15" customFormat="1" x14ac:dyDescent="0.25">
      <c r="A146" s="20"/>
      <c r="B146" s="18"/>
      <c r="C146" s="33"/>
      <c r="D146" s="18"/>
      <c r="E146" s="21"/>
      <c r="F146" s="21"/>
      <c r="G146" s="21"/>
      <c r="H146" s="42"/>
      <c r="I146" s="37"/>
      <c r="J146" s="21"/>
      <c r="K146" s="42"/>
      <c r="L146" s="37"/>
      <c r="M146" s="21"/>
      <c r="N146" s="42"/>
      <c r="O146" s="37"/>
      <c r="P146" s="21"/>
      <c r="Q146" s="42"/>
      <c r="R146" s="37"/>
      <c r="S146" s="21"/>
    </row>
    <row r="147" spans="1:19" s="15" customFormat="1" x14ac:dyDescent="0.25">
      <c r="A147" s="20"/>
      <c r="B147" s="18"/>
      <c r="C147" s="33"/>
      <c r="D147" s="18"/>
      <c r="E147" s="21"/>
      <c r="F147" s="21"/>
      <c r="G147" s="21"/>
      <c r="H147" s="42"/>
      <c r="I147" s="37"/>
      <c r="J147" s="21"/>
      <c r="K147" s="42"/>
      <c r="L147" s="37"/>
      <c r="M147" s="21"/>
      <c r="N147" s="42"/>
      <c r="O147" s="37"/>
      <c r="P147" s="21"/>
      <c r="Q147" s="42"/>
      <c r="R147" s="37"/>
      <c r="S147" s="21"/>
    </row>
    <row r="148" spans="1:19" s="15" customFormat="1" x14ac:dyDescent="0.25">
      <c r="A148" s="20"/>
      <c r="B148" s="18"/>
      <c r="C148" s="33"/>
      <c r="D148" s="18"/>
      <c r="E148" s="21"/>
      <c r="F148" s="21"/>
      <c r="G148" s="21"/>
      <c r="H148" s="42"/>
      <c r="I148" s="37"/>
      <c r="J148" s="21"/>
      <c r="K148" s="42"/>
      <c r="L148" s="37"/>
      <c r="M148" s="21"/>
      <c r="N148" s="42"/>
      <c r="O148" s="37"/>
      <c r="P148" s="21"/>
      <c r="Q148" s="42"/>
      <c r="R148" s="37"/>
      <c r="S148" s="21"/>
    </row>
    <row r="149" spans="1:19" s="15" customFormat="1" x14ac:dyDescent="0.25">
      <c r="A149" s="20"/>
      <c r="B149" s="18"/>
      <c r="C149" s="33"/>
      <c r="D149" s="18"/>
      <c r="E149" s="21"/>
      <c r="F149" s="21"/>
      <c r="G149" s="21"/>
      <c r="H149" s="42"/>
      <c r="I149" s="37"/>
      <c r="J149" s="21"/>
      <c r="K149" s="42"/>
      <c r="L149" s="37"/>
      <c r="M149" s="21"/>
      <c r="N149" s="42"/>
      <c r="O149" s="37"/>
      <c r="P149" s="21"/>
      <c r="Q149" s="42"/>
      <c r="R149" s="37"/>
      <c r="S149" s="21"/>
    </row>
    <row r="150" spans="1:19" s="15" customFormat="1" x14ac:dyDescent="0.25">
      <c r="A150" s="20"/>
      <c r="B150" s="18"/>
      <c r="C150" s="33"/>
      <c r="D150" s="18"/>
      <c r="E150" s="21"/>
      <c r="F150" s="21"/>
      <c r="G150" s="21"/>
      <c r="H150" s="42"/>
      <c r="I150" s="37"/>
      <c r="J150" s="21"/>
      <c r="K150" s="42"/>
      <c r="L150" s="37"/>
      <c r="M150" s="21"/>
      <c r="N150" s="42"/>
      <c r="O150" s="37"/>
      <c r="P150" s="21"/>
      <c r="Q150" s="42"/>
      <c r="R150" s="37"/>
      <c r="S150" s="21"/>
    </row>
    <row r="151" spans="1:19" s="15" customFormat="1" x14ac:dyDescent="0.25">
      <c r="A151" s="20"/>
      <c r="B151" s="18"/>
      <c r="C151" s="33"/>
      <c r="D151" s="18"/>
      <c r="E151" s="21"/>
      <c r="F151" s="21"/>
      <c r="G151" s="21"/>
      <c r="H151" s="42"/>
      <c r="I151" s="37"/>
      <c r="J151" s="21"/>
      <c r="K151" s="42"/>
      <c r="L151" s="37"/>
      <c r="M151" s="21"/>
      <c r="N151" s="42"/>
      <c r="O151" s="37"/>
      <c r="P151" s="21"/>
      <c r="Q151" s="42"/>
      <c r="R151" s="37"/>
      <c r="S151" s="21"/>
    </row>
    <row r="152" spans="1:19" s="15" customFormat="1" x14ac:dyDescent="0.25">
      <c r="A152" s="20"/>
      <c r="B152" s="18"/>
      <c r="C152" s="33"/>
      <c r="D152" s="18"/>
      <c r="E152" s="21"/>
      <c r="F152" s="21"/>
      <c r="G152" s="21"/>
      <c r="H152" s="42"/>
      <c r="I152" s="37"/>
      <c r="J152" s="21"/>
      <c r="K152" s="42"/>
      <c r="L152" s="37"/>
      <c r="M152" s="21"/>
      <c r="N152" s="42"/>
      <c r="O152" s="37"/>
      <c r="P152" s="21"/>
      <c r="Q152" s="42"/>
      <c r="R152" s="37"/>
      <c r="S152" s="21"/>
    </row>
    <row r="153" spans="1:19" s="15" customFormat="1" x14ac:dyDescent="0.25">
      <c r="A153" s="20"/>
      <c r="B153" s="18"/>
      <c r="C153" s="33"/>
      <c r="D153" s="18"/>
      <c r="E153" s="21"/>
      <c r="F153" s="21"/>
      <c r="G153" s="21"/>
      <c r="H153" s="42"/>
      <c r="I153" s="37"/>
      <c r="J153" s="21"/>
      <c r="K153" s="42"/>
      <c r="L153" s="37"/>
      <c r="M153" s="21"/>
      <c r="N153" s="42"/>
      <c r="O153" s="37"/>
      <c r="P153" s="21"/>
      <c r="Q153" s="42"/>
      <c r="R153" s="37"/>
      <c r="S153" s="21"/>
    </row>
    <row r="154" spans="1:19" s="15" customFormat="1" x14ac:dyDescent="0.25">
      <c r="A154" s="20"/>
      <c r="B154" s="18"/>
      <c r="C154" s="33"/>
      <c r="D154" s="18"/>
      <c r="E154" s="21"/>
      <c r="F154" s="21"/>
      <c r="G154" s="21"/>
      <c r="H154" s="42"/>
      <c r="I154" s="37"/>
      <c r="J154" s="21"/>
      <c r="K154" s="42"/>
      <c r="L154" s="37"/>
      <c r="M154" s="21"/>
      <c r="N154" s="42"/>
      <c r="O154" s="37"/>
      <c r="P154" s="21"/>
      <c r="Q154" s="42"/>
      <c r="R154" s="37"/>
      <c r="S154" s="21"/>
    </row>
    <row r="155" spans="1:19" s="15" customFormat="1" x14ac:dyDescent="0.25">
      <c r="A155" s="20"/>
      <c r="B155" s="18"/>
      <c r="C155" s="33"/>
      <c r="D155" s="18"/>
      <c r="E155" s="21"/>
      <c r="F155" s="21"/>
      <c r="G155" s="21"/>
      <c r="H155" s="42"/>
      <c r="I155" s="37"/>
      <c r="J155" s="21"/>
      <c r="K155" s="42"/>
      <c r="L155" s="37"/>
      <c r="M155" s="21"/>
      <c r="N155" s="42"/>
      <c r="O155" s="37"/>
      <c r="P155" s="21"/>
      <c r="Q155" s="42"/>
      <c r="R155" s="37"/>
      <c r="S155" s="21"/>
    </row>
    <row r="156" spans="1:19" s="15" customFormat="1" x14ac:dyDescent="0.25">
      <c r="A156" s="20"/>
      <c r="B156" s="18"/>
      <c r="C156" s="33"/>
      <c r="D156" s="18"/>
      <c r="E156" s="21"/>
      <c r="F156" s="21"/>
      <c r="G156" s="21"/>
      <c r="H156" s="42"/>
      <c r="I156" s="37"/>
      <c r="J156" s="21"/>
      <c r="K156" s="42"/>
      <c r="L156" s="37"/>
      <c r="M156" s="21"/>
      <c r="N156" s="42"/>
      <c r="O156" s="37"/>
      <c r="P156" s="21"/>
      <c r="Q156" s="42"/>
      <c r="R156" s="37"/>
      <c r="S156" s="21"/>
    </row>
    <row r="157" spans="1:19" s="15" customFormat="1" x14ac:dyDescent="0.25">
      <c r="A157" s="20"/>
      <c r="B157" s="18"/>
      <c r="C157" s="33"/>
      <c r="D157" s="18"/>
      <c r="E157" s="21"/>
      <c r="F157" s="21"/>
      <c r="G157" s="21"/>
      <c r="H157" s="42"/>
      <c r="I157" s="37"/>
      <c r="J157" s="21"/>
      <c r="K157" s="42"/>
      <c r="L157" s="37"/>
      <c r="M157" s="21"/>
      <c r="N157" s="42"/>
      <c r="O157" s="37"/>
      <c r="P157" s="21"/>
      <c r="Q157" s="42"/>
      <c r="R157" s="37"/>
      <c r="S157" s="21"/>
    </row>
    <row r="158" spans="1:19" s="15" customFormat="1" x14ac:dyDescent="0.25">
      <c r="A158" s="20"/>
      <c r="B158" s="18"/>
      <c r="C158" s="33"/>
      <c r="D158" s="18"/>
      <c r="E158" s="21"/>
      <c r="F158" s="21"/>
      <c r="G158" s="21"/>
      <c r="H158" s="42"/>
      <c r="I158" s="37"/>
      <c r="J158" s="21"/>
      <c r="K158" s="42"/>
      <c r="L158" s="37"/>
      <c r="M158" s="21"/>
      <c r="N158" s="42"/>
      <c r="O158" s="37"/>
      <c r="P158" s="21"/>
      <c r="Q158" s="42"/>
      <c r="R158" s="37"/>
      <c r="S158" s="21"/>
    </row>
    <row r="159" spans="1:19" s="15" customFormat="1" x14ac:dyDescent="0.25">
      <c r="A159" s="20"/>
      <c r="B159" s="18"/>
      <c r="C159" s="33"/>
      <c r="D159" s="18"/>
      <c r="E159" s="21"/>
      <c r="F159" s="21"/>
      <c r="G159" s="21"/>
      <c r="H159" s="42"/>
      <c r="I159" s="37"/>
      <c r="J159" s="21"/>
      <c r="K159" s="42"/>
      <c r="L159" s="37"/>
      <c r="M159" s="21"/>
      <c r="N159" s="42"/>
      <c r="O159" s="37"/>
      <c r="P159" s="21"/>
      <c r="Q159" s="42"/>
      <c r="R159" s="37"/>
      <c r="S159" s="21"/>
    </row>
    <row r="160" spans="1:19" s="15" customFormat="1" x14ac:dyDescent="0.25">
      <c r="A160" s="20"/>
      <c r="B160" s="18"/>
      <c r="C160" s="33"/>
      <c r="D160" s="18"/>
      <c r="E160" s="21"/>
      <c r="F160" s="21"/>
      <c r="G160" s="21"/>
      <c r="H160" s="42"/>
      <c r="I160" s="37"/>
      <c r="J160" s="21"/>
      <c r="K160" s="42"/>
      <c r="L160" s="37"/>
      <c r="M160" s="21"/>
      <c r="N160" s="42"/>
      <c r="O160" s="37"/>
      <c r="P160" s="21"/>
      <c r="Q160" s="42"/>
      <c r="R160" s="37"/>
      <c r="S160" s="21"/>
    </row>
    <row r="161" spans="1:19" s="15" customFormat="1" x14ac:dyDescent="0.25">
      <c r="A161" s="20"/>
      <c r="B161" s="18"/>
      <c r="C161" s="33"/>
      <c r="D161" s="18"/>
      <c r="E161" s="21"/>
      <c r="F161" s="21"/>
      <c r="G161" s="21"/>
      <c r="H161" s="42"/>
      <c r="I161" s="37"/>
      <c r="J161" s="21"/>
      <c r="K161" s="42"/>
      <c r="L161" s="37"/>
      <c r="M161" s="21"/>
      <c r="N161" s="42"/>
      <c r="O161" s="37"/>
      <c r="P161" s="21"/>
      <c r="Q161" s="42"/>
      <c r="R161" s="37"/>
      <c r="S161" s="21"/>
    </row>
    <row r="162" spans="1:19" s="15" customFormat="1" x14ac:dyDescent="0.25">
      <c r="A162" s="20"/>
      <c r="B162" s="18"/>
      <c r="C162" s="33"/>
      <c r="D162" s="18"/>
      <c r="E162" s="21"/>
      <c r="F162" s="21"/>
      <c r="G162" s="21"/>
      <c r="H162" s="42"/>
      <c r="I162" s="37"/>
      <c r="J162" s="21"/>
      <c r="K162" s="42"/>
      <c r="L162" s="37"/>
      <c r="M162" s="21"/>
      <c r="N162" s="42"/>
      <c r="O162" s="37"/>
      <c r="P162" s="21"/>
      <c r="Q162" s="42"/>
      <c r="R162" s="37"/>
      <c r="S162" s="21"/>
    </row>
    <row r="163" spans="1:19" s="15" customFormat="1" x14ac:dyDescent="0.25">
      <c r="A163" s="20"/>
      <c r="B163" s="18"/>
      <c r="C163" s="33"/>
      <c r="D163" s="18"/>
      <c r="E163" s="21"/>
      <c r="F163" s="21"/>
      <c r="G163" s="21"/>
      <c r="H163" s="42"/>
      <c r="I163" s="37"/>
      <c r="J163" s="21"/>
      <c r="K163" s="42"/>
      <c r="L163" s="37"/>
      <c r="M163" s="21"/>
      <c r="N163" s="42"/>
      <c r="O163" s="37"/>
      <c r="P163" s="21"/>
      <c r="Q163" s="42"/>
      <c r="R163" s="37"/>
      <c r="S163" s="21"/>
    </row>
    <row r="164" spans="1:19" s="15" customFormat="1" x14ac:dyDescent="0.25">
      <c r="A164" s="20"/>
      <c r="B164" s="18"/>
      <c r="C164" s="33"/>
      <c r="D164" s="18"/>
      <c r="E164" s="21"/>
      <c r="F164" s="21"/>
      <c r="G164" s="21"/>
      <c r="H164" s="42"/>
      <c r="I164" s="37"/>
      <c r="J164" s="21"/>
      <c r="K164" s="42"/>
      <c r="L164" s="37"/>
      <c r="M164" s="21"/>
      <c r="N164" s="42"/>
      <c r="O164" s="37"/>
      <c r="P164" s="21"/>
      <c r="Q164" s="42"/>
      <c r="R164" s="37"/>
      <c r="S164" s="21"/>
    </row>
    <row r="165" spans="1:19" s="15" customFormat="1" x14ac:dyDescent="0.25">
      <c r="A165" s="20"/>
      <c r="B165" s="18"/>
      <c r="C165" s="33"/>
      <c r="D165" s="18"/>
      <c r="E165" s="21"/>
      <c r="F165" s="21"/>
      <c r="G165" s="21"/>
      <c r="H165" s="42"/>
      <c r="I165" s="37"/>
      <c r="J165" s="21"/>
      <c r="K165" s="42"/>
      <c r="L165" s="37"/>
      <c r="M165" s="21"/>
      <c r="N165" s="42"/>
      <c r="O165" s="37"/>
      <c r="P165" s="21"/>
      <c r="Q165" s="42"/>
      <c r="R165" s="37"/>
      <c r="S165" s="21"/>
    </row>
    <row r="166" spans="1:19" s="15" customFormat="1" x14ac:dyDescent="0.25">
      <c r="A166" s="20"/>
      <c r="B166" s="18"/>
      <c r="C166" s="33"/>
      <c r="D166" s="18"/>
      <c r="E166" s="21"/>
      <c r="F166" s="21"/>
      <c r="G166" s="21"/>
      <c r="H166" s="42"/>
      <c r="I166" s="37"/>
      <c r="J166" s="21"/>
      <c r="K166" s="42"/>
      <c r="L166" s="37"/>
      <c r="M166" s="21"/>
      <c r="N166" s="42"/>
      <c r="O166" s="37"/>
      <c r="P166" s="21"/>
      <c r="Q166" s="42"/>
      <c r="R166" s="37"/>
      <c r="S166" s="21"/>
    </row>
    <row r="167" spans="1:19" s="15" customFormat="1" x14ac:dyDescent="0.25">
      <c r="A167" s="20"/>
      <c r="B167" s="18"/>
      <c r="C167" s="33"/>
      <c r="D167" s="18"/>
      <c r="E167" s="21"/>
      <c r="F167" s="21"/>
      <c r="G167" s="21"/>
      <c r="H167" s="42"/>
      <c r="I167" s="37"/>
      <c r="J167" s="21"/>
      <c r="K167" s="42"/>
      <c r="L167" s="37"/>
      <c r="M167" s="21"/>
      <c r="N167" s="42"/>
      <c r="O167" s="37"/>
      <c r="P167" s="21"/>
      <c r="Q167" s="42"/>
      <c r="R167" s="37"/>
      <c r="S167" s="21"/>
    </row>
    <row r="168" spans="1:19" s="15" customFormat="1" x14ac:dyDescent="0.25">
      <c r="A168" s="20"/>
      <c r="B168" s="18"/>
      <c r="C168" s="33"/>
      <c r="D168" s="18"/>
      <c r="E168" s="21"/>
      <c r="F168" s="21"/>
      <c r="G168" s="21"/>
      <c r="H168" s="42"/>
      <c r="I168" s="37"/>
      <c r="J168" s="21"/>
      <c r="K168" s="42"/>
      <c r="L168" s="37"/>
      <c r="M168" s="21"/>
      <c r="N168" s="42"/>
      <c r="O168" s="37"/>
      <c r="P168" s="21"/>
      <c r="Q168" s="42"/>
      <c r="R168" s="37"/>
      <c r="S168" s="21"/>
    </row>
    <row r="169" spans="1:19" s="15" customFormat="1" x14ac:dyDescent="0.25">
      <c r="A169" s="20"/>
      <c r="B169" s="18"/>
      <c r="C169" s="33"/>
      <c r="D169" s="18"/>
      <c r="E169" s="21"/>
      <c r="F169" s="21"/>
      <c r="G169" s="21"/>
      <c r="H169" s="42"/>
      <c r="I169" s="37"/>
      <c r="J169" s="21"/>
      <c r="K169" s="42"/>
      <c r="L169" s="37"/>
      <c r="M169" s="21"/>
      <c r="N169" s="42"/>
      <c r="O169" s="37"/>
      <c r="P169" s="21"/>
      <c r="Q169" s="42"/>
      <c r="R169" s="37"/>
      <c r="S169" s="21"/>
    </row>
    <row r="170" spans="1:19" s="15" customFormat="1" x14ac:dyDescent="0.25">
      <c r="A170" s="20"/>
      <c r="B170" s="18"/>
      <c r="C170" s="33"/>
      <c r="D170" s="18"/>
      <c r="E170" s="21"/>
      <c r="F170" s="21"/>
      <c r="G170" s="21"/>
      <c r="H170" s="42"/>
      <c r="I170" s="37"/>
      <c r="J170" s="21"/>
      <c r="K170" s="42"/>
      <c r="L170" s="37"/>
      <c r="M170" s="21"/>
      <c r="N170" s="42"/>
      <c r="O170" s="37"/>
      <c r="P170" s="21"/>
      <c r="Q170" s="42"/>
      <c r="R170" s="37"/>
      <c r="S170" s="21"/>
    </row>
    <row r="171" spans="1:19" s="15" customFormat="1" x14ac:dyDescent="0.25">
      <c r="A171" s="20"/>
      <c r="B171" s="20"/>
      <c r="C171" s="33"/>
      <c r="D171" s="18"/>
      <c r="E171" s="21"/>
      <c r="F171" s="21"/>
      <c r="G171" s="21"/>
      <c r="H171" s="42"/>
      <c r="I171" s="37"/>
      <c r="J171" s="21"/>
      <c r="K171" s="42"/>
      <c r="L171" s="37"/>
      <c r="M171" s="21"/>
      <c r="N171" s="42"/>
      <c r="O171" s="37"/>
      <c r="P171" s="21"/>
      <c r="Q171" s="42"/>
      <c r="R171" s="37"/>
      <c r="S171" s="21"/>
    </row>
    <row r="172" spans="1:19" s="15" customFormat="1" x14ac:dyDescent="0.25">
      <c r="A172" s="20"/>
      <c r="B172" s="20"/>
      <c r="C172" s="33"/>
      <c r="D172" s="18"/>
      <c r="E172" s="21"/>
      <c r="F172" s="21"/>
      <c r="G172" s="21"/>
      <c r="H172" s="42"/>
      <c r="I172" s="37"/>
      <c r="J172" s="21"/>
      <c r="K172" s="42"/>
      <c r="L172" s="37"/>
      <c r="M172" s="21"/>
      <c r="N172" s="42"/>
      <c r="O172" s="37"/>
      <c r="P172" s="21"/>
      <c r="Q172" s="42"/>
      <c r="R172" s="37"/>
      <c r="S172" s="21"/>
    </row>
    <row r="173" spans="1:19" s="15" customFormat="1" x14ac:dyDescent="0.25">
      <c r="A173" s="20"/>
      <c r="B173" s="20"/>
      <c r="C173" s="33"/>
      <c r="D173" s="18"/>
      <c r="E173" s="21"/>
      <c r="F173" s="21"/>
      <c r="G173" s="21"/>
      <c r="H173" s="42"/>
      <c r="I173" s="37"/>
      <c r="J173" s="21"/>
      <c r="K173" s="42"/>
      <c r="L173" s="37"/>
      <c r="M173" s="21"/>
      <c r="N173" s="42"/>
      <c r="O173" s="37"/>
      <c r="P173" s="21"/>
      <c r="Q173" s="42"/>
      <c r="R173" s="37"/>
      <c r="S173" s="21"/>
    </row>
    <row r="174" spans="1:19" s="15" customFormat="1" x14ac:dyDescent="0.25">
      <c r="A174" s="20"/>
      <c r="B174" s="20"/>
      <c r="C174" s="33"/>
      <c r="D174" s="18"/>
      <c r="E174" s="21"/>
      <c r="F174" s="21"/>
      <c r="G174" s="21"/>
      <c r="H174" s="42"/>
      <c r="I174" s="37"/>
      <c r="J174" s="21"/>
      <c r="K174" s="42"/>
      <c r="L174" s="37"/>
      <c r="M174" s="21"/>
      <c r="N174" s="42"/>
      <c r="O174" s="37"/>
      <c r="P174" s="21"/>
      <c r="Q174" s="42"/>
      <c r="R174" s="37"/>
      <c r="S174" s="21"/>
    </row>
    <row r="175" spans="1:19" s="15" customFormat="1" x14ac:dyDescent="0.25">
      <c r="A175" s="20"/>
      <c r="B175" s="20"/>
      <c r="C175" s="33"/>
      <c r="D175" s="18"/>
      <c r="E175" s="21"/>
      <c r="F175" s="21"/>
      <c r="G175" s="21"/>
      <c r="H175" s="42"/>
      <c r="I175" s="37"/>
      <c r="J175" s="21"/>
      <c r="K175" s="42"/>
      <c r="L175" s="37"/>
      <c r="M175" s="21"/>
      <c r="N175" s="42"/>
      <c r="O175" s="37"/>
      <c r="P175" s="21"/>
      <c r="Q175" s="42"/>
      <c r="R175" s="37"/>
      <c r="S175" s="21"/>
    </row>
    <row r="176" spans="1:19" s="15" customFormat="1" x14ac:dyDescent="0.25">
      <c r="A176" s="20"/>
      <c r="B176" s="20"/>
      <c r="C176" s="33"/>
      <c r="D176" s="19"/>
      <c r="E176" s="21"/>
      <c r="F176" s="21"/>
      <c r="G176" s="21"/>
      <c r="H176" s="42"/>
      <c r="I176" s="37"/>
      <c r="J176" s="21"/>
      <c r="K176" s="42"/>
      <c r="L176" s="37"/>
      <c r="M176" s="21"/>
      <c r="N176" s="42"/>
      <c r="O176" s="37"/>
      <c r="P176" s="21"/>
      <c r="Q176" s="42"/>
      <c r="R176" s="37"/>
      <c r="S176" s="21"/>
    </row>
    <row r="177" spans="1:19" s="16" customFormat="1" x14ac:dyDescent="0.25">
      <c r="A177" s="22"/>
      <c r="B177" s="22"/>
      <c r="C177" s="33"/>
      <c r="D177" s="18"/>
      <c r="E177" s="21"/>
      <c r="F177" s="21"/>
      <c r="G177" s="21"/>
      <c r="H177" s="43"/>
      <c r="I177" s="45"/>
      <c r="J177" s="21"/>
      <c r="K177" s="43"/>
      <c r="L177" s="45"/>
      <c r="M177" s="21"/>
      <c r="N177" s="43"/>
      <c r="O177" s="45"/>
      <c r="P177" s="21"/>
      <c r="Q177" s="43"/>
      <c r="R177" s="45"/>
      <c r="S177" s="21"/>
    </row>
    <row r="178" spans="1:19" x14ac:dyDescent="0.25">
      <c r="A178" s="20"/>
      <c r="B178" s="20"/>
      <c r="C178" s="33"/>
      <c r="D178" s="18"/>
      <c r="E178" s="21"/>
      <c r="F178" s="21"/>
      <c r="G178" s="21"/>
      <c r="J178" s="21"/>
      <c r="M178" s="21"/>
      <c r="P178" s="21"/>
      <c r="S178" s="21"/>
    </row>
    <row r="179" spans="1:19" x14ac:dyDescent="0.25">
      <c r="A179" s="20"/>
      <c r="B179" s="20"/>
      <c r="C179" s="33"/>
      <c r="D179" s="18"/>
      <c r="E179" s="21"/>
      <c r="F179" s="21"/>
      <c r="G179" s="21"/>
      <c r="J179" s="21"/>
      <c r="M179" s="21"/>
      <c r="P179" s="21"/>
      <c r="S179" s="21"/>
    </row>
    <row r="180" spans="1:19" x14ac:dyDescent="0.25">
      <c r="A180" s="20"/>
      <c r="B180" s="20"/>
      <c r="C180" s="33"/>
      <c r="D180" s="18"/>
      <c r="E180" s="21"/>
      <c r="F180" s="21"/>
      <c r="G180" s="21"/>
      <c r="J180" s="21"/>
      <c r="M180" s="21"/>
      <c r="P180" s="21"/>
      <c r="S180" s="21"/>
    </row>
    <row r="181" spans="1:19" x14ac:dyDescent="0.25">
      <c r="A181" s="20"/>
      <c r="B181" s="20"/>
      <c r="C181" s="33"/>
      <c r="D181" s="19"/>
      <c r="E181" s="21"/>
      <c r="F181" s="21"/>
      <c r="G181" s="21"/>
      <c r="J181" s="21"/>
      <c r="M181" s="21"/>
      <c r="P181" s="21"/>
      <c r="S181" s="21"/>
    </row>
    <row r="182" spans="1:19" x14ac:dyDescent="0.25">
      <c r="A182" s="20"/>
      <c r="B182" s="20"/>
      <c r="C182" s="33"/>
      <c r="D182" s="19"/>
      <c r="E182" s="21"/>
      <c r="F182" s="21"/>
      <c r="G182" s="21"/>
      <c r="J182" s="21"/>
      <c r="M182" s="21"/>
      <c r="P182" s="21"/>
      <c r="S182" s="21"/>
    </row>
    <row r="183" spans="1:19" x14ac:dyDescent="0.25">
      <c r="A183" s="20"/>
      <c r="B183" s="20"/>
      <c r="C183" s="33"/>
      <c r="D183" s="19"/>
      <c r="E183" s="21"/>
      <c r="F183" s="21"/>
      <c r="G183" s="21"/>
      <c r="J183" s="21"/>
      <c r="M183" s="21"/>
      <c r="P183" s="21"/>
      <c r="S183" s="21"/>
    </row>
    <row r="184" spans="1:19" x14ac:dyDescent="0.25">
      <c r="A184" s="20"/>
      <c r="B184" s="20"/>
      <c r="C184" s="33"/>
      <c r="D184" s="19"/>
      <c r="E184" s="21"/>
      <c r="F184" s="21"/>
      <c r="G184" s="21"/>
      <c r="J184" s="21"/>
      <c r="M184" s="21"/>
      <c r="P184" s="21"/>
      <c r="S184" s="21"/>
    </row>
    <row r="185" spans="1:19" x14ac:dyDescent="0.25">
      <c r="A185" s="20"/>
      <c r="B185" s="20"/>
      <c r="C185" s="33"/>
      <c r="D185" s="19"/>
      <c r="E185" s="21"/>
      <c r="F185" s="21"/>
      <c r="G185" s="21"/>
      <c r="J185" s="21"/>
      <c r="M185" s="21"/>
      <c r="P185" s="21"/>
      <c r="S185" s="21"/>
    </row>
    <row r="186" spans="1:19" x14ac:dyDescent="0.25">
      <c r="A186" s="20"/>
      <c r="B186" s="20"/>
      <c r="C186" s="33"/>
      <c r="D186" s="19"/>
      <c r="E186" s="21"/>
      <c r="F186" s="21"/>
      <c r="G186" s="21"/>
      <c r="J186" s="21"/>
      <c r="M186" s="21"/>
      <c r="P186" s="21"/>
      <c r="S186" s="21"/>
    </row>
    <row r="187" spans="1:19" x14ac:dyDescent="0.25">
      <c r="A187" s="20"/>
      <c r="B187" s="20"/>
      <c r="C187" s="33"/>
      <c r="D187" s="19"/>
      <c r="E187" s="21"/>
      <c r="F187" s="21"/>
      <c r="G187" s="21"/>
      <c r="J187" s="21"/>
      <c r="M187" s="21"/>
      <c r="P187" s="21"/>
      <c r="S187" s="21"/>
    </row>
    <row r="188" spans="1:19" x14ac:dyDescent="0.25">
      <c r="A188" s="20"/>
      <c r="B188" s="20"/>
      <c r="C188" s="33"/>
      <c r="D188" s="19"/>
      <c r="E188" s="21"/>
      <c r="F188" s="21"/>
      <c r="G188" s="21"/>
      <c r="J188" s="21"/>
      <c r="M188" s="21"/>
      <c r="P188" s="21"/>
      <c r="S188" s="21"/>
    </row>
    <row r="189" spans="1:19" x14ac:dyDescent="0.25">
      <c r="A189" s="20"/>
      <c r="B189" s="20"/>
      <c r="C189" s="33"/>
      <c r="D189" s="19"/>
      <c r="E189" s="21"/>
      <c r="F189" s="21"/>
      <c r="G189" s="21"/>
      <c r="J189" s="21"/>
      <c r="M189" s="21"/>
      <c r="P189" s="21"/>
      <c r="S189" s="21"/>
    </row>
    <row r="190" spans="1:19" x14ac:dyDescent="0.25">
      <c r="A190" s="20"/>
      <c r="B190" s="20"/>
      <c r="C190" s="33"/>
      <c r="D190" s="19"/>
      <c r="E190" s="21"/>
      <c r="F190" s="21"/>
      <c r="G190" s="21"/>
      <c r="J190" s="21"/>
      <c r="M190" s="21"/>
      <c r="P190" s="21"/>
      <c r="S190" s="21"/>
    </row>
    <row r="191" spans="1:19" x14ac:dyDescent="0.25">
      <c r="A191" s="20"/>
      <c r="B191" s="20"/>
      <c r="C191" s="33"/>
      <c r="D191" s="19"/>
      <c r="E191" s="21"/>
      <c r="F191" s="21"/>
      <c r="G191" s="21"/>
      <c r="J191" s="21"/>
      <c r="M191" s="21"/>
      <c r="P191" s="21"/>
      <c r="S191" s="21"/>
    </row>
    <row r="192" spans="1:19" x14ac:dyDescent="0.25">
      <c r="A192" s="20"/>
      <c r="B192" s="20"/>
      <c r="C192" s="33"/>
      <c r="D192" s="19"/>
      <c r="E192" s="21"/>
      <c r="F192" s="21"/>
      <c r="G192" s="21"/>
      <c r="J192" s="21"/>
      <c r="M192" s="21"/>
      <c r="P192" s="21"/>
      <c r="S192" s="21"/>
    </row>
    <row r="193" spans="1:19" x14ac:dyDescent="0.25">
      <c r="A193" s="20"/>
      <c r="B193" s="20"/>
      <c r="C193" s="33"/>
      <c r="D193" s="19"/>
      <c r="E193" s="21"/>
      <c r="F193" s="21"/>
      <c r="G193" s="21"/>
      <c r="J193" s="21"/>
      <c r="M193" s="21"/>
      <c r="P193" s="21"/>
      <c r="S193" s="21"/>
    </row>
    <row r="194" spans="1:19" x14ac:dyDescent="0.25">
      <c r="A194" s="20"/>
      <c r="B194" s="20"/>
      <c r="C194" s="33"/>
      <c r="D194" s="19"/>
      <c r="E194" s="21"/>
      <c r="F194" s="21"/>
      <c r="G194" s="21"/>
      <c r="J194" s="21"/>
      <c r="M194" s="21"/>
      <c r="P194" s="21"/>
      <c r="S194" s="21"/>
    </row>
    <row r="195" spans="1:19" x14ac:dyDescent="0.25">
      <c r="A195" s="20"/>
      <c r="B195" s="20"/>
      <c r="C195" s="33"/>
      <c r="D195" s="19"/>
      <c r="E195" s="21"/>
      <c r="F195" s="21"/>
      <c r="G195" s="21"/>
      <c r="J195" s="21"/>
      <c r="M195" s="21"/>
      <c r="P195" s="21"/>
      <c r="S195" s="21"/>
    </row>
    <row r="196" spans="1:19" x14ac:dyDescent="0.25">
      <c r="A196" s="20"/>
      <c r="B196" s="20"/>
      <c r="C196" s="33"/>
      <c r="D196" s="19"/>
      <c r="E196" s="21"/>
      <c r="F196" s="21"/>
      <c r="G196" s="21"/>
      <c r="J196" s="21"/>
      <c r="M196" s="21"/>
      <c r="P196" s="21"/>
      <c r="S196" s="21"/>
    </row>
    <row r="197" spans="1:19" x14ac:dyDescent="0.25">
      <c r="A197" s="20"/>
      <c r="B197" s="20"/>
      <c r="C197" s="33"/>
      <c r="D197" s="19"/>
      <c r="E197" s="21"/>
      <c r="F197" s="21"/>
      <c r="G197" s="21"/>
      <c r="J197" s="21"/>
      <c r="M197" s="21"/>
      <c r="P197" s="21"/>
      <c r="S197" s="21"/>
    </row>
    <row r="198" spans="1:19" x14ac:dyDescent="0.25">
      <c r="A198" s="20"/>
      <c r="B198" s="20"/>
      <c r="C198" s="33"/>
      <c r="D198" s="19"/>
      <c r="E198" s="21"/>
      <c r="F198" s="21"/>
      <c r="G198" s="21"/>
      <c r="J198" s="21"/>
      <c r="M198" s="21"/>
      <c r="P198" s="21"/>
      <c r="S198" s="21"/>
    </row>
    <row r="199" spans="1:19" x14ac:dyDescent="0.25">
      <c r="A199" s="20"/>
      <c r="B199" s="20"/>
      <c r="C199" s="33"/>
      <c r="D199" s="19"/>
      <c r="E199" s="21"/>
      <c r="F199" s="21"/>
      <c r="G199" s="21"/>
      <c r="J199" s="21"/>
      <c r="M199" s="21"/>
      <c r="P199" s="21"/>
      <c r="S199" s="21"/>
    </row>
    <row r="200" spans="1:19" x14ac:dyDescent="0.25">
      <c r="A200" s="20"/>
      <c r="B200" s="20"/>
      <c r="C200" s="33"/>
      <c r="D200" s="19"/>
      <c r="E200" s="21"/>
      <c r="F200" s="21"/>
      <c r="G200" s="21"/>
      <c r="J200" s="21"/>
      <c r="M200" s="21"/>
      <c r="P200" s="21"/>
      <c r="S200" s="21"/>
    </row>
    <row r="201" spans="1:19" x14ac:dyDescent="0.25">
      <c r="A201" s="20"/>
      <c r="B201" s="20"/>
      <c r="C201" s="33"/>
      <c r="D201" s="19"/>
      <c r="E201" s="21"/>
      <c r="F201" s="21"/>
      <c r="G201" s="21"/>
      <c r="J201" s="21"/>
      <c r="M201" s="21"/>
      <c r="P201" s="21"/>
      <c r="S201" s="21"/>
    </row>
    <row r="202" spans="1:19" x14ac:dyDescent="0.25">
      <c r="A202" s="20"/>
      <c r="B202" s="20"/>
      <c r="C202" s="33"/>
      <c r="D202" s="19"/>
      <c r="E202" s="21"/>
      <c r="F202" s="21"/>
      <c r="G202" s="21"/>
      <c r="J202" s="21"/>
      <c r="M202" s="21"/>
      <c r="P202" s="21"/>
      <c r="S202" s="21"/>
    </row>
    <row r="203" spans="1:19" x14ac:dyDescent="0.25">
      <c r="A203" s="20"/>
      <c r="B203" s="20"/>
      <c r="C203" s="33"/>
      <c r="D203" s="19"/>
      <c r="E203" s="21"/>
      <c r="F203" s="21"/>
      <c r="G203" s="21"/>
      <c r="J203" s="21"/>
      <c r="M203" s="21"/>
      <c r="P203" s="21"/>
      <c r="S203" s="21"/>
    </row>
    <row r="204" spans="1:19" x14ac:dyDescent="0.25">
      <c r="A204" s="20"/>
      <c r="B204" s="20"/>
      <c r="C204" s="33"/>
      <c r="D204" s="19"/>
      <c r="E204" s="21"/>
      <c r="F204" s="21"/>
      <c r="G204" s="21"/>
      <c r="J204" s="21"/>
      <c r="M204" s="21"/>
      <c r="P204" s="21"/>
      <c r="S204" s="21"/>
    </row>
    <row r="205" spans="1:19" x14ac:dyDescent="0.25">
      <c r="A205" s="20"/>
      <c r="B205" s="20"/>
      <c r="C205" s="33"/>
      <c r="D205" s="19"/>
      <c r="E205" s="21"/>
      <c r="F205" s="21"/>
      <c r="G205" s="21"/>
      <c r="J205" s="21"/>
      <c r="M205" s="21"/>
      <c r="P205" s="21"/>
      <c r="S205" s="21"/>
    </row>
    <row r="206" spans="1:19" x14ac:dyDescent="0.25">
      <c r="A206" s="20"/>
      <c r="B206" s="20"/>
      <c r="C206" s="33"/>
      <c r="D206" s="19"/>
      <c r="E206" s="21"/>
      <c r="F206" s="21"/>
      <c r="G206" s="21"/>
      <c r="J206" s="21"/>
      <c r="M206" s="21"/>
      <c r="P206" s="21"/>
      <c r="S206" s="21"/>
    </row>
    <row r="207" spans="1:19" x14ac:dyDescent="0.25">
      <c r="A207" s="20"/>
      <c r="B207" s="20"/>
      <c r="C207" s="33"/>
      <c r="D207" s="19"/>
      <c r="E207" s="21"/>
      <c r="F207" s="21"/>
      <c r="G207" s="21"/>
      <c r="J207" s="21"/>
      <c r="M207" s="21"/>
      <c r="P207" s="21"/>
      <c r="S207" s="21"/>
    </row>
    <row r="208" spans="1:19" x14ac:dyDescent="0.25">
      <c r="A208" s="20"/>
      <c r="B208" s="20"/>
      <c r="C208" s="33"/>
      <c r="D208" s="19"/>
      <c r="E208" s="21"/>
      <c r="F208" s="21"/>
      <c r="G208" s="21"/>
      <c r="J208" s="21"/>
      <c r="M208" s="21"/>
      <c r="P208" s="21"/>
      <c r="S208" s="21"/>
    </row>
    <row r="209" spans="1:19" x14ac:dyDescent="0.25">
      <c r="A209" s="20"/>
      <c r="B209" s="20"/>
      <c r="C209" s="33"/>
      <c r="D209" s="19"/>
      <c r="E209" s="21"/>
      <c r="F209" s="21"/>
      <c r="G209" s="21"/>
      <c r="J209" s="21"/>
      <c r="M209" s="21"/>
      <c r="P209" s="21"/>
      <c r="S209" s="21"/>
    </row>
    <row r="210" spans="1:19" x14ac:dyDescent="0.25">
      <c r="A210" s="20"/>
      <c r="B210" s="20"/>
      <c r="C210" s="33"/>
      <c r="D210" s="19"/>
      <c r="E210" s="21"/>
      <c r="F210" s="21"/>
      <c r="G210" s="21"/>
      <c r="J210" s="21"/>
      <c r="M210" s="21"/>
      <c r="P210" s="21"/>
      <c r="S210" s="21"/>
    </row>
    <row r="211" spans="1:19" x14ac:dyDescent="0.25">
      <c r="A211" s="20"/>
      <c r="B211" s="20"/>
      <c r="C211" s="33"/>
      <c r="D211" s="19"/>
      <c r="E211" s="21"/>
      <c r="F211" s="21"/>
      <c r="G211" s="21"/>
      <c r="J211" s="21"/>
      <c r="M211" s="21"/>
      <c r="P211" s="21"/>
      <c r="S211" s="21"/>
    </row>
    <row r="212" spans="1:19" x14ac:dyDescent="0.25">
      <c r="A212" s="20"/>
      <c r="B212" s="20"/>
      <c r="C212" s="33"/>
      <c r="D212" s="19"/>
      <c r="E212" s="21"/>
      <c r="F212" s="21"/>
      <c r="G212" s="21"/>
      <c r="J212" s="21"/>
      <c r="M212" s="21"/>
      <c r="P212" s="21"/>
      <c r="S212" s="21"/>
    </row>
    <row r="213" spans="1:19" x14ac:dyDescent="0.25">
      <c r="A213" s="20"/>
      <c r="B213" s="20"/>
      <c r="C213" s="33"/>
      <c r="D213" s="19"/>
      <c r="E213" s="21"/>
      <c r="F213" s="21"/>
      <c r="G213" s="21"/>
      <c r="J213" s="21"/>
      <c r="M213" s="21"/>
      <c r="P213" s="21"/>
      <c r="S213" s="21"/>
    </row>
    <row r="214" spans="1:19" x14ac:dyDescent="0.25">
      <c r="A214" s="20"/>
      <c r="B214" s="20"/>
      <c r="C214" s="33"/>
      <c r="D214" s="19"/>
      <c r="E214" s="21"/>
      <c r="F214" s="21"/>
      <c r="G214" s="21"/>
      <c r="J214" s="21"/>
      <c r="M214" s="21"/>
      <c r="P214" s="21"/>
      <c r="S214" s="21"/>
    </row>
    <row r="215" spans="1:19" x14ac:dyDescent="0.25">
      <c r="A215" s="20"/>
      <c r="B215" s="20"/>
      <c r="C215" s="33"/>
      <c r="D215" s="19"/>
      <c r="E215" s="21"/>
      <c r="F215" s="21"/>
      <c r="G215" s="21"/>
      <c r="J215" s="21"/>
      <c r="M215" s="21"/>
      <c r="P215" s="21"/>
      <c r="S215" s="21"/>
    </row>
    <row r="216" spans="1:19" x14ac:dyDescent="0.25">
      <c r="A216" s="20"/>
      <c r="B216" s="20"/>
      <c r="C216" s="33"/>
      <c r="D216" s="19"/>
      <c r="E216" s="21"/>
      <c r="F216" s="21"/>
      <c r="G216" s="21"/>
      <c r="J216" s="21"/>
      <c r="M216" s="21"/>
      <c r="P216" s="21"/>
      <c r="S216" s="21"/>
    </row>
    <row r="217" spans="1:19" x14ac:dyDescent="0.25">
      <c r="A217" s="20"/>
      <c r="B217" s="20"/>
      <c r="C217" s="33"/>
      <c r="D217" s="19"/>
      <c r="E217" s="21"/>
      <c r="F217" s="21"/>
      <c r="G217" s="21"/>
      <c r="J217" s="21"/>
      <c r="M217" s="21"/>
      <c r="P217" s="21"/>
      <c r="S217" s="21"/>
    </row>
    <row r="218" spans="1:19" x14ac:dyDescent="0.25">
      <c r="A218" s="20"/>
      <c r="B218" s="20"/>
      <c r="C218" s="33"/>
      <c r="D218" s="19"/>
      <c r="E218" s="21"/>
      <c r="F218" s="21"/>
      <c r="G218" s="21"/>
      <c r="J218" s="21"/>
      <c r="M218" s="21"/>
      <c r="P218" s="21"/>
      <c r="S218" s="21"/>
    </row>
    <row r="219" spans="1:19" x14ac:dyDescent="0.25">
      <c r="A219" s="20"/>
      <c r="B219" s="20"/>
      <c r="C219" s="33"/>
      <c r="D219" s="19"/>
      <c r="E219" s="21"/>
      <c r="F219" s="21"/>
      <c r="G219" s="21"/>
      <c r="J219" s="21"/>
      <c r="M219" s="21"/>
      <c r="P219" s="21"/>
      <c r="S219" s="21"/>
    </row>
    <row r="220" spans="1:19" x14ac:dyDescent="0.25">
      <c r="A220" s="20"/>
      <c r="B220" s="20"/>
      <c r="C220" s="33"/>
      <c r="D220" s="19"/>
      <c r="E220" s="21"/>
      <c r="F220" s="21"/>
      <c r="G220" s="21"/>
      <c r="J220" s="21"/>
      <c r="M220" s="21"/>
      <c r="P220" s="21"/>
      <c r="S220" s="21"/>
    </row>
    <row r="221" spans="1:19" x14ac:dyDescent="0.25">
      <c r="A221" s="20"/>
      <c r="B221" s="20"/>
      <c r="C221" s="33"/>
      <c r="D221" s="19"/>
      <c r="E221" s="21"/>
      <c r="F221" s="21"/>
      <c r="G221" s="21"/>
      <c r="J221" s="21"/>
      <c r="M221" s="21"/>
      <c r="P221" s="21"/>
      <c r="S221" s="21"/>
    </row>
    <row r="222" spans="1:19" x14ac:dyDescent="0.25">
      <c r="A222" s="20"/>
      <c r="B222" s="20"/>
      <c r="C222" s="33"/>
      <c r="D222" s="19"/>
      <c r="E222" s="21"/>
      <c r="F222" s="21"/>
      <c r="G222" s="21"/>
      <c r="J222" s="21"/>
      <c r="M222" s="21"/>
      <c r="P222" s="21"/>
      <c r="S222" s="21"/>
    </row>
    <row r="223" spans="1:19" x14ac:dyDescent="0.25">
      <c r="A223" s="20"/>
      <c r="B223" s="20"/>
      <c r="C223" s="33"/>
      <c r="D223" s="19"/>
      <c r="E223" s="21"/>
      <c r="F223" s="21"/>
      <c r="G223" s="21"/>
      <c r="J223" s="21"/>
      <c r="M223" s="21"/>
      <c r="P223" s="21"/>
      <c r="S223" s="21"/>
    </row>
    <row r="224" spans="1:19" x14ac:dyDescent="0.25">
      <c r="A224" s="20"/>
      <c r="B224" s="20"/>
      <c r="C224" s="33"/>
      <c r="D224" s="19"/>
      <c r="E224" s="21"/>
      <c r="F224" s="21"/>
      <c r="G224" s="21"/>
      <c r="J224" s="21"/>
      <c r="M224" s="21"/>
      <c r="P224" s="21"/>
      <c r="S224" s="21"/>
    </row>
    <row r="225" spans="1:19" x14ac:dyDescent="0.25">
      <c r="A225" s="20"/>
      <c r="B225" s="20"/>
      <c r="C225" s="33"/>
      <c r="D225" s="19"/>
      <c r="E225" s="21"/>
      <c r="F225" s="21"/>
      <c r="G225" s="21"/>
      <c r="J225" s="21"/>
      <c r="M225" s="21"/>
      <c r="P225" s="21"/>
      <c r="S225" s="21"/>
    </row>
    <row r="226" spans="1:19" x14ac:dyDescent="0.25">
      <c r="A226" s="20"/>
      <c r="B226" s="20"/>
      <c r="C226" s="33"/>
      <c r="D226" s="19"/>
      <c r="E226" s="21"/>
      <c r="F226" s="21"/>
      <c r="G226" s="21"/>
      <c r="J226" s="21"/>
      <c r="M226" s="21"/>
      <c r="P226" s="21"/>
      <c r="S226" s="21"/>
    </row>
    <row r="227" spans="1:19" x14ac:dyDescent="0.25">
      <c r="A227" s="20"/>
      <c r="B227" s="20"/>
      <c r="C227" s="33"/>
      <c r="D227" s="19"/>
      <c r="E227" s="21"/>
      <c r="F227" s="21"/>
      <c r="G227" s="21"/>
      <c r="J227" s="21"/>
      <c r="M227" s="21"/>
      <c r="P227" s="21"/>
      <c r="S227" s="21"/>
    </row>
    <row r="228" spans="1:19" x14ac:dyDescent="0.25">
      <c r="A228" s="20"/>
      <c r="B228" s="20"/>
      <c r="C228" s="33"/>
      <c r="D228" s="19"/>
      <c r="E228" s="21"/>
      <c r="F228" s="21"/>
      <c r="G228" s="21"/>
      <c r="J228" s="21"/>
      <c r="M228" s="21"/>
      <c r="P228" s="21"/>
      <c r="S228" s="21"/>
    </row>
    <row r="229" spans="1:19" x14ac:dyDescent="0.25">
      <c r="A229" s="20"/>
      <c r="B229" s="20"/>
      <c r="C229" s="33"/>
      <c r="D229" s="19"/>
      <c r="E229" s="21"/>
      <c r="F229" s="21"/>
      <c r="G229" s="21"/>
      <c r="J229" s="21"/>
      <c r="M229" s="21"/>
      <c r="P229" s="21"/>
      <c r="S229" s="21"/>
    </row>
    <row r="230" spans="1:19" x14ac:dyDescent="0.25">
      <c r="A230" s="20"/>
      <c r="B230" s="20"/>
      <c r="C230" s="33"/>
      <c r="D230" s="19"/>
      <c r="E230" s="21"/>
      <c r="F230" s="21"/>
      <c r="G230" s="21"/>
      <c r="J230" s="21"/>
      <c r="M230" s="21"/>
      <c r="P230" s="21"/>
      <c r="S230" s="21"/>
    </row>
    <row r="231" spans="1:19" x14ac:dyDescent="0.25">
      <c r="A231" s="20"/>
      <c r="B231" s="20"/>
      <c r="C231" s="33"/>
      <c r="D231" s="19"/>
      <c r="E231" s="21"/>
      <c r="F231" s="21"/>
      <c r="G231" s="21"/>
      <c r="J231" s="21"/>
      <c r="M231" s="21"/>
      <c r="P231" s="21"/>
      <c r="S231" s="21"/>
    </row>
    <row r="232" spans="1:19" x14ac:dyDescent="0.25">
      <c r="A232" s="20"/>
      <c r="B232" s="20"/>
      <c r="C232" s="33"/>
      <c r="D232" s="19"/>
      <c r="E232" s="21"/>
      <c r="F232" s="21"/>
      <c r="G232" s="21"/>
      <c r="J232" s="21"/>
      <c r="M232" s="21"/>
      <c r="P232" s="21"/>
      <c r="S232" s="21"/>
    </row>
    <row r="233" spans="1:19" x14ac:dyDescent="0.25">
      <c r="A233" s="20"/>
      <c r="B233" s="20"/>
      <c r="C233" s="33"/>
      <c r="D233" s="19"/>
      <c r="E233" s="21"/>
      <c r="F233" s="21"/>
      <c r="G233" s="21"/>
      <c r="J233" s="21"/>
      <c r="M233" s="21"/>
      <c r="P233" s="21"/>
      <c r="S233" s="21"/>
    </row>
    <row r="234" spans="1:19" x14ac:dyDescent="0.25">
      <c r="A234" s="20"/>
      <c r="B234" s="20"/>
      <c r="C234" s="33"/>
      <c r="D234" s="19"/>
      <c r="E234" s="21"/>
      <c r="F234" s="21"/>
      <c r="G234" s="21"/>
      <c r="J234" s="21"/>
      <c r="M234" s="21"/>
      <c r="P234" s="21"/>
      <c r="S234" s="21"/>
    </row>
    <row r="235" spans="1:19" x14ac:dyDescent="0.25">
      <c r="A235" s="20"/>
      <c r="B235" s="20"/>
      <c r="C235" s="33"/>
      <c r="D235" s="19"/>
      <c r="E235" s="21"/>
      <c r="F235" s="21"/>
      <c r="G235" s="21"/>
      <c r="J235" s="21"/>
      <c r="M235" s="21"/>
      <c r="P235" s="21"/>
      <c r="S235" s="21"/>
    </row>
    <row r="236" spans="1:19" x14ac:dyDescent="0.25">
      <c r="A236" s="20"/>
      <c r="B236" s="20"/>
      <c r="C236" s="33"/>
      <c r="D236" s="19"/>
      <c r="E236" s="21"/>
      <c r="F236" s="21"/>
      <c r="G236" s="21"/>
      <c r="J236" s="21"/>
      <c r="M236" s="21"/>
      <c r="P236" s="21"/>
      <c r="S236" s="21"/>
    </row>
    <row r="237" spans="1:19" x14ac:dyDescent="0.25">
      <c r="A237" s="20"/>
      <c r="B237" s="20"/>
      <c r="C237" s="33"/>
      <c r="D237" s="19"/>
      <c r="E237" s="21"/>
      <c r="F237" s="21"/>
      <c r="G237" s="21"/>
      <c r="J237" s="21"/>
      <c r="M237" s="21"/>
      <c r="P237" s="21"/>
      <c r="S237" s="21"/>
    </row>
    <row r="238" spans="1:19" x14ac:dyDescent="0.25">
      <c r="A238" s="20"/>
      <c r="B238" s="20"/>
      <c r="C238" s="33"/>
      <c r="D238" s="19"/>
      <c r="E238" s="21"/>
      <c r="F238" s="21"/>
      <c r="G238" s="21"/>
      <c r="J238" s="21"/>
      <c r="M238" s="21"/>
      <c r="P238" s="21"/>
      <c r="S238" s="21"/>
    </row>
    <row r="239" spans="1:19" x14ac:dyDescent="0.25">
      <c r="A239" s="20"/>
      <c r="B239" s="20"/>
      <c r="C239" s="33"/>
      <c r="D239" s="19"/>
      <c r="E239" s="21"/>
      <c r="F239" s="21"/>
      <c r="G239" s="21"/>
      <c r="J239" s="21"/>
      <c r="M239" s="21"/>
      <c r="P239" s="21"/>
      <c r="S239" s="21"/>
    </row>
    <row r="240" spans="1:19" x14ac:dyDescent="0.25">
      <c r="A240" s="20"/>
      <c r="B240" s="20"/>
      <c r="C240" s="33"/>
      <c r="D240" s="19"/>
      <c r="E240" s="21"/>
      <c r="F240" s="21"/>
      <c r="G240" s="21"/>
      <c r="J240" s="21"/>
      <c r="M240" s="21"/>
      <c r="P240" s="21"/>
      <c r="S240" s="21"/>
    </row>
    <row r="241" spans="1:19" x14ac:dyDescent="0.25">
      <c r="A241" s="20"/>
      <c r="B241" s="20"/>
      <c r="C241" s="33"/>
      <c r="D241" s="19"/>
      <c r="E241" s="21"/>
      <c r="F241" s="21"/>
      <c r="G241" s="21"/>
      <c r="J241" s="21"/>
      <c r="M241" s="21"/>
      <c r="P241" s="21"/>
      <c r="S241" s="21"/>
    </row>
    <row r="242" spans="1:19" x14ac:dyDescent="0.25">
      <c r="A242" s="20"/>
      <c r="B242" s="20"/>
      <c r="C242" s="33"/>
      <c r="D242" s="19"/>
      <c r="E242" s="21"/>
      <c r="F242" s="21"/>
      <c r="G242" s="21"/>
      <c r="J242" s="21"/>
      <c r="M242" s="21"/>
      <c r="P242" s="21"/>
      <c r="S242" s="21"/>
    </row>
    <row r="243" spans="1:19" x14ac:dyDescent="0.25">
      <c r="A243" s="20"/>
      <c r="B243" s="20"/>
      <c r="C243" s="33"/>
      <c r="D243" s="19"/>
      <c r="E243" s="21"/>
      <c r="F243" s="21"/>
      <c r="G243" s="21"/>
      <c r="J243" s="21"/>
      <c r="M243" s="21"/>
      <c r="P243" s="21"/>
      <c r="S243" s="21"/>
    </row>
    <row r="244" spans="1:19" x14ac:dyDescent="0.25">
      <c r="A244" s="20"/>
      <c r="B244" s="20"/>
      <c r="C244" s="33"/>
      <c r="D244" s="19"/>
      <c r="E244" s="21"/>
      <c r="F244" s="21"/>
      <c r="G244" s="21"/>
      <c r="J244" s="21"/>
      <c r="M244" s="21"/>
      <c r="P244" s="21"/>
      <c r="S244" s="21"/>
    </row>
    <row r="245" spans="1:19" x14ac:dyDescent="0.25">
      <c r="A245" s="20"/>
      <c r="B245" s="20"/>
      <c r="C245" s="33"/>
      <c r="D245" s="19"/>
      <c r="E245" s="21"/>
      <c r="F245" s="21"/>
      <c r="G245" s="21"/>
      <c r="J245" s="21"/>
      <c r="M245" s="21"/>
      <c r="P245" s="21"/>
      <c r="S245" s="21"/>
    </row>
    <row r="246" spans="1:19" x14ac:dyDescent="0.25">
      <c r="A246" s="20"/>
      <c r="B246" s="20"/>
      <c r="C246" s="33"/>
      <c r="D246" s="19"/>
      <c r="E246" s="21"/>
      <c r="F246" s="21"/>
      <c r="G246" s="21"/>
      <c r="J246" s="21"/>
      <c r="M246" s="21"/>
      <c r="P246" s="21"/>
      <c r="S246" s="21"/>
    </row>
    <row r="247" spans="1:19" x14ac:dyDescent="0.25">
      <c r="A247" s="20"/>
      <c r="B247" s="20"/>
      <c r="C247" s="33"/>
      <c r="D247" s="19"/>
      <c r="E247" s="21"/>
      <c r="F247" s="21"/>
      <c r="G247" s="21"/>
      <c r="J247" s="21"/>
      <c r="M247" s="21"/>
      <c r="P247" s="21"/>
      <c r="S247" s="21"/>
    </row>
    <row r="248" spans="1:19" x14ac:dyDescent="0.25">
      <c r="A248" s="20"/>
      <c r="B248" s="20"/>
      <c r="C248" s="33"/>
      <c r="D248" s="19"/>
      <c r="E248" s="21"/>
      <c r="F248" s="21"/>
      <c r="G248" s="21"/>
      <c r="J248" s="21"/>
      <c r="M248" s="21"/>
      <c r="P248" s="21"/>
      <c r="S248" s="21"/>
    </row>
    <row r="249" spans="1:19" x14ac:dyDescent="0.25">
      <c r="A249" s="20"/>
      <c r="B249" s="20"/>
      <c r="C249" s="33"/>
      <c r="D249" s="19"/>
      <c r="E249" s="21"/>
      <c r="F249" s="21"/>
      <c r="G249" s="21"/>
      <c r="J249" s="21"/>
      <c r="M249" s="21"/>
      <c r="P249" s="21"/>
      <c r="S249" s="21"/>
    </row>
    <row r="250" spans="1:19" x14ac:dyDescent="0.25">
      <c r="A250" s="20"/>
      <c r="B250" s="20"/>
      <c r="C250" s="33"/>
      <c r="D250" s="19"/>
      <c r="E250" s="21"/>
      <c r="F250" s="21"/>
      <c r="G250" s="21"/>
      <c r="J250" s="21"/>
      <c r="M250" s="21"/>
      <c r="P250" s="21"/>
      <c r="S250" s="21"/>
    </row>
    <row r="251" spans="1:19" x14ac:dyDescent="0.25">
      <c r="A251" s="20"/>
      <c r="B251" s="20"/>
      <c r="C251" s="33"/>
      <c r="D251" s="19"/>
      <c r="E251" s="21"/>
      <c r="F251" s="21"/>
      <c r="G251" s="21"/>
      <c r="J251" s="21"/>
      <c r="M251" s="21"/>
      <c r="P251" s="21"/>
      <c r="S251" s="21"/>
    </row>
    <row r="252" spans="1:19" x14ac:dyDescent="0.25">
      <c r="A252" s="20"/>
      <c r="B252" s="20"/>
      <c r="C252" s="33"/>
      <c r="D252" s="19"/>
      <c r="E252" s="21"/>
      <c r="F252" s="21"/>
      <c r="G252" s="21"/>
      <c r="J252" s="21"/>
      <c r="M252" s="21"/>
      <c r="P252" s="21"/>
      <c r="S252" s="21"/>
    </row>
    <row r="253" spans="1:19" x14ac:dyDescent="0.25">
      <c r="A253" s="20"/>
      <c r="B253" s="20"/>
      <c r="C253" s="33"/>
      <c r="D253" s="19"/>
      <c r="E253" s="21"/>
      <c r="F253" s="21"/>
      <c r="G253" s="21"/>
      <c r="J253" s="21"/>
      <c r="M253" s="21"/>
      <c r="P253" s="21"/>
      <c r="S253" s="21"/>
    </row>
    <row r="254" spans="1:19" x14ac:dyDescent="0.25">
      <c r="A254" s="20"/>
      <c r="B254" s="20"/>
      <c r="C254" s="33"/>
      <c r="D254" s="19"/>
      <c r="E254" s="21"/>
      <c r="F254" s="21"/>
      <c r="G254" s="21"/>
      <c r="J254" s="21"/>
      <c r="M254" s="21"/>
      <c r="P254" s="21"/>
      <c r="S254" s="21"/>
    </row>
    <row r="255" spans="1:19" x14ac:dyDescent="0.25">
      <c r="A255" s="20"/>
      <c r="B255" s="20"/>
      <c r="C255" s="33"/>
      <c r="D255" s="19"/>
      <c r="E255" s="21"/>
      <c r="F255" s="21"/>
      <c r="G255" s="21"/>
      <c r="J255" s="21"/>
      <c r="M255" s="21"/>
      <c r="P255" s="21"/>
      <c r="S255" s="21"/>
    </row>
    <row r="256" spans="1:19" x14ac:dyDescent="0.25">
      <c r="A256" s="20"/>
      <c r="B256" s="20"/>
      <c r="C256" s="33"/>
      <c r="D256" s="19"/>
      <c r="E256" s="21"/>
      <c r="F256" s="21"/>
      <c r="G256" s="21"/>
      <c r="J256" s="21"/>
      <c r="M256" s="21"/>
      <c r="P256" s="21"/>
      <c r="S256" s="21"/>
    </row>
    <row r="257" spans="1:19" x14ac:dyDescent="0.25">
      <c r="A257" s="20"/>
      <c r="B257" s="20"/>
      <c r="C257" s="33"/>
      <c r="D257" s="19"/>
      <c r="E257" s="21"/>
      <c r="F257" s="21"/>
      <c r="G257" s="21"/>
      <c r="J257" s="21"/>
      <c r="M257" s="21"/>
      <c r="P257" s="21"/>
      <c r="S257" s="21"/>
    </row>
    <row r="258" spans="1:19" x14ac:dyDescent="0.25">
      <c r="A258" s="20"/>
      <c r="B258" s="20"/>
      <c r="C258" s="33"/>
      <c r="D258" s="19"/>
      <c r="E258" s="21"/>
      <c r="F258" s="21"/>
      <c r="G258" s="21"/>
      <c r="J258" s="21"/>
      <c r="M258" s="21"/>
      <c r="P258" s="21"/>
      <c r="S258" s="21"/>
    </row>
    <row r="259" spans="1:19" x14ac:dyDescent="0.25">
      <c r="A259" s="20"/>
      <c r="B259" s="20"/>
      <c r="C259" s="33"/>
      <c r="D259" s="19"/>
      <c r="E259" s="21"/>
      <c r="F259" s="21"/>
      <c r="G259" s="21"/>
      <c r="J259" s="21"/>
      <c r="M259" s="21"/>
      <c r="P259" s="21"/>
      <c r="S259" s="21"/>
    </row>
    <row r="260" spans="1:19" x14ac:dyDescent="0.25">
      <c r="A260" s="20"/>
      <c r="B260" s="20"/>
      <c r="C260" s="33"/>
      <c r="D260" s="19"/>
      <c r="E260" s="21"/>
      <c r="F260" s="21"/>
      <c r="G260" s="21"/>
      <c r="J260" s="21"/>
      <c r="M260" s="21"/>
      <c r="P260" s="21"/>
      <c r="S260" s="21"/>
    </row>
    <row r="261" spans="1:19" x14ac:dyDescent="0.25">
      <c r="A261" s="20"/>
      <c r="B261" s="20"/>
      <c r="C261" s="33"/>
      <c r="D261" s="19"/>
      <c r="E261" s="21"/>
      <c r="F261" s="21"/>
      <c r="G261" s="21"/>
      <c r="J261" s="21"/>
      <c r="M261" s="21"/>
      <c r="P261" s="21"/>
      <c r="S261" s="21"/>
    </row>
    <row r="262" spans="1:19" x14ac:dyDescent="0.25">
      <c r="A262" s="20"/>
      <c r="B262" s="20"/>
      <c r="C262" s="33"/>
      <c r="D262" s="19"/>
      <c r="E262" s="21"/>
      <c r="F262" s="21"/>
      <c r="G262" s="21"/>
      <c r="J262" s="21"/>
      <c r="M262" s="21"/>
      <c r="P262" s="21"/>
      <c r="S262" s="21"/>
    </row>
    <row r="263" spans="1:19" x14ac:dyDescent="0.25">
      <c r="A263" s="20"/>
      <c r="B263" s="20"/>
      <c r="C263" s="33"/>
      <c r="D263" s="19"/>
      <c r="E263" s="21"/>
      <c r="F263" s="21"/>
      <c r="G263" s="21"/>
      <c r="J263" s="21"/>
      <c r="M263" s="21"/>
      <c r="P263" s="21"/>
      <c r="S263" s="21"/>
    </row>
    <row r="264" spans="1:19" x14ac:dyDescent="0.25">
      <c r="A264" s="20"/>
      <c r="B264" s="20"/>
      <c r="C264" s="33"/>
      <c r="D264" s="19"/>
      <c r="E264" s="21"/>
      <c r="F264" s="21"/>
      <c r="G264" s="21"/>
      <c r="J264" s="21"/>
      <c r="M264" s="21"/>
      <c r="P264" s="21"/>
      <c r="S264" s="21"/>
    </row>
    <row r="265" spans="1:19" x14ac:dyDescent="0.25">
      <c r="A265" s="20"/>
      <c r="B265" s="20"/>
      <c r="C265" s="33"/>
      <c r="D265" s="19"/>
      <c r="E265" s="21"/>
      <c r="F265" s="21"/>
      <c r="G265" s="21"/>
      <c r="J265" s="21"/>
      <c r="M265" s="21"/>
      <c r="P265" s="21"/>
      <c r="S265" s="21"/>
    </row>
    <row r="266" spans="1:19" x14ac:dyDescent="0.25">
      <c r="A266" s="20"/>
      <c r="B266" s="20"/>
      <c r="C266" s="33"/>
      <c r="D266" s="19"/>
      <c r="E266" s="21"/>
      <c r="F266" s="21"/>
      <c r="G266" s="21"/>
      <c r="J266" s="21"/>
      <c r="M266" s="21"/>
      <c r="P266" s="21"/>
      <c r="S266" s="21"/>
    </row>
    <row r="267" spans="1:19" x14ac:dyDescent="0.25">
      <c r="A267" s="20"/>
      <c r="B267" s="20"/>
      <c r="C267" s="33"/>
      <c r="D267" s="19"/>
      <c r="E267" s="21"/>
      <c r="F267" s="21"/>
      <c r="G267" s="21"/>
      <c r="J267" s="21"/>
      <c r="M267" s="21"/>
      <c r="P267" s="21"/>
      <c r="S267" s="21"/>
    </row>
    <row r="268" spans="1:19" x14ac:dyDescent="0.25">
      <c r="A268" s="20"/>
      <c r="B268" s="20"/>
      <c r="C268" s="33"/>
      <c r="D268" s="19"/>
      <c r="E268" s="21"/>
      <c r="F268" s="21"/>
      <c r="G268" s="21"/>
      <c r="J268" s="21"/>
      <c r="M268" s="21"/>
      <c r="P268" s="21"/>
      <c r="S268" s="21"/>
    </row>
    <row r="269" spans="1:19" x14ac:dyDescent="0.25">
      <c r="A269" s="20"/>
      <c r="B269" s="20"/>
      <c r="C269" s="33"/>
      <c r="D269" s="19"/>
      <c r="E269" s="21"/>
      <c r="F269" s="21"/>
      <c r="G269" s="21"/>
      <c r="J269" s="21"/>
      <c r="M269" s="21"/>
      <c r="P269" s="21"/>
      <c r="S269" s="21"/>
    </row>
    <row r="270" spans="1:19" x14ac:dyDescent="0.25">
      <c r="A270" s="20"/>
      <c r="B270" s="20"/>
      <c r="C270" s="33"/>
      <c r="D270" s="19"/>
      <c r="E270" s="21"/>
      <c r="F270" s="21"/>
      <c r="G270" s="21"/>
      <c r="J270" s="21"/>
      <c r="M270" s="21"/>
      <c r="P270" s="21"/>
      <c r="S270" s="21"/>
    </row>
    <row r="271" spans="1:19" x14ac:dyDescent="0.25">
      <c r="A271" s="20"/>
      <c r="B271" s="20"/>
      <c r="C271" s="33"/>
      <c r="D271" s="19"/>
      <c r="E271" s="21"/>
      <c r="F271" s="21"/>
      <c r="G271" s="21"/>
      <c r="J271" s="21"/>
      <c r="M271" s="21"/>
      <c r="P271" s="21"/>
      <c r="S271" s="21"/>
    </row>
    <row r="272" spans="1:19" x14ac:dyDescent="0.25">
      <c r="A272" s="20"/>
      <c r="B272" s="20"/>
      <c r="C272" s="33"/>
      <c r="D272" s="19"/>
      <c r="E272" s="21"/>
      <c r="F272" s="21"/>
      <c r="G272" s="21"/>
      <c r="J272" s="21"/>
      <c r="M272" s="21"/>
      <c r="P272" s="21"/>
      <c r="S272" s="21"/>
    </row>
    <row r="273" spans="1:19" x14ac:dyDescent="0.25">
      <c r="A273" s="20"/>
      <c r="B273" s="20"/>
      <c r="C273" s="33"/>
      <c r="D273" s="19"/>
      <c r="E273" s="21"/>
      <c r="F273" s="21"/>
      <c r="G273" s="21"/>
      <c r="J273" s="21"/>
      <c r="M273" s="21"/>
      <c r="P273" s="21"/>
      <c r="S273" s="21"/>
    </row>
    <row r="274" spans="1:19" x14ac:dyDescent="0.25">
      <c r="A274" s="20"/>
      <c r="B274" s="20"/>
      <c r="C274" s="33"/>
      <c r="D274" s="19"/>
      <c r="E274" s="21"/>
      <c r="F274" s="21"/>
      <c r="G274" s="21"/>
      <c r="J274" s="21"/>
      <c r="M274" s="21"/>
      <c r="P274" s="21"/>
      <c r="S274" s="21"/>
    </row>
    <row r="275" spans="1:19" x14ac:dyDescent="0.25">
      <c r="A275" s="20"/>
      <c r="B275" s="20"/>
      <c r="C275" s="33"/>
      <c r="D275" s="19"/>
      <c r="E275" s="21"/>
      <c r="F275" s="21"/>
      <c r="G275" s="21"/>
      <c r="J275" s="21"/>
      <c r="M275" s="21"/>
      <c r="P275" s="21"/>
      <c r="S275" s="21"/>
    </row>
    <row r="276" spans="1:19" x14ac:dyDescent="0.25">
      <c r="A276" s="20"/>
      <c r="B276" s="20"/>
      <c r="C276" s="33"/>
      <c r="D276" s="19"/>
      <c r="E276" s="21"/>
      <c r="F276" s="21"/>
      <c r="G276" s="21"/>
      <c r="J276" s="21"/>
      <c r="M276" s="21"/>
      <c r="P276" s="21"/>
      <c r="S276" s="21"/>
    </row>
    <row r="277" spans="1:19" x14ac:dyDescent="0.25">
      <c r="A277" s="20"/>
      <c r="B277" s="20"/>
      <c r="C277" s="33"/>
      <c r="D277" s="19"/>
      <c r="E277" s="21"/>
      <c r="F277" s="21"/>
      <c r="G277" s="21"/>
      <c r="J277" s="21"/>
      <c r="M277" s="21"/>
      <c r="P277" s="21"/>
      <c r="S277" s="21"/>
    </row>
    <row r="278" spans="1:19" x14ac:dyDescent="0.25">
      <c r="A278" s="20"/>
      <c r="B278" s="20"/>
      <c r="C278" s="33"/>
      <c r="D278" s="19"/>
      <c r="E278" s="21"/>
      <c r="F278" s="21"/>
      <c r="G278" s="21"/>
      <c r="J278" s="21"/>
      <c r="M278" s="21"/>
      <c r="P278" s="21"/>
      <c r="S278" s="21"/>
    </row>
    <row r="279" spans="1:19" x14ac:dyDescent="0.25">
      <c r="A279" s="20"/>
      <c r="B279" s="20"/>
      <c r="C279" s="33"/>
      <c r="D279" s="19"/>
      <c r="E279" s="21"/>
      <c r="F279" s="21"/>
      <c r="G279" s="21"/>
      <c r="J279" s="21"/>
      <c r="M279" s="21"/>
      <c r="P279" s="21"/>
      <c r="S279" s="21"/>
    </row>
    <row r="280" spans="1:19" x14ac:dyDescent="0.25">
      <c r="A280" s="20"/>
      <c r="B280" s="20"/>
      <c r="C280" s="33"/>
      <c r="D280" s="19"/>
      <c r="E280" s="21"/>
      <c r="F280" s="21"/>
      <c r="G280" s="21"/>
      <c r="J280" s="21"/>
      <c r="M280" s="21"/>
      <c r="P280" s="21"/>
      <c r="S280" s="21"/>
    </row>
    <row r="281" spans="1:19" x14ac:dyDescent="0.25">
      <c r="A281" s="20"/>
      <c r="B281" s="20"/>
      <c r="C281" s="33"/>
      <c r="D281" s="19"/>
      <c r="E281" s="21"/>
      <c r="F281" s="21"/>
      <c r="G281" s="21"/>
      <c r="J281" s="21"/>
      <c r="M281" s="21"/>
      <c r="P281" s="21"/>
      <c r="S281" s="21"/>
    </row>
    <row r="282" spans="1:19" x14ac:dyDescent="0.25">
      <c r="A282" s="20"/>
      <c r="B282" s="20"/>
      <c r="C282" s="33"/>
      <c r="D282" s="19"/>
      <c r="E282" s="21"/>
      <c r="F282" s="21"/>
      <c r="G282" s="21"/>
      <c r="J282" s="21"/>
      <c r="M282" s="21"/>
      <c r="P282" s="21"/>
      <c r="S282" s="21"/>
    </row>
    <row r="283" spans="1:19" x14ac:dyDescent="0.25">
      <c r="A283" s="20"/>
      <c r="B283" s="20"/>
      <c r="C283" s="33"/>
      <c r="D283" s="19"/>
      <c r="E283" s="21"/>
      <c r="F283" s="21"/>
      <c r="G283" s="21"/>
      <c r="J283" s="21"/>
      <c r="M283" s="21"/>
      <c r="P283" s="21"/>
      <c r="S283" s="21"/>
    </row>
    <row r="284" spans="1:19" x14ac:dyDescent="0.25">
      <c r="A284" s="20"/>
      <c r="B284" s="20"/>
      <c r="C284" s="33"/>
      <c r="D284" s="19"/>
      <c r="E284" s="21"/>
      <c r="F284" s="21"/>
      <c r="G284" s="21"/>
      <c r="J284" s="21"/>
      <c r="M284" s="21"/>
      <c r="P284" s="21"/>
      <c r="S284" s="21"/>
    </row>
    <row r="285" spans="1:19" x14ac:dyDescent="0.25">
      <c r="A285" s="20"/>
      <c r="B285" s="20"/>
      <c r="C285" s="33"/>
      <c r="D285" s="19"/>
      <c r="E285" s="21"/>
      <c r="F285" s="21"/>
      <c r="G285" s="21"/>
      <c r="J285" s="21"/>
      <c r="M285" s="21"/>
      <c r="P285" s="21"/>
      <c r="S285" s="21"/>
    </row>
    <row r="286" spans="1:19" x14ac:dyDescent="0.25">
      <c r="A286" s="20"/>
      <c r="B286" s="20"/>
      <c r="C286" s="33"/>
      <c r="D286" s="19"/>
      <c r="E286" s="21"/>
      <c r="F286" s="21"/>
      <c r="G286" s="21"/>
      <c r="J286" s="21"/>
      <c r="M286" s="21"/>
      <c r="P286" s="21"/>
      <c r="S286" s="21"/>
    </row>
    <row r="287" spans="1:19" x14ac:dyDescent="0.25">
      <c r="A287" s="20"/>
      <c r="B287" s="20"/>
      <c r="C287" s="33"/>
      <c r="D287" s="19"/>
      <c r="E287" s="21"/>
      <c r="F287" s="21"/>
      <c r="G287" s="21"/>
      <c r="J287" s="21"/>
      <c r="M287" s="21"/>
      <c r="P287" s="21"/>
      <c r="S287" s="21"/>
    </row>
    <row r="288" spans="1:19" x14ac:dyDescent="0.25">
      <c r="A288" s="20"/>
      <c r="B288" s="20"/>
      <c r="C288" s="33"/>
      <c r="D288" s="19"/>
      <c r="E288" s="21"/>
      <c r="F288" s="21"/>
      <c r="G288" s="21"/>
      <c r="J288" s="21"/>
      <c r="M288" s="21"/>
      <c r="P288" s="21"/>
      <c r="S288" s="21"/>
    </row>
    <row r="289" spans="1:19" x14ac:dyDescent="0.25">
      <c r="A289" s="20"/>
      <c r="B289" s="20"/>
      <c r="C289" s="33"/>
      <c r="D289" s="19"/>
      <c r="E289" s="21"/>
      <c r="F289" s="21"/>
      <c r="G289" s="21"/>
      <c r="J289" s="21"/>
      <c r="M289" s="21"/>
      <c r="P289" s="21"/>
      <c r="S289" s="21"/>
    </row>
    <row r="290" spans="1:19" x14ac:dyDescent="0.25">
      <c r="A290" s="20"/>
      <c r="B290" s="20"/>
      <c r="C290" s="33"/>
      <c r="D290" s="19"/>
      <c r="E290" s="21"/>
      <c r="F290" s="21"/>
      <c r="G290" s="21"/>
      <c r="J290" s="21"/>
      <c r="M290" s="21"/>
      <c r="P290" s="21"/>
      <c r="S290" s="21"/>
    </row>
    <row r="291" spans="1:19" x14ac:dyDescent="0.25">
      <c r="A291" s="20"/>
      <c r="B291" s="20"/>
      <c r="C291" s="33"/>
      <c r="D291" s="19"/>
      <c r="E291" s="21"/>
      <c r="F291" s="21"/>
      <c r="G291" s="21"/>
      <c r="J291" s="21"/>
      <c r="M291" s="21"/>
      <c r="P291" s="21"/>
      <c r="S291" s="21"/>
    </row>
    <row r="292" spans="1:19" x14ac:dyDescent="0.25">
      <c r="A292" s="20"/>
      <c r="B292" s="20"/>
      <c r="C292" s="33"/>
      <c r="D292" s="19"/>
      <c r="E292" s="21"/>
      <c r="F292" s="21"/>
      <c r="G292" s="21"/>
      <c r="J292" s="21"/>
      <c r="M292" s="21"/>
      <c r="P292" s="21"/>
      <c r="S292" s="21"/>
    </row>
    <row r="293" spans="1:19" x14ac:dyDescent="0.25">
      <c r="A293" s="20"/>
      <c r="B293" s="20"/>
      <c r="C293" s="27"/>
      <c r="D293" s="19"/>
      <c r="E293" s="21"/>
      <c r="F293" s="21"/>
      <c r="G293" s="21"/>
      <c r="J293" s="21"/>
      <c r="M293" s="21"/>
      <c r="P293" s="21"/>
      <c r="S293" s="21"/>
    </row>
    <row r="294" spans="1:19" x14ac:dyDescent="0.25">
      <c r="A294" s="20"/>
      <c r="B294" s="20"/>
      <c r="C294" s="27"/>
      <c r="D294" s="19"/>
      <c r="E294" s="21"/>
      <c r="F294" s="21"/>
      <c r="G294" s="21"/>
      <c r="J294" s="21"/>
      <c r="M294" s="21"/>
      <c r="P294" s="21"/>
      <c r="S294" s="21"/>
    </row>
    <row r="295" spans="1:19" x14ac:dyDescent="0.25">
      <c r="A295" s="20"/>
      <c r="B295" s="20"/>
      <c r="C295" s="27"/>
      <c r="D295" s="19"/>
      <c r="E295" s="21"/>
      <c r="F295" s="21"/>
      <c r="G295" s="21"/>
      <c r="J295" s="21"/>
      <c r="M295" s="21"/>
      <c r="P295" s="21"/>
      <c r="S295" s="21"/>
    </row>
    <row r="296" spans="1:19" x14ac:dyDescent="0.25">
      <c r="A296" s="20"/>
      <c r="B296" s="20"/>
      <c r="C296" s="27"/>
      <c r="D296" s="19"/>
      <c r="E296" s="21"/>
      <c r="F296" s="21"/>
      <c r="G296" s="21"/>
      <c r="J296" s="21"/>
      <c r="M296" s="21"/>
      <c r="P296" s="21"/>
      <c r="S296" s="21"/>
    </row>
    <row r="297" spans="1:19" x14ac:dyDescent="0.25">
      <c r="A297" s="20"/>
      <c r="B297" s="20"/>
      <c r="C297" s="27"/>
      <c r="D297" s="19"/>
      <c r="E297" s="21"/>
      <c r="F297" s="21"/>
      <c r="G297" s="21"/>
      <c r="J297" s="21"/>
      <c r="M297" s="21"/>
      <c r="P297" s="21"/>
      <c r="S297" s="21"/>
    </row>
    <row r="298" spans="1:19" x14ac:dyDescent="0.25">
      <c r="A298" s="20"/>
      <c r="B298" s="20"/>
      <c r="C298" s="27"/>
      <c r="D298" s="19"/>
      <c r="E298" s="21"/>
      <c r="F298" s="21"/>
      <c r="G298" s="21"/>
      <c r="J298" s="21"/>
      <c r="M298" s="21"/>
      <c r="P298" s="21"/>
      <c r="S298" s="21"/>
    </row>
    <row r="299" spans="1:19" x14ac:dyDescent="0.25">
      <c r="A299" s="20"/>
      <c r="B299" s="20"/>
      <c r="C299" s="27"/>
      <c r="D299" s="19"/>
      <c r="E299" s="21"/>
      <c r="F299" s="21"/>
      <c r="G299" s="21"/>
      <c r="J299" s="21"/>
      <c r="M299" s="21"/>
      <c r="P299" s="21"/>
      <c r="S299" s="21"/>
    </row>
    <row r="300" spans="1:19" x14ac:dyDescent="0.25">
      <c r="A300" s="20"/>
      <c r="B300" s="20"/>
      <c r="C300" s="27"/>
      <c r="D300" s="19"/>
      <c r="E300" s="21"/>
      <c r="F300" s="21"/>
      <c r="G300" s="21"/>
      <c r="J300" s="21"/>
      <c r="M300" s="21"/>
      <c r="P300" s="21"/>
      <c r="S300" s="21"/>
    </row>
    <row r="301" spans="1:19" x14ac:dyDescent="0.25">
      <c r="A301" s="20"/>
      <c r="B301" s="20"/>
      <c r="C301" s="27"/>
      <c r="D301" s="19"/>
      <c r="E301" s="21"/>
      <c r="F301" s="21"/>
      <c r="G301" s="21"/>
      <c r="J301" s="21"/>
      <c r="M301" s="21"/>
      <c r="P301" s="21"/>
      <c r="S301" s="21"/>
    </row>
    <row r="302" spans="1:19" x14ac:dyDescent="0.25">
      <c r="A302" s="20"/>
      <c r="B302" s="20"/>
      <c r="C302" s="27"/>
      <c r="D302" s="19"/>
      <c r="E302" s="21"/>
      <c r="F302" s="21"/>
      <c r="G302" s="21"/>
      <c r="J302" s="21"/>
      <c r="M302" s="21"/>
      <c r="P302" s="21"/>
      <c r="S302" s="21"/>
    </row>
    <row r="303" spans="1:19" x14ac:dyDescent="0.25">
      <c r="A303" s="20"/>
      <c r="B303" s="20"/>
      <c r="C303" s="28"/>
      <c r="D303" s="19"/>
      <c r="E303" s="21"/>
      <c r="F303" s="21"/>
      <c r="G303" s="21"/>
      <c r="J303" s="21"/>
      <c r="M303" s="21"/>
      <c r="P303" s="21"/>
      <c r="S303" s="21"/>
    </row>
    <row r="304" spans="1:19" x14ac:dyDescent="0.25">
      <c r="A304" s="20"/>
      <c r="B304" s="20"/>
      <c r="C304" s="26"/>
      <c r="D304" s="19"/>
      <c r="E304" s="21"/>
      <c r="F304" s="21"/>
      <c r="G304" s="21"/>
      <c r="J304" s="21"/>
      <c r="M304" s="21"/>
      <c r="P304" s="21"/>
      <c r="S304" s="21"/>
    </row>
    <row r="305" spans="1:19" x14ac:dyDescent="0.25">
      <c r="A305" s="20"/>
      <c r="B305" s="20"/>
      <c r="C305" s="27"/>
      <c r="D305" s="18"/>
      <c r="E305" s="21"/>
      <c r="F305" s="21"/>
      <c r="G305" s="21"/>
      <c r="J305" s="21"/>
      <c r="M305" s="21"/>
      <c r="P305" s="21"/>
      <c r="S305" s="21"/>
    </row>
    <row r="306" spans="1:19" x14ac:dyDescent="0.25">
      <c r="A306" s="20"/>
      <c r="B306" s="20"/>
      <c r="C306" s="27"/>
      <c r="D306" s="18"/>
      <c r="E306" s="21"/>
      <c r="F306" s="21"/>
      <c r="G306" s="21"/>
      <c r="J306" s="21"/>
      <c r="M306" s="21"/>
      <c r="P306" s="21"/>
      <c r="S306" s="21"/>
    </row>
    <row r="307" spans="1:19" x14ac:dyDescent="0.25">
      <c r="A307" s="20"/>
      <c r="B307" s="20"/>
      <c r="C307" s="27"/>
      <c r="D307" s="18"/>
      <c r="E307" s="21"/>
      <c r="F307" s="21"/>
      <c r="G307" s="21"/>
      <c r="J307" s="21"/>
      <c r="M307" s="21"/>
      <c r="P307" s="21"/>
      <c r="S307" s="21"/>
    </row>
    <row r="308" spans="1:19" x14ac:dyDescent="0.25">
      <c r="A308" s="20"/>
      <c r="B308" s="20"/>
      <c r="C308" s="27"/>
      <c r="D308" s="19"/>
      <c r="E308" s="21"/>
      <c r="F308" s="21"/>
      <c r="G308" s="21"/>
      <c r="J308" s="21"/>
      <c r="M308" s="21"/>
      <c r="P308" s="21"/>
      <c r="S308" s="21"/>
    </row>
    <row r="309" spans="1:19" x14ac:dyDescent="0.25">
      <c r="A309" s="20"/>
      <c r="B309" s="20"/>
      <c r="C309" s="27"/>
      <c r="D309" s="19"/>
      <c r="E309" s="21"/>
      <c r="F309" s="21"/>
      <c r="G309" s="21"/>
      <c r="J309" s="21"/>
      <c r="M309" s="21"/>
      <c r="P309" s="21"/>
      <c r="S309" s="21"/>
    </row>
    <row r="310" spans="1:19" x14ac:dyDescent="0.25">
      <c r="A310" s="20"/>
      <c r="B310" s="20"/>
      <c r="C310" s="27"/>
      <c r="D310" s="19"/>
      <c r="E310" s="21"/>
      <c r="F310" s="21"/>
      <c r="G310" s="21"/>
      <c r="J310" s="21"/>
      <c r="M310" s="21"/>
      <c r="P310" s="21"/>
      <c r="S310" s="21"/>
    </row>
    <row r="311" spans="1:19" x14ac:dyDescent="0.25">
      <c r="A311" s="20"/>
      <c r="B311" s="20"/>
      <c r="C311" s="27"/>
      <c r="D311" s="19"/>
      <c r="E311" s="21"/>
      <c r="F311" s="21"/>
      <c r="G311" s="21"/>
      <c r="J311" s="21"/>
      <c r="M311" s="21"/>
      <c r="P311" s="21"/>
      <c r="S311" s="21"/>
    </row>
    <row r="312" spans="1:19" x14ac:dyDescent="0.25">
      <c r="A312" s="20"/>
      <c r="B312" s="20"/>
      <c r="C312" s="27"/>
      <c r="D312" s="19"/>
      <c r="E312" s="21"/>
      <c r="F312" s="21"/>
      <c r="G312" s="21"/>
      <c r="J312" s="21"/>
      <c r="M312" s="21"/>
      <c r="P312" s="21"/>
      <c r="S312" s="21"/>
    </row>
    <row r="313" spans="1:19" x14ac:dyDescent="0.25">
      <c r="A313" s="20"/>
      <c r="B313" s="20"/>
      <c r="C313" s="27"/>
      <c r="D313" s="19"/>
      <c r="E313" s="21"/>
      <c r="F313" s="21"/>
      <c r="G313" s="21"/>
      <c r="J313" s="21"/>
      <c r="M313" s="21"/>
      <c r="P313" s="21"/>
      <c r="S313" s="21"/>
    </row>
    <row r="314" spans="1:19" x14ac:dyDescent="0.25">
      <c r="A314" s="20"/>
      <c r="B314" s="20"/>
      <c r="C314" s="27"/>
      <c r="D314" s="19"/>
      <c r="E314" s="21"/>
      <c r="F314" s="21"/>
      <c r="G314" s="21"/>
      <c r="J314" s="21"/>
      <c r="M314" s="21"/>
      <c r="P314" s="21"/>
      <c r="S314" s="21"/>
    </row>
    <row r="315" spans="1:19" x14ac:dyDescent="0.25">
      <c r="A315" s="20"/>
      <c r="B315" s="20"/>
      <c r="C315" s="27"/>
      <c r="D315" s="19"/>
      <c r="E315" s="21"/>
      <c r="F315" s="21"/>
      <c r="G315" s="21"/>
      <c r="J315" s="21"/>
      <c r="M315" s="21"/>
      <c r="P315" s="21"/>
      <c r="S315" s="21"/>
    </row>
    <row r="316" spans="1:19" x14ac:dyDescent="0.25">
      <c r="A316" s="20"/>
      <c r="B316" s="20"/>
      <c r="C316" s="27"/>
      <c r="D316" s="19"/>
      <c r="E316" s="21"/>
      <c r="F316" s="21"/>
      <c r="G316" s="21"/>
      <c r="J316" s="21"/>
      <c r="M316" s="21"/>
      <c r="P316" s="21"/>
      <c r="S316" s="21"/>
    </row>
    <row r="317" spans="1:19" x14ac:dyDescent="0.25">
      <c r="A317" s="20"/>
      <c r="B317" s="20"/>
      <c r="C317" s="27"/>
      <c r="D317" s="19"/>
      <c r="E317" s="21"/>
      <c r="F317" s="21"/>
      <c r="G317" s="21"/>
      <c r="J317" s="21"/>
      <c r="M317" s="21"/>
      <c r="P317" s="21"/>
      <c r="S317" s="21"/>
    </row>
    <row r="318" spans="1:19" x14ac:dyDescent="0.25">
      <c r="A318" s="20"/>
      <c r="B318" s="20"/>
      <c r="C318" s="27"/>
      <c r="D318" s="19"/>
      <c r="E318" s="21"/>
      <c r="F318" s="21"/>
      <c r="G318" s="21"/>
      <c r="J318" s="21"/>
      <c r="M318" s="21"/>
      <c r="P318" s="21"/>
      <c r="S318" s="21"/>
    </row>
    <row r="319" spans="1:19" x14ac:dyDescent="0.25">
      <c r="A319" s="20"/>
      <c r="B319" s="20"/>
      <c r="C319" s="27"/>
      <c r="D319" s="19"/>
      <c r="E319" s="21"/>
      <c r="F319" s="21"/>
      <c r="G319" s="21"/>
      <c r="J319" s="21"/>
      <c r="M319" s="21"/>
      <c r="P319" s="21"/>
      <c r="S319" s="21"/>
    </row>
    <row r="320" spans="1:19" x14ac:dyDescent="0.25">
      <c r="A320" s="20"/>
      <c r="B320" s="20"/>
      <c r="C320" s="29"/>
      <c r="D320" s="19"/>
      <c r="E320" s="21"/>
      <c r="F320" s="21"/>
      <c r="G320" s="21"/>
      <c r="J320" s="21"/>
      <c r="M320" s="21"/>
      <c r="P320" s="21"/>
      <c r="S320" s="21"/>
    </row>
    <row r="321" spans="1:19" x14ac:dyDescent="0.25">
      <c r="A321" s="20"/>
      <c r="B321" s="20"/>
      <c r="C321" s="29"/>
      <c r="D321" s="19"/>
      <c r="E321" s="21"/>
      <c r="F321" s="21"/>
      <c r="G321" s="21"/>
      <c r="J321" s="21"/>
      <c r="M321" s="21"/>
      <c r="P321" s="21"/>
      <c r="S321" s="21"/>
    </row>
    <row r="322" spans="1:19" x14ac:dyDescent="0.25">
      <c r="A322" s="20"/>
      <c r="B322" s="20"/>
      <c r="C322" s="29"/>
      <c r="D322" s="19"/>
      <c r="E322" s="21"/>
      <c r="F322" s="21"/>
      <c r="G322" s="21"/>
      <c r="J322" s="21"/>
      <c r="M322" s="21"/>
      <c r="P322" s="21"/>
      <c r="S322" s="21"/>
    </row>
    <row r="323" spans="1:19" x14ac:dyDescent="0.25">
      <c r="A323" s="20"/>
      <c r="B323" s="20"/>
      <c r="C323" s="29"/>
      <c r="D323" s="19"/>
      <c r="E323" s="21"/>
      <c r="F323" s="21"/>
      <c r="G323" s="21"/>
      <c r="J323" s="21"/>
      <c r="M323" s="21"/>
      <c r="P323" s="21"/>
      <c r="S323" s="21"/>
    </row>
    <row r="324" spans="1:19" x14ac:dyDescent="0.25">
      <c r="A324" s="20"/>
      <c r="B324" s="20"/>
      <c r="C324" s="29"/>
      <c r="D324" s="19"/>
      <c r="E324" s="21"/>
      <c r="F324" s="21"/>
      <c r="G324" s="21"/>
      <c r="J324" s="21"/>
      <c r="M324" s="21"/>
      <c r="P324" s="21"/>
      <c r="S324" s="21"/>
    </row>
    <row r="325" spans="1:19" x14ac:dyDescent="0.25">
      <c r="A325" s="20"/>
      <c r="B325" s="20"/>
      <c r="C325" s="29"/>
      <c r="D325" s="19"/>
      <c r="E325" s="21"/>
      <c r="F325" s="21"/>
      <c r="G325" s="21"/>
      <c r="J325" s="21"/>
      <c r="M325" s="21"/>
      <c r="P325" s="21"/>
      <c r="S325" s="21"/>
    </row>
    <row r="326" spans="1:19" x14ac:dyDescent="0.25">
      <c r="A326" s="20"/>
      <c r="B326" s="20"/>
      <c r="C326" s="29"/>
      <c r="D326" s="19"/>
      <c r="E326" s="21"/>
      <c r="F326" s="21"/>
      <c r="G326" s="21"/>
      <c r="J326" s="21"/>
      <c r="M326" s="21"/>
      <c r="P326" s="21"/>
      <c r="S326" s="21"/>
    </row>
    <row r="327" spans="1:19" x14ac:dyDescent="0.25">
      <c r="A327" s="20"/>
      <c r="B327" s="20"/>
      <c r="C327" s="27"/>
      <c r="D327" s="18"/>
      <c r="E327" s="21"/>
      <c r="F327" s="21"/>
      <c r="G327" s="21"/>
      <c r="J327" s="21"/>
      <c r="M327" s="21"/>
      <c r="P327" s="21"/>
      <c r="S327" s="21"/>
    </row>
    <row r="328" spans="1:19" x14ac:dyDescent="0.25">
      <c r="A328" s="20"/>
      <c r="B328" s="20"/>
      <c r="C328" s="27"/>
      <c r="D328" s="18"/>
      <c r="E328" s="21"/>
      <c r="F328" s="21"/>
      <c r="G328" s="21"/>
      <c r="J328" s="21"/>
      <c r="M328" s="21"/>
      <c r="P328" s="21"/>
      <c r="S328" s="21"/>
    </row>
    <row r="329" spans="1:19" x14ac:dyDescent="0.25">
      <c r="A329" s="20"/>
      <c r="B329" s="20"/>
      <c r="C329" s="27"/>
      <c r="D329" s="18"/>
      <c r="E329" s="21"/>
      <c r="F329" s="21"/>
      <c r="G329" s="21"/>
      <c r="J329" s="21"/>
      <c r="M329" s="21"/>
      <c r="P329" s="21"/>
      <c r="S329" s="21"/>
    </row>
    <row r="330" spans="1:19" x14ac:dyDescent="0.25">
      <c r="A330" s="20"/>
      <c r="B330" s="20"/>
      <c r="C330" s="27"/>
      <c r="D330" s="18"/>
      <c r="E330" s="21"/>
      <c r="F330" s="21"/>
      <c r="G330" s="21"/>
      <c r="J330" s="21"/>
      <c r="M330" s="21"/>
      <c r="P330" s="21"/>
      <c r="S330" s="21"/>
    </row>
    <row r="331" spans="1:19" x14ac:dyDescent="0.25">
      <c r="A331" s="20"/>
      <c r="B331" s="20"/>
      <c r="C331" s="27"/>
      <c r="D331" s="18"/>
      <c r="E331" s="21"/>
      <c r="F331" s="21"/>
      <c r="G331" s="21"/>
      <c r="J331" s="21"/>
      <c r="M331" s="21"/>
      <c r="P331" s="21"/>
      <c r="S331" s="21"/>
    </row>
    <row r="332" spans="1:19" x14ac:dyDescent="0.25">
      <c r="A332" s="20"/>
      <c r="B332" s="20"/>
      <c r="C332" s="27"/>
      <c r="D332" s="18"/>
      <c r="E332" s="21"/>
      <c r="F332" s="21"/>
      <c r="G332" s="21"/>
      <c r="J332" s="21"/>
      <c r="M332" s="21"/>
      <c r="P332" s="21"/>
      <c r="S332" s="21"/>
    </row>
    <row r="333" spans="1:19" x14ac:dyDescent="0.25">
      <c r="A333" s="20"/>
      <c r="B333" s="20"/>
      <c r="C333" s="27"/>
      <c r="D333" s="18"/>
      <c r="E333" s="21"/>
      <c r="F333" s="21"/>
      <c r="G333" s="21"/>
      <c r="J333" s="21"/>
      <c r="M333" s="21"/>
      <c r="P333" s="21"/>
      <c r="S333" s="21"/>
    </row>
    <row r="334" spans="1:19" x14ac:dyDescent="0.25">
      <c r="A334" s="20"/>
      <c r="B334" s="20"/>
      <c r="C334" s="27"/>
      <c r="D334" s="18"/>
      <c r="E334" s="21"/>
      <c r="F334" s="21"/>
      <c r="G334" s="21"/>
      <c r="J334" s="21"/>
      <c r="M334" s="21"/>
      <c r="P334" s="21"/>
      <c r="S334" s="21"/>
    </row>
    <row r="335" spans="1:19" x14ac:dyDescent="0.25">
      <c r="A335" s="20"/>
      <c r="B335" s="20"/>
      <c r="C335" s="27"/>
      <c r="D335" s="18"/>
      <c r="E335" s="21"/>
      <c r="F335" s="21"/>
      <c r="G335" s="21"/>
      <c r="J335" s="21"/>
      <c r="M335" s="21"/>
      <c r="P335" s="21"/>
      <c r="S335" s="21"/>
    </row>
    <row r="336" spans="1:19" x14ac:dyDescent="0.25">
      <c r="A336" s="20"/>
      <c r="B336" s="20"/>
      <c r="C336" s="27"/>
      <c r="D336" s="18"/>
      <c r="E336" s="21"/>
      <c r="F336" s="21"/>
      <c r="G336" s="21"/>
      <c r="J336" s="21"/>
      <c r="M336" s="21"/>
      <c r="P336" s="21"/>
      <c r="S336" s="21"/>
    </row>
    <row r="337" spans="1:19" x14ac:dyDescent="0.25">
      <c r="A337" s="20"/>
      <c r="B337" s="20"/>
      <c r="C337" s="27"/>
      <c r="D337" s="18"/>
      <c r="E337" s="21"/>
      <c r="F337" s="21"/>
      <c r="G337" s="21"/>
      <c r="J337" s="21"/>
      <c r="M337" s="21"/>
      <c r="P337" s="21"/>
      <c r="S337" s="21"/>
    </row>
    <row r="338" spans="1:19" x14ac:dyDescent="0.25">
      <c r="A338" s="20"/>
      <c r="B338" s="20"/>
      <c r="C338" s="27"/>
      <c r="D338" s="18"/>
      <c r="E338" s="21"/>
      <c r="F338" s="21"/>
      <c r="G338" s="21"/>
      <c r="J338" s="21"/>
      <c r="M338" s="21"/>
      <c r="P338" s="21"/>
      <c r="S338" s="21"/>
    </row>
    <row r="339" spans="1:19" x14ac:dyDescent="0.25">
      <c r="A339" s="20"/>
      <c r="B339" s="20"/>
      <c r="C339" s="27"/>
      <c r="D339" s="18"/>
      <c r="E339" s="21"/>
      <c r="F339" s="21"/>
      <c r="G339" s="21"/>
      <c r="J339" s="21"/>
      <c r="M339" s="21"/>
      <c r="P339" s="21"/>
      <c r="S339" s="21"/>
    </row>
    <row r="340" spans="1:19" x14ac:dyDescent="0.25">
      <c r="A340" s="20"/>
      <c r="B340" s="20"/>
      <c r="C340" s="28"/>
      <c r="D340" s="18"/>
      <c r="E340" s="21"/>
      <c r="F340" s="21"/>
      <c r="G340" s="21"/>
      <c r="J340" s="21"/>
      <c r="M340" s="21"/>
      <c r="P340" s="21"/>
      <c r="S340" s="21"/>
    </row>
    <row r="341" spans="1:19" s="17" customFormat="1" x14ac:dyDescent="0.25">
      <c r="A341" s="30"/>
      <c r="B341" s="31"/>
      <c r="C341" s="31"/>
      <c r="D341" s="32"/>
      <c r="E341" s="21"/>
      <c r="F341" s="21"/>
      <c r="G341" s="21"/>
      <c r="H341" s="41"/>
      <c r="I341" s="34"/>
      <c r="J341" s="21"/>
      <c r="K341" s="41"/>
      <c r="L341" s="34"/>
      <c r="M341" s="21"/>
      <c r="N341" s="41"/>
      <c r="O341" s="34"/>
      <c r="P341" s="21"/>
      <c r="Q341" s="41"/>
      <c r="R341" s="34"/>
      <c r="S341" s="21"/>
    </row>
    <row r="342" spans="1:19" s="17" customFormat="1" x14ac:dyDescent="0.25">
      <c r="A342" s="14"/>
      <c r="B342" s="23"/>
      <c r="C342" s="25"/>
      <c r="D342" s="14"/>
      <c r="E342" s="21"/>
      <c r="F342" s="21"/>
      <c r="G342" s="21"/>
      <c r="H342" s="41"/>
      <c r="I342" s="34"/>
      <c r="J342" s="21"/>
      <c r="K342" s="41"/>
      <c r="L342" s="34"/>
      <c r="M342" s="21"/>
      <c r="N342" s="41"/>
      <c r="O342" s="34"/>
      <c r="P342" s="21"/>
      <c r="Q342" s="41"/>
      <c r="R342" s="34"/>
      <c r="S342" s="21"/>
    </row>
    <row r="343" spans="1:19" s="17" customFormat="1" x14ac:dyDescent="0.25">
      <c r="A343" s="14"/>
      <c r="B343" s="23"/>
      <c r="C343" s="21"/>
      <c r="D343" s="14"/>
      <c r="E343" s="21"/>
      <c r="F343" s="21"/>
      <c r="G343" s="21"/>
      <c r="H343" s="41"/>
      <c r="I343" s="34"/>
      <c r="J343" s="21"/>
      <c r="K343" s="41"/>
      <c r="L343" s="34"/>
      <c r="M343" s="21"/>
      <c r="N343" s="41"/>
      <c r="O343" s="34"/>
      <c r="P343" s="21"/>
      <c r="Q343" s="41"/>
      <c r="R343" s="34"/>
      <c r="S343" s="21"/>
    </row>
    <row r="344" spans="1:19" s="17" customFormat="1" x14ac:dyDescent="0.25">
      <c r="A344" s="14"/>
      <c r="B344" s="23"/>
      <c r="C344" s="21"/>
      <c r="D344" s="24"/>
      <c r="E344" s="21"/>
      <c r="F344" s="21"/>
      <c r="G344" s="21"/>
      <c r="H344" s="41"/>
      <c r="I344" s="34"/>
      <c r="J344" s="21"/>
      <c r="K344" s="41"/>
      <c r="L344" s="34"/>
      <c r="M344" s="21"/>
      <c r="N344" s="41"/>
      <c r="O344" s="34"/>
      <c r="P344" s="21"/>
      <c r="Q344" s="41"/>
      <c r="R344" s="34"/>
      <c r="S344" s="21"/>
    </row>
    <row r="345" spans="1:19" s="17" customFormat="1" x14ac:dyDescent="0.25">
      <c r="A345" s="14"/>
      <c r="B345" s="23"/>
      <c r="C345" s="21"/>
      <c r="D345" s="24"/>
      <c r="E345" s="21"/>
      <c r="F345" s="21"/>
      <c r="G345" s="21"/>
      <c r="H345" s="41"/>
      <c r="I345" s="34"/>
      <c r="J345" s="21"/>
      <c r="K345" s="41"/>
      <c r="L345" s="34"/>
      <c r="M345" s="21"/>
      <c r="N345" s="41"/>
      <c r="O345" s="34"/>
      <c r="P345" s="21"/>
      <c r="Q345" s="41"/>
      <c r="R345" s="34"/>
      <c r="S345" s="21"/>
    </row>
    <row r="346" spans="1:19" s="17" customFormat="1" x14ac:dyDescent="0.25">
      <c r="A346" s="14"/>
      <c r="B346" s="23"/>
      <c r="C346" s="21"/>
      <c r="D346" s="24"/>
      <c r="E346" s="21"/>
      <c r="F346" s="21"/>
      <c r="G346" s="21"/>
      <c r="H346" s="41"/>
      <c r="I346" s="34"/>
      <c r="J346" s="21"/>
      <c r="K346" s="41"/>
      <c r="L346" s="34"/>
      <c r="M346" s="21"/>
      <c r="N346" s="41"/>
      <c r="O346" s="34"/>
      <c r="P346" s="21"/>
      <c r="Q346" s="41"/>
      <c r="R346" s="34"/>
      <c r="S346" s="21"/>
    </row>
    <row r="347" spans="1:19" s="17" customFormat="1" x14ac:dyDescent="0.25">
      <c r="A347" s="14"/>
      <c r="B347" s="23"/>
      <c r="C347" s="12"/>
      <c r="D347" s="24"/>
      <c r="E347" s="21"/>
      <c r="F347" s="21"/>
      <c r="G347" s="21"/>
      <c r="H347" s="41"/>
      <c r="I347" s="34"/>
      <c r="J347" s="21"/>
      <c r="K347" s="41"/>
      <c r="L347" s="34"/>
      <c r="M347" s="21"/>
      <c r="N347" s="41"/>
      <c r="O347" s="34"/>
      <c r="P347" s="21"/>
      <c r="Q347" s="41"/>
      <c r="R347" s="34"/>
      <c r="S347" s="21"/>
    </row>
  </sheetData>
  <autoFilter ref="A13:D133">
    <filterColumn colId="1" showButton="0"/>
    <filterColumn colId="2" showButton="0"/>
  </autoFilter>
  <mergeCells count="68">
    <mergeCell ref="C14:C19"/>
    <mergeCell ref="C47:C56"/>
    <mergeCell ref="N12:O12"/>
    <mergeCell ref="N13:O13"/>
    <mergeCell ref="B83:D83"/>
    <mergeCell ref="K6:L6"/>
    <mergeCell ref="K7:L7"/>
    <mergeCell ref="K8:L8"/>
    <mergeCell ref="K9:L9"/>
    <mergeCell ref="N9:O9"/>
    <mergeCell ref="H6:I6"/>
    <mergeCell ref="H10:I10"/>
    <mergeCell ref="H12:I12"/>
    <mergeCell ref="H13:I13"/>
    <mergeCell ref="H7:I7"/>
    <mergeCell ref="H8:I8"/>
    <mergeCell ref="H9:I9"/>
    <mergeCell ref="C40:C46"/>
    <mergeCell ref="N4:O4"/>
    <mergeCell ref="N5:O5"/>
    <mergeCell ref="N6:O6"/>
    <mergeCell ref="N7:O7"/>
    <mergeCell ref="N8:O8"/>
    <mergeCell ref="K1:L1"/>
    <mergeCell ref="K2:L2"/>
    <mergeCell ref="K3:L3"/>
    <mergeCell ref="K4:L4"/>
    <mergeCell ref="K5:L5"/>
    <mergeCell ref="A10:A11"/>
    <mergeCell ref="A12:D12"/>
    <mergeCell ref="B10:B11"/>
    <mergeCell ref="C10:C11"/>
    <mergeCell ref="D10:D11"/>
    <mergeCell ref="C126:C133"/>
    <mergeCell ref="C69:C78"/>
    <mergeCell ref="C79:C81"/>
    <mergeCell ref="C88:C95"/>
    <mergeCell ref="C84:C87"/>
    <mergeCell ref="Q9:R9"/>
    <mergeCell ref="Q10:R10"/>
    <mergeCell ref="Q12:R12"/>
    <mergeCell ref="Q13:R13"/>
    <mergeCell ref="C96:C125"/>
    <mergeCell ref="C63:C68"/>
    <mergeCell ref="C57:C62"/>
    <mergeCell ref="C30:C39"/>
    <mergeCell ref="C20:C29"/>
    <mergeCell ref="B13:D13"/>
    <mergeCell ref="K10:L10"/>
    <mergeCell ref="K12:L12"/>
    <mergeCell ref="K13:L13"/>
    <mergeCell ref="N10:O10"/>
    <mergeCell ref="Q4:R4"/>
    <mergeCell ref="Q5:R5"/>
    <mergeCell ref="Q6:R6"/>
    <mergeCell ref="Q7:R7"/>
    <mergeCell ref="Q8:R8"/>
    <mergeCell ref="N1:O1"/>
    <mergeCell ref="N2:O2"/>
    <mergeCell ref="N3:O3"/>
    <mergeCell ref="Q1:R1"/>
    <mergeCell ref="Q2:R2"/>
    <mergeCell ref="Q3:R3"/>
    <mergeCell ref="H1:I1"/>
    <mergeCell ref="H2:I2"/>
    <mergeCell ref="H3:I3"/>
    <mergeCell ref="H4:I4"/>
    <mergeCell ref="H5:I5"/>
  </mergeCells>
  <conditionalFormatting sqref="C40 A134:E1048576 A1:E12 A13:B13 B62:B82 E13:E41 N14:N16 Q14:Q16 H14:H16 T1:XFD41 R14:S41 F14:G41 A84:B93 A14:A19 I46:J46 R46:XFD46 O46:P46 L46:M46 E46:G46 I14:J44 L14:M44 O14:P44 R42:XFD44 E42:G44 A30:A44 A46 A57:A82 L57:L80 O57:O80 R57:R80 I57:I80 S57:XFD93 J57:J93 M57:M93 P57:P93 E57:G93 P95:P131 M95:M131 J95:J131 S95:XFD131 E95:G131 A95:B131 A133:B133 E133 S133:XFD1048576 J133:J1048576 M133:M1048576 P133:P1048576 F133:G1048576">
    <cfRule type="cellIs" dxfId="1137" priority="34049" operator="equal">
      <formula>"Not implemented"</formula>
    </cfRule>
    <cfRule type="cellIs" dxfId="1136" priority="79699" operator="equal">
      <formula>"Blocked"</formula>
    </cfRule>
    <cfRule type="cellIs" dxfId="1135" priority="79700" operator="equal">
      <formula>"Not run"</formula>
    </cfRule>
    <cfRule type="cellIs" dxfId="1134" priority="79701" operator="equal">
      <formula>"Failed"</formula>
    </cfRule>
    <cfRule type="cellIs" dxfId="1133" priority="79702" operator="equal">
      <formula>"Passed"</formula>
    </cfRule>
  </conditionalFormatting>
  <conditionalFormatting sqref="D40:D41 D96:D125 D84:D87 D46 D57:D82">
    <cfRule type="cellIs" dxfId="1132" priority="34045" operator="equal">
      <formula>#REF!</formula>
    </cfRule>
    <cfRule type="cellIs" dxfId="1131" priority="34046" operator="equal">
      <formula>#REF!</formula>
    </cfRule>
    <cfRule type="cellIs" dxfId="1130" priority="34047" operator="equal">
      <formula>#REF!</formula>
    </cfRule>
    <cfRule type="cellIs" dxfId="1129" priority="34048" operator="equal">
      <formula>#REF!</formula>
    </cfRule>
  </conditionalFormatting>
  <conditionalFormatting sqref="D14:D21 D30:D39 D42:D44">
    <cfRule type="cellIs" dxfId="1128" priority="32965" operator="equal">
      <formula>#REF!</formula>
    </cfRule>
    <cfRule type="cellIs" dxfId="1127" priority="32966" operator="equal">
      <formula>#REF!</formula>
    </cfRule>
    <cfRule type="cellIs" dxfId="1126" priority="32967" operator="equal">
      <formula>#REF!</formula>
    </cfRule>
    <cfRule type="cellIs" dxfId="1125" priority="32968" operator="equal">
      <formula>#REF!</formula>
    </cfRule>
  </conditionalFormatting>
  <conditionalFormatting sqref="D22:D29">
    <cfRule type="cellIs" dxfId="1124" priority="32961" operator="equal">
      <formula>#REF!</formula>
    </cfRule>
    <cfRule type="cellIs" dxfId="1123" priority="32962" operator="equal">
      <formula>#REF!</formula>
    </cfRule>
    <cfRule type="cellIs" dxfId="1122" priority="32963" operator="equal">
      <formula>#REF!</formula>
    </cfRule>
    <cfRule type="cellIs" dxfId="1121" priority="32964" operator="equal">
      <formula>#REF!</formula>
    </cfRule>
  </conditionalFormatting>
  <conditionalFormatting sqref="A20:A29">
    <cfRule type="cellIs" dxfId="1120" priority="32892" operator="equal">
      <formula>"Not implemented"</formula>
    </cfRule>
    <cfRule type="cellIs" dxfId="1119" priority="32893" operator="equal">
      <formula>"Blocked"</formula>
    </cfRule>
    <cfRule type="cellIs" dxfId="1118" priority="32894" operator="equal">
      <formula>"Not run"</formula>
    </cfRule>
    <cfRule type="cellIs" dxfId="1117" priority="32895" operator="equal">
      <formula>"Failed"</formula>
    </cfRule>
    <cfRule type="cellIs" dxfId="1116" priority="32896" operator="equal">
      <formula>"Passed"</formula>
    </cfRule>
  </conditionalFormatting>
  <conditionalFormatting sqref="B14 B23 B27 B32 B36 B18:B19">
    <cfRule type="cellIs" dxfId="1115" priority="32035" operator="equal">
      <formula>"Not implemented"</formula>
    </cfRule>
    <cfRule type="cellIs" dxfId="1114" priority="32036" operator="equal">
      <formula>"Blocked"</formula>
    </cfRule>
    <cfRule type="cellIs" dxfId="1113" priority="32037" operator="equal">
      <formula>"Not run"</formula>
    </cfRule>
    <cfRule type="cellIs" dxfId="1112" priority="32038" operator="equal">
      <formula>"Failed"</formula>
    </cfRule>
    <cfRule type="cellIs" dxfId="1111" priority="32039" operator="equal">
      <formula>"Passed"</formula>
    </cfRule>
  </conditionalFormatting>
  <conditionalFormatting sqref="B15 B20 B24 B29 B33 B37:B39">
    <cfRule type="cellIs" dxfId="1110" priority="32030" operator="equal">
      <formula>"Not implemented"</formula>
    </cfRule>
    <cfRule type="cellIs" dxfId="1109" priority="32031" operator="equal">
      <formula>"Blocked"</formula>
    </cfRule>
    <cfRule type="cellIs" dxfId="1108" priority="32032" operator="equal">
      <formula>"Not run"</formula>
    </cfRule>
    <cfRule type="cellIs" dxfId="1107" priority="32033" operator="equal">
      <formula>"Failed"</formula>
    </cfRule>
    <cfRule type="cellIs" dxfId="1106" priority="32034" operator="equal">
      <formula>"Passed"</formula>
    </cfRule>
  </conditionalFormatting>
  <conditionalFormatting sqref="B16 B21 B25 B30 B34">
    <cfRule type="cellIs" dxfId="1105" priority="32025" operator="equal">
      <formula>"Not implemented"</formula>
    </cfRule>
    <cfRule type="cellIs" dxfId="1104" priority="32026" operator="equal">
      <formula>"Blocked"</formula>
    </cfRule>
    <cfRule type="cellIs" dxfId="1103" priority="32027" operator="equal">
      <formula>"Not run"</formula>
    </cfRule>
    <cfRule type="cellIs" dxfId="1102" priority="32028" operator="equal">
      <formula>"Failed"</formula>
    </cfRule>
    <cfRule type="cellIs" dxfId="1101" priority="32029" operator="equal">
      <formula>"Passed"</formula>
    </cfRule>
  </conditionalFormatting>
  <conditionalFormatting sqref="B17 B22 B26 B31 B35 B28">
    <cfRule type="cellIs" dxfId="1100" priority="32020" operator="equal">
      <formula>"Not implemented"</formula>
    </cfRule>
    <cfRule type="cellIs" dxfId="1099" priority="32021" operator="equal">
      <formula>"Blocked"</formula>
    </cfRule>
    <cfRule type="cellIs" dxfId="1098" priority="32022" operator="equal">
      <formula>"Not run"</formula>
    </cfRule>
    <cfRule type="cellIs" dxfId="1097" priority="32023" operator="equal">
      <formula>"Failed"</formula>
    </cfRule>
    <cfRule type="cellIs" dxfId="1096" priority="32024" operator="equal">
      <formula>"Passed"</formula>
    </cfRule>
  </conditionalFormatting>
  <conditionalFormatting sqref="B40 B59 B61 B46">
    <cfRule type="cellIs" dxfId="1095" priority="32015" operator="equal">
      <formula>"Not implemented"</formula>
    </cfRule>
    <cfRule type="cellIs" dxfId="1094" priority="32016" operator="equal">
      <formula>"Blocked"</formula>
    </cfRule>
    <cfRule type="cellIs" dxfId="1093" priority="32017" operator="equal">
      <formula>"Not run"</formula>
    </cfRule>
    <cfRule type="cellIs" dxfId="1092" priority="32018" operator="equal">
      <formula>"Failed"</formula>
    </cfRule>
    <cfRule type="cellIs" dxfId="1091" priority="32019" operator="equal">
      <formula>"Passed"</formula>
    </cfRule>
  </conditionalFormatting>
  <conditionalFormatting sqref="B41 B60 B57:B58">
    <cfRule type="cellIs" dxfId="1090" priority="32010" operator="equal">
      <formula>"Not implemented"</formula>
    </cfRule>
    <cfRule type="cellIs" dxfId="1089" priority="32011" operator="equal">
      <formula>"Blocked"</formula>
    </cfRule>
    <cfRule type="cellIs" dxfId="1088" priority="32012" operator="equal">
      <formula>"Not run"</formula>
    </cfRule>
    <cfRule type="cellIs" dxfId="1087" priority="32013" operator="equal">
      <formula>"Failed"</formula>
    </cfRule>
    <cfRule type="cellIs" dxfId="1086" priority="32014" operator="equal">
      <formula>"Passed"</formula>
    </cfRule>
  </conditionalFormatting>
  <conditionalFormatting sqref="D88:D93 D95">
    <cfRule type="cellIs" dxfId="1085" priority="31065" operator="equal">
      <formula>#REF!</formula>
    </cfRule>
    <cfRule type="cellIs" dxfId="1084" priority="31066" operator="equal">
      <formula>#REF!</formula>
    </cfRule>
    <cfRule type="cellIs" dxfId="1083" priority="31067" operator="equal">
      <formula>#REF!</formula>
    </cfRule>
    <cfRule type="cellIs" dxfId="1082" priority="31068" operator="equal">
      <formula>#REF!</formula>
    </cfRule>
  </conditionalFormatting>
  <conditionalFormatting sqref="D126:D131 D133">
    <cfRule type="cellIs" dxfId="1081" priority="31057" operator="equal">
      <formula>#REF!</formula>
    </cfRule>
    <cfRule type="cellIs" dxfId="1080" priority="31058" operator="equal">
      <formula>#REF!</formula>
    </cfRule>
    <cfRule type="cellIs" dxfId="1079" priority="31059" operator="equal">
      <formula>#REF!</formula>
    </cfRule>
    <cfRule type="cellIs" dxfId="1078" priority="31060" operator="equal">
      <formula>#REF!</formula>
    </cfRule>
  </conditionalFormatting>
  <conditionalFormatting sqref="F1:F13">
    <cfRule type="cellIs" dxfId="1077" priority="17216" operator="equal">
      <formula>"Not implemented"</formula>
    </cfRule>
    <cfRule type="cellIs" dxfId="1076" priority="17217" operator="equal">
      <formula>"Blocked"</formula>
    </cfRule>
    <cfRule type="cellIs" dxfId="1075" priority="17218" operator="equal">
      <formula>"Not run"</formula>
    </cfRule>
    <cfRule type="cellIs" dxfId="1074" priority="17219" operator="equal">
      <formula>"Failed"</formula>
    </cfRule>
    <cfRule type="cellIs" dxfId="1073" priority="17220" operator="equal">
      <formula>"Passed"</formula>
    </cfRule>
  </conditionalFormatting>
  <conditionalFormatting sqref="J1:J13">
    <cfRule type="cellIs" dxfId="1072" priority="13987" operator="equal">
      <formula>"Not implemented"</formula>
    </cfRule>
    <cfRule type="cellIs" dxfId="1071" priority="13988" operator="equal">
      <formula>"Blocked"</formula>
    </cfRule>
    <cfRule type="cellIs" dxfId="1070" priority="13989" operator="equal">
      <formula>"Not run"</formula>
    </cfRule>
    <cfRule type="cellIs" dxfId="1069" priority="13990" operator="equal">
      <formula>"Failed"</formula>
    </cfRule>
    <cfRule type="cellIs" dxfId="1068" priority="13991" operator="equal">
      <formula>"Passed"</formula>
    </cfRule>
  </conditionalFormatting>
  <conditionalFormatting sqref="K134:L1048576">
    <cfRule type="cellIs" dxfId="1067" priority="13963" operator="equal">
      <formula>"Not implemented"</formula>
    </cfRule>
    <cfRule type="cellIs" dxfId="1066" priority="13964" operator="equal">
      <formula>"Blocked"</formula>
    </cfRule>
    <cfRule type="cellIs" dxfId="1065" priority="13965" operator="equal">
      <formula>"Not run"</formula>
    </cfRule>
    <cfRule type="cellIs" dxfId="1064" priority="13966" operator="equal">
      <formula>"Failed"</formula>
    </cfRule>
    <cfRule type="cellIs" dxfId="1063" priority="13967" operator="equal">
      <formula>"Passed"</formula>
    </cfRule>
  </conditionalFormatting>
  <conditionalFormatting sqref="K1:L13">
    <cfRule type="cellIs" dxfId="1062" priority="13939" operator="equal">
      <formula>"Not implemented"</formula>
    </cfRule>
    <cfRule type="cellIs" dxfId="1061" priority="13940" operator="equal">
      <formula>"Blocked"</formula>
    </cfRule>
    <cfRule type="cellIs" dxfId="1060" priority="13941" operator="equal">
      <formula>"Not run"</formula>
    </cfRule>
    <cfRule type="cellIs" dxfId="1059" priority="13942" operator="equal">
      <formula>"Failed"</formula>
    </cfRule>
    <cfRule type="cellIs" dxfId="1058" priority="13943" operator="equal">
      <formula>"Passed"</formula>
    </cfRule>
  </conditionalFormatting>
  <conditionalFormatting sqref="L82:L93 L98 L126:L131 L95 L133">
    <cfRule type="cellIs" dxfId="1057" priority="13809" operator="equal">
      <formula>"Not implemented"</formula>
    </cfRule>
    <cfRule type="cellIs" dxfId="1056" priority="13810" operator="equal">
      <formula>"Blocked"</formula>
    </cfRule>
    <cfRule type="cellIs" dxfId="1055" priority="13811" operator="equal">
      <formula>"Not run"</formula>
    </cfRule>
    <cfRule type="cellIs" dxfId="1054" priority="13812" operator="equal">
      <formula>"Failed"</formula>
    </cfRule>
    <cfRule type="cellIs" dxfId="1053" priority="13813" operator="equal">
      <formula>"Passed"</formula>
    </cfRule>
  </conditionalFormatting>
  <conditionalFormatting sqref="K38 K80 K88:K93 K98 K116 K120:K121 K126:K131 K20:K29 K95 K133">
    <cfRule type="cellIs" dxfId="1052" priority="13059" operator="equal">
      <formula>"Not implemented"</formula>
    </cfRule>
    <cfRule type="cellIs" dxfId="1051" priority="13060" operator="equal">
      <formula>"Blocked"</formula>
    </cfRule>
    <cfRule type="cellIs" dxfId="1050" priority="13061" operator="equal">
      <formula>"Not run"</formula>
    </cfRule>
    <cfRule type="cellIs" dxfId="1049" priority="13062" operator="equal">
      <formula>"Failed"</formula>
    </cfRule>
    <cfRule type="cellIs" dxfId="1048" priority="13063" operator="equal">
      <formula>"Passed"</formula>
    </cfRule>
  </conditionalFormatting>
  <conditionalFormatting sqref="K18:K19">
    <cfRule type="cellIs" dxfId="1047" priority="13019" operator="equal">
      <formula>"Not implemented"</formula>
    </cfRule>
    <cfRule type="cellIs" dxfId="1046" priority="13020" operator="equal">
      <formula>"Blocked"</formula>
    </cfRule>
    <cfRule type="cellIs" dxfId="1045" priority="13021" operator="equal">
      <formula>"Not run"</formula>
    </cfRule>
    <cfRule type="cellIs" dxfId="1044" priority="13022" operator="equal">
      <formula>"Failed"</formula>
    </cfRule>
    <cfRule type="cellIs" dxfId="1043" priority="13023" operator="equal">
      <formula>"Passed"</formula>
    </cfRule>
  </conditionalFormatting>
  <conditionalFormatting sqref="K14">
    <cfRule type="cellIs" dxfId="1042" priority="11319" operator="equal">
      <formula>"Not implemented"</formula>
    </cfRule>
    <cfRule type="cellIs" dxfId="1041" priority="11320" operator="equal">
      <formula>"Blocked"</formula>
    </cfRule>
    <cfRule type="cellIs" dxfId="1040" priority="11321" operator="equal">
      <formula>"Not run"</formula>
    </cfRule>
    <cfRule type="cellIs" dxfId="1039" priority="11322" operator="equal">
      <formula>"Failed"</formula>
    </cfRule>
    <cfRule type="cellIs" dxfId="1038" priority="11323" operator="equal">
      <formula>"Passed"</formula>
    </cfRule>
  </conditionalFormatting>
  <conditionalFormatting sqref="K15">
    <cfRule type="cellIs" dxfId="1037" priority="11314" operator="equal">
      <formula>"Not implemented"</formula>
    </cfRule>
    <cfRule type="cellIs" dxfId="1036" priority="11315" operator="equal">
      <formula>"Blocked"</formula>
    </cfRule>
    <cfRule type="cellIs" dxfId="1035" priority="11316" operator="equal">
      <formula>"Not run"</formula>
    </cfRule>
    <cfRule type="cellIs" dxfId="1034" priority="11317" operator="equal">
      <formula>"Failed"</formula>
    </cfRule>
    <cfRule type="cellIs" dxfId="1033" priority="11318" operator="equal">
      <formula>"Passed"</formula>
    </cfRule>
  </conditionalFormatting>
  <conditionalFormatting sqref="K16">
    <cfRule type="cellIs" dxfId="1032" priority="11309" operator="equal">
      <formula>"Not implemented"</formula>
    </cfRule>
    <cfRule type="cellIs" dxfId="1031" priority="11310" operator="equal">
      <formula>"Blocked"</formula>
    </cfRule>
    <cfRule type="cellIs" dxfId="1030" priority="11311" operator="equal">
      <formula>"Not run"</formula>
    </cfRule>
    <cfRule type="cellIs" dxfId="1029" priority="11312" operator="equal">
      <formula>"Failed"</formula>
    </cfRule>
    <cfRule type="cellIs" dxfId="1028" priority="11313" operator="equal">
      <formula>"Passed"</formula>
    </cfRule>
  </conditionalFormatting>
  <conditionalFormatting sqref="K17">
    <cfRule type="cellIs" dxfId="1027" priority="11304" operator="equal">
      <formula>"Not implemented"</formula>
    </cfRule>
    <cfRule type="cellIs" dxfId="1026" priority="11305" operator="equal">
      <formula>"Blocked"</formula>
    </cfRule>
    <cfRule type="cellIs" dxfId="1025" priority="11306" operator="equal">
      <formula>"Not run"</formula>
    </cfRule>
    <cfRule type="cellIs" dxfId="1024" priority="11307" operator="equal">
      <formula>"Failed"</formula>
    </cfRule>
    <cfRule type="cellIs" dxfId="1023" priority="11308" operator="equal">
      <formula>"Passed"</formula>
    </cfRule>
  </conditionalFormatting>
  <conditionalFormatting sqref="K30">
    <cfRule type="cellIs" dxfId="1022" priority="11299" operator="equal">
      <formula>"Not implemented"</formula>
    </cfRule>
    <cfRule type="cellIs" dxfId="1021" priority="11300" operator="equal">
      <formula>"Blocked"</formula>
    </cfRule>
    <cfRule type="cellIs" dxfId="1020" priority="11301" operator="equal">
      <formula>"Not run"</formula>
    </cfRule>
    <cfRule type="cellIs" dxfId="1019" priority="11302" operator="equal">
      <formula>"Failed"</formula>
    </cfRule>
    <cfRule type="cellIs" dxfId="1018" priority="11303" operator="equal">
      <formula>"Passed"</formula>
    </cfRule>
  </conditionalFormatting>
  <conditionalFormatting sqref="K31">
    <cfRule type="cellIs" dxfId="1017" priority="11294" operator="equal">
      <formula>"Not implemented"</formula>
    </cfRule>
    <cfRule type="cellIs" dxfId="1016" priority="11295" operator="equal">
      <formula>"Blocked"</formula>
    </cfRule>
    <cfRule type="cellIs" dxfId="1015" priority="11296" operator="equal">
      <formula>"Not run"</formula>
    </cfRule>
    <cfRule type="cellIs" dxfId="1014" priority="11297" operator="equal">
      <formula>"Failed"</formula>
    </cfRule>
    <cfRule type="cellIs" dxfId="1013" priority="11298" operator="equal">
      <formula>"Passed"</formula>
    </cfRule>
  </conditionalFormatting>
  <conditionalFormatting sqref="K32">
    <cfRule type="cellIs" dxfId="1012" priority="11289" operator="equal">
      <formula>"Not implemented"</formula>
    </cfRule>
    <cfRule type="cellIs" dxfId="1011" priority="11290" operator="equal">
      <formula>"Blocked"</formula>
    </cfRule>
    <cfRule type="cellIs" dxfId="1010" priority="11291" operator="equal">
      <formula>"Not run"</formula>
    </cfRule>
    <cfRule type="cellIs" dxfId="1009" priority="11292" operator="equal">
      <formula>"Failed"</formula>
    </cfRule>
    <cfRule type="cellIs" dxfId="1008" priority="11293" operator="equal">
      <formula>"Passed"</formula>
    </cfRule>
  </conditionalFormatting>
  <conditionalFormatting sqref="K33">
    <cfRule type="cellIs" dxfId="1007" priority="11284" operator="equal">
      <formula>"Not implemented"</formula>
    </cfRule>
    <cfRule type="cellIs" dxfId="1006" priority="11285" operator="equal">
      <formula>"Blocked"</formula>
    </cfRule>
    <cfRule type="cellIs" dxfId="1005" priority="11286" operator="equal">
      <formula>"Not run"</formula>
    </cfRule>
    <cfRule type="cellIs" dxfId="1004" priority="11287" operator="equal">
      <formula>"Failed"</formula>
    </cfRule>
    <cfRule type="cellIs" dxfId="1003" priority="11288" operator="equal">
      <formula>"Passed"</formula>
    </cfRule>
  </conditionalFormatting>
  <conditionalFormatting sqref="K34">
    <cfRule type="cellIs" dxfId="1002" priority="11279" operator="equal">
      <formula>"Not implemented"</formula>
    </cfRule>
    <cfRule type="cellIs" dxfId="1001" priority="11280" operator="equal">
      <formula>"Blocked"</formula>
    </cfRule>
    <cfRule type="cellIs" dxfId="1000" priority="11281" operator="equal">
      <formula>"Not run"</formula>
    </cfRule>
    <cfRule type="cellIs" dxfId="999" priority="11282" operator="equal">
      <formula>"Failed"</formula>
    </cfRule>
    <cfRule type="cellIs" dxfId="998" priority="11283" operator="equal">
      <formula>"Passed"</formula>
    </cfRule>
  </conditionalFormatting>
  <conditionalFormatting sqref="K35">
    <cfRule type="cellIs" dxfId="997" priority="11274" operator="equal">
      <formula>"Not implemented"</formula>
    </cfRule>
    <cfRule type="cellIs" dxfId="996" priority="11275" operator="equal">
      <formula>"Blocked"</formula>
    </cfRule>
    <cfRule type="cellIs" dxfId="995" priority="11276" operator="equal">
      <formula>"Not run"</formula>
    </cfRule>
    <cfRule type="cellIs" dxfId="994" priority="11277" operator="equal">
      <formula>"Failed"</formula>
    </cfRule>
    <cfRule type="cellIs" dxfId="993" priority="11278" operator="equal">
      <formula>"Passed"</formula>
    </cfRule>
  </conditionalFormatting>
  <conditionalFormatting sqref="K36">
    <cfRule type="cellIs" dxfId="992" priority="11269" operator="equal">
      <formula>"Not implemented"</formula>
    </cfRule>
    <cfRule type="cellIs" dxfId="991" priority="11270" operator="equal">
      <formula>"Blocked"</formula>
    </cfRule>
    <cfRule type="cellIs" dxfId="990" priority="11271" operator="equal">
      <formula>"Not run"</formula>
    </cfRule>
    <cfRule type="cellIs" dxfId="989" priority="11272" operator="equal">
      <formula>"Failed"</formula>
    </cfRule>
    <cfRule type="cellIs" dxfId="988" priority="11273" operator="equal">
      <formula>"Passed"</formula>
    </cfRule>
  </conditionalFormatting>
  <conditionalFormatting sqref="K37">
    <cfRule type="cellIs" dxfId="987" priority="11264" operator="equal">
      <formula>"Not implemented"</formula>
    </cfRule>
    <cfRule type="cellIs" dxfId="986" priority="11265" operator="equal">
      <formula>"Blocked"</formula>
    </cfRule>
    <cfRule type="cellIs" dxfId="985" priority="11266" operator="equal">
      <formula>"Not run"</formula>
    </cfRule>
    <cfRule type="cellIs" dxfId="984" priority="11267" operator="equal">
      <formula>"Failed"</formula>
    </cfRule>
    <cfRule type="cellIs" dxfId="983" priority="11268" operator="equal">
      <formula>"Passed"</formula>
    </cfRule>
  </conditionalFormatting>
  <conditionalFormatting sqref="K39">
    <cfRule type="cellIs" dxfId="982" priority="11259" operator="equal">
      <formula>"Not implemented"</formula>
    </cfRule>
    <cfRule type="cellIs" dxfId="981" priority="11260" operator="equal">
      <formula>"Blocked"</formula>
    </cfRule>
    <cfRule type="cellIs" dxfId="980" priority="11261" operator="equal">
      <formula>"Not run"</formula>
    </cfRule>
    <cfRule type="cellIs" dxfId="979" priority="11262" operator="equal">
      <formula>"Failed"</formula>
    </cfRule>
    <cfRule type="cellIs" dxfId="978" priority="11263" operator="equal">
      <formula>"Passed"</formula>
    </cfRule>
  </conditionalFormatting>
  <conditionalFormatting sqref="K40">
    <cfRule type="cellIs" dxfId="977" priority="11254" operator="equal">
      <formula>"Not implemented"</formula>
    </cfRule>
    <cfRule type="cellIs" dxfId="976" priority="11255" operator="equal">
      <formula>"Blocked"</formula>
    </cfRule>
    <cfRule type="cellIs" dxfId="975" priority="11256" operator="equal">
      <formula>"Not run"</formula>
    </cfRule>
    <cfRule type="cellIs" dxfId="974" priority="11257" operator="equal">
      <formula>"Failed"</formula>
    </cfRule>
    <cfRule type="cellIs" dxfId="973" priority="11258" operator="equal">
      <formula>"Passed"</formula>
    </cfRule>
  </conditionalFormatting>
  <conditionalFormatting sqref="K41 K46 K57">
    <cfRule type="cellIs" dxfId="972" priority="11249" operator="equal">
      <formula>"Not implemented"</formula>
    </cfRule>
    <cfRule type="cellIs" dxfId="971" priority="11250" operator="equal">
      <formula>"Blocked"</formula>
    </cfRule>
    <cfRule type="cellIs" dxfId="970" priority="11251" operator="equal">
      <formula>"Not run"</formula>
    </cfRule>
    <cfRule type="cellIs" dxfId="969" priority="11252" operator="equal">
      <formula>"Failed"</formula>
    </cfRule>
    <cfRule type="cellIs" dxfId="968" priority="11253" operator="equal">
      <formula>"Passed"</formula>
    </cfRule>
  </conditionalFormatting>
  <conditionalFormatting sqref="K57">
    <cfRule type="cellIs" dxfId="967" priority="11244" operator="equal">
      <formula>"Not implemented"</formula>
    </cfRule>
    <cfRule type="cellIs" dxfId="966" priority="11245" operator="equal">
      <formula>"Blocked"</formula>
    </cfRule>
    <cfRule type="cellIs" dxfId="965" priority="11246" operator="equal">
      <formula>"Not run"</formula>
    </cfRule>
    <cfRule type="cellIs" dxfId="964" priority="11247" operator="equal">
      <formula>"Failed"</formula>
    </cfRule>
    <cfRule type="cellIs" dxfId="963" priority="11248" operator="equal">
      <formula>"Passed"</formula>
    </cfRule>
  </conditionalFormatting>
  <conditionalFormatting sqref="K58">
    <cfRule type="cellIs" dxfId="962" priority="11239" operator="equal">
      <formula>"Not implemented"</formula>
    </cfRule>
    <cfRule type="cellIs" dxfId="961" priority="11240" operator="equal">
      <formula>"Blocked"</formula>
    </cfRule>
    <cfRule type="cellIs" dxfId="960" priority="11241" operator="equal">
      <formula>"Not run"</formula>
    </cfRule>
    <cfRule type="cellIs" dxfId="959" priority="11242" operator="equal">
      <formula>"Failed"</formula>
    </cfRule>
    <cfRule type="cellIs" dxfId="958" priority="11243" operator="equal">
      <formula>"Passed"</formula>
    </cfRule>
  </conditionalFormatting>
  <conditionalFormatting sqref="K59">
    <cfRule type="cellIs" dxfId="957" priority="11234" operator="equal">
      <formula>"Not implemented"</formula>
    </cfRule>
    <cfRule type="cellIs" dxfId="956" priority="11235" operator="equal">
      <formula>"Blocked"</formula>
    </cfRule>
    <cfRule type="cellIs" dxfId="955" priority="11236" operator="equal">
      <formula>"Not run"</formula>
    </cfRule>
    <cfRule type="cellIs" dxfId="954" priority="11237" operator="equal">
      <formula>"Failed"</formula>
    </cfRule>
    <cfRule type="cellIs" dxfId="953" priority="11238" operator="equal">
      <formula>"Passed"</formula>
    </cfRule>
  </conditionalFormatting>
  <conditionalFormatting sqref="K60">
    <cfRule type="cellIs" dxfId="952" priority="11229" operator="equal">
      <formula>"Not implemented"</formula>
    </cfRule>
    <cfRule type="cellIs" dxfId="951" priority="11230" operator="equal">
      <formula>"Blocked"</formula>
    </cfRule>
    <cfRule type="cellIs" dxfId="950" priority="11231" operator="equal">
      <formula>"Not run"</formula>
    </cfRule>
    <cfRule type="cellIs" dxfId="949" priority="11232" operator="equal">
      <formula>"Failed"</formula>
    </cfRule>
    <cfRule type="cellIs" dxfId="948" priority="11233" operator="equal">
      <formula>"Passed"</formula>
    </cfRule>
  </conditionalFormatting>
  <conditionalFormatting sqref="K61">
    <cfRule type="cellIs" dxfId="947" priority="11224" operator="equal">
      <formula>"Not implemented"</formula>
    </cfRule>
    <cfRule type="cellIs" dxfId="946" priority="11225" operator="equal">
      <formula>"Blocked"</formula>
    </cfRule>
    <cfRule type="cellIs" dxfId="945" priority="11226" operator="equal">
      <formula>"Not run"</formula>
    </cfRule>
    <cfRule type="cellIs" dxfId="944" priority="11227" operator="equal">
      <formula>"Failed"</formula>
    </cfRule>
    <cfRule type="cellIs" dxfId="943" priority="11228" operator="equal">
      <formula>"Passed"</formula>
    </cfRule>
  </conditionalFormatting>
  <conditionalFormatting sqref="K62">
    <cfRule type="cellIs" dxfId="942" priority="11219" operator="equal">
      <formula>"Not implemented"</formula>
    </cfRule>
    <cfRule type="cellIs" dxfId="941" priority="11220" operator="equal">
      <formula>"Blocked"</formula>
    </cfRule>
    <cfRule type="cellIs" dxfId="940" priority="11221" operator="equal">
      <formula>"Not run"</formula>
    </cfRule>
    <cfRule type="cellIs" dxfId="939" priority="11222" operator="equal">
      <formula>"Failed"</formula>
    </cfRule>
    <cfRule type="cellIs" dxfId="938" priority="11223" operator="equal">
      <formula>"Passed"</formula>
    </cfRule>
  </conditionalFormatting>
  <conditionalFormatting sqref="K63">
    <cfRule type="cellIs" dxfId="937" priority="11214" operator="equal">
      <formula>"Not implemented"</formula>
    </cfRule>
    <cfRule type="cellIs" dxfId="936" priority="11215" operator="equal">
      <formula>"Blocked"</formula>
    </cfRule>
    <cfRule type="cellIs" dxfId="935" priority="11216" operator="equal">
      <formula>"Not run"</formula>
    </cfRule>
    <cfRule type="cellIs" dxfId="934" priority="11217" operator="equal">
      <formula>"Failed"</formula>
    </cfRule>
    <cfRule type="cellIs" dxfId="933" priority="11218" operator="equal">
      <formula>"Passed"</formula>
    </cfRule>
  </conditionalFormatting>
  <conditionalFormatting sqref="K64">
    <cfRule type="cellIs" dxfId="932" priority="11209" operator="equal">
      <formula>"Not implemented"</formula>
    </cfRule>
    <cfRule type="cellIs" dxfId="931" priority="11210" operator="equal">
      <formula>"Blocked"</formula>
    </cfRule>
    <cfRule type="cellIs" dxfId="930" priority="11211" operator="equal">
      <formula>"Not run"</formula>
    </cfRule>
    <cfRule type="cellIs" dxfId="929" priority="11212" operator="equal">
      <formula>"Failed"</formula>
    </cfRule>
    <cfRule type="cellIs" dxfId="928" priority="11213" operator="equal">
      <formula>"Passed"</formula>
    </cfRule>
  </conditionalFormatting>
  <conditionalFormatting sqref="K66">
    <cfRule type="cellIs" dxfId="927" priority="11204" operator="equal">
      <formula>"Not implemented"</formula>
    </cfRule>
    <cfRule type="cellIs" dxfId="926" priority="11205" operator="equal">
      <formula>"Blocked"</formula>
    </cfRule>
    <cfRule type="cellIs" dxfId="925" priority="11206" operator="equal">
      <formula>"Not run"</formula>
    </cfRule>
    <cfRule type="cellIs" dxfId="924" priority="11207" operator="equal">
      <formula>"Failed"</formula>
    </cfRule>
    <cfRule type="cellIs" dxfId="923" priority="11208" operator="equal">
      <formula>"Passed"</formula>
    </cfRule>
  </conditionalFormatting>
  <conditionalFormatting sqref="K65">
    <cfRule type="cellIs" dxfId="922" priority="11199" operator="equal">
      <formula>"Not implemented"</formula>
    </cfRule>
    <cfRule type="cellIs" dxfId="921" priority="11200" operator="equal">
      <formula>"Blocked"</formula>
    </cfRule>
    <cfRule type="cellIs" dxfId="920" priority="11201" operator="equal">
      <formula>"Not run"</formula>
    </cfRule>
    <cfRule type="cellIs" dxfId="919" priority="11202" operator="equal">
      <formula>"Failed"</formula>
    </cfRule>
    <cfRule type="cellIs" dxfId="918" priority="11203" operator="equal">
      <formula>"Passed"</formula>
    </cfRule>
  </conditionalFormatting>
  <conditionalFormatting sqref="K67">
    <cfRule type="cellIs" dxfId="917" priority="11194" operator="equal">
      <formula>"Not implemented"</formula>
    </cfRule>
    <cfRule type="cellIs" dxfId="916" priority="11195" operator="equal">
      <formula>"Blocked"</formula>
    </cfRule>
    <cfRule type="cellIs" dxfId="915" priority="11196" operator="equal">
      <formula>"Not run"</formula>
    </cfRule>
    <cfRule type="cellIs" dxfId="914" priority="11197" operator="equal">
      <formula>"Failed"</formula>
    </cfRule>
    <cfRule type="cellIs" dxfId="913" priority="11198" operator="equal">
      <formula>"Passed"</formula>
    </cfRule>
  </conditionalFormatting>
  <conditionalFormatting sqref="K68">
    <cfRule type="cellIs" dxfId="912" priority="11189" operator="equal">
      <formula>"Not implemented"</formula>
    </cfRule>
    <cfRule type="cellIs" dxfId="911" priority="11190" operator="equal">
      <formula>"Blocked"</formula>
    </cfRule>
    <cfRule type="cellIs" dxfId="910" priority="11191" operator="equal">
      <formula>"Not run"</formula>
    </cfRule>
    <cfRule type="cellIs" dxfId="909" priority="11192" operator="equal">
      <formula>"Failed"</formula>
    </cfRule>
    <cfRule type="cellIs" dxfId="908" priority="11193" operator="equal">
      <formula>"Passed"</formula>
    </cfRule>
  </conditionalFormatting>
  <conditionalFormatting sqref="K69">
    <cfRule type="cellIs" dxfId="907" priority="11184" operator="equal">
      <formula>"Not implemented"</formula>
    </cfRule>
    <cfRule type="cellIs" dxfId="906" priority="11185" operator="equal">
      <formula>"Blocked"</formula>
    </cfRule>
    <cfRule type="cellIs" dxfId="905" priority="11186" operator="equal">
      <formula>"Not run"</formula>
    </cfRule>
    <cfRule type="cellIs" dxfId="904" priority="11187" operator="equal">
      <formula>"Failed"</formula>
    </cfRule>
    <cfRule type="cellIs" dxfId="903" priority="11188" operator="equal">
      <formula>"Passed"</formula>
    </cfRule>
  </conditionalFormatting>
  <conditionalFormatting sqref="K70">
    <cfRule type="cellIs" dxfId="902" priority="11179" operator="equal">
      <formula>"Not implemented"</formula>
    </cfRule>
    <cfRule type="cellIs" dxfId="901" priority="11180" operator="equal">
      <formula>"Blocked"</formula>
    </cfRule>
    <cfRule type="cellIs" dxfId="900" priority="11181" operator="equal">
      <formula>"Not run"</formula>
    </cfRule>
    <cfRule type="cellIs" dxfId="899" priority="11182" operator="equal">
      <formula>"Failed"</formula>
    </cfRule>
    <cfRule type="cellIs" dxfId="898" priority="11183" operator="equal">
      <formula>"Passed"</formula>
    </cfRule>
  </conditionalFormatting>
  <conditionalFormatting sqref="K71">
    <cfRule type="cellIs" dxfId="897" priority="11174" operator="equal">
      <formula>"Not implemented"</formula>
    </cfRule>
    <cfRule type="cellIs" dxfId="896" priority="11175" operator="equal">
      <formula>"Blocked"</formula>
    </cfRule>
    <cfRule type="cellIs" dxfId="895" priority="11176" operator="equal">
      <formula>"Not run"</formula>
    </cfRule>
    <cfRule type="cellIs" dxfId="894" priority="11177" operator="equal">
      <formula>"Failed"</formula>
    </cfRule>
    <cfRule type="cellIs" dxfId="893" priority="11178" operator="equal">
      <formula>"Passed"</formula>
    </cfRule>
  </conditionalFormatting>
  <conditionalFormatting sqref="K72">
    <cfRule type="cellIs" dxfId="892" priority="11169" operator="equal">
      <formula>"Not implemented"</formula>
    </cfRule>
    <cfRule type="cellIs" dxfId="891" priority="11170" operator="equal">
      <formula>"Blocked"</formula>
    </cfRule>
    <cfRule type="cellIs" dxfId="890" priority="11171" operator="equal">
      <formula>"Not run"</formula>
    </cfRule>
    <cfRule type="cellIs" dxfId="889" priority="11172" operator="equal">
      <formula>"Failed"</formula>
    </cfRule>
    <cfRule type="cellIs" dxfId="888" priority="11173" operator="equal">
      <formula>"Passed"</formula>
    </cfRule>
  </conditionalFormatting>
  <conditionalFormatting sqref="K73">
    <cfRule type="cellIs" dxfId="887" priority="11164" operator="equal">
      <formula>"Not implemented"</formula>
    </cfRule>
    <cfRule type="cellIs" dxfId="886" priority="11165" operator="equal">
      <formula>"Blocked"</formula>
    </cfRule>
    <cfRule type="cellIs" dxfId="885" priority="11166" operator="equal">
      <formula>"Not run"</formula>
    </cfRule>
    <cfRule type="cellIs" dxfId="884" priority="11167" operator="equal">
      <formula>"Failed"</formula>
    </cfRule>
    <cfRule type="cellIs" dxfId="883" priority="11168" operator="equal">
      <formula>"Passed"</formula>
    </cfRule>
  </conditionalFormatting>
  <conditionalFormatting sqref="K74">
    <cfRule type="cellIs" dxfId="882" priority="11159" operator="equal">
      <formula>"Not implemented"</formula>
    </cfRule>
    <cfRule type="cellIs" dxfId="881" priority="11160" operator="equal">
      <formula>"Blocked"</formula>
    </cfRule>
    <cfRule type="cellIs" dxfId="880" priority="11161" operator="equal">
      <formula>"Not run"</formula>
    </cfRule>
    <cfRule type="cellIs" dxfId="879" priority="11162" operator="equal">
      <formula>"Failed"</formula>
    </cfRule>
    <cfRule type="cellIs" dxfId="878" priority="11163" operator="equal">
      <formula>"Passed"</formula>
    </cfRule>
  </conditionalFormatting>
  <conditionalFormatting sqref="K75">
    <cfRule type="cellIs" dxfId="877" priority="11154" operator="equal">
      <formula>"Not implemented"</formula>
    </cfRule>
    <cfRule type="cellIs" dxfId="876" priority="11155" operator="equal">
      <formula>"Blocked"</formula>
    </cfRule>
    <cfRule type="cellIs" dxfId="875" priority="11156" operator="equal">
      <formula>"Not run"</formula>
    </cfRule>
    <cfRule type="cellIs" dxfId="874" priority="11157" operator="equal">
      <formula>"Failed"</formula>
    </cfRule>
    <cfRule type="cellIs" dxfId="873" priority="11158" operator="equal">
      <formula>"Passed"</formula>
    </cfRule>
  </conditionalFormatting>
  <conditionalFormatting sqref="K77">
    <cfRule type="cellIs" dxfId="872" priority="11149" operator="equal">
      <formula>"Not implemented"</formula>
    </cfRule>
    <cfRule type="cellIs" dxfId="871" priority="11150" operator="equal">
      <formula>"Blocked"</formula>
    </cfRule>
    <cfRule type="cellIs" dxfId="870" priority="11151" operator="equal">
      <formula>"Not run"</formula>
    </cfRule>
    <cfRule type="cellIs" dxfId="869" priority="11152" operator="equal">
      <formula>"Failed"</formula>
    </cfRule>
    <cfRule type="cellIs" dxfId="868" priority="11153" operator="equal">
      <formula>"Passed"</formula>
    </cfRule>
  </conditionalFormatting>
  <conditionalFormatting sqref="K78">
    <cfRule type="cellIs" dxfId="867" priority="11144" operator="equal">
      <formula>"Not implemented"</formula>
    </cfRule>
    <cfRule type="cellIs" dxfId="866" priority="11145" operator="equal">
      <formula>"Blocked"</formula>
    </cfRule>
    <cfRule type="cellIs" dxfId="865" priority="11146" operator="equal">
      <formula>"Not run"</formula>
    </cfRule>
    <cfRule type="cellIs" dxfId="864" priority="11147" operator="equal">
      <formula>"Failed"</formula>
    </cfRule>
    <cfRule type="cellIs" dxfId="863" priority="11148" operator="equal">
      <formula>"Passed"</formula>
    </cfRule>
  </conditionalFormatting>
  <conditionalFormatting sqref="K79">
    <cfRule type="cellIs" dxfId="862" priority="11139" operator="equal">
      <formula>"Not implemented"</formula>
    </cfRule>
    <cfRule type="cellIs" dxfId="861" priority="11140" operator="equal">
      <formula>"Blocked"</formula>
    </cfRule>
    <cfRule type="cellIs" dxfId="860" priority="11141" operator="equal">
      <formula>"Not run"</formula>
    </cfRule>
    <cfRule type="cellIs" dxfId="859" priority="11142" operator="equal">
      <formula>"Failed"</formula>
    </cfRule>
    <cfRule type="cellIs" dxfId="858" priority="11143" operator="equal">
      <formula>"Passed"</formula>
    </cfRule>
  </conditionalFormatting>
  <conditionalFormatting sqref="L81">
    <cfRule type="cellIs" dxfId="857" priority="11134" operator="equal">
      <formula>"Not implemented"</formula>
    </cfRule>
    <cfRule type="cellIs" dxfId="856" priority="11135" operator="equal">
      <formula>"Blocked"</formula>
    </cfRule>
    <cfRule type="cellIs" dxfId="855" priority="11136" operator="equal">
      <formula>"Not run"</formula>
    </cfRule>
    <cfRule type="cellIs" dxfId="854" priority="11137" operator="equal">
      <formula>"Failed"</formula>
    </cfRule>
    <cfRule type="cellIs" dxfId="853" priority="11138" operator="equal">
      <formula>"Passed"</formula>
    </cfRule>
  </conditionalFormatting>
  <conditionalFormatting sqref="K81">
    <cfRule type="cellIs" dxfId="852" priority="11129" operator="equal">
      <formula>"Not implemented"</formula>
    </cfRule>
    <cfRule type="cellIs" dxfId="851" priority="11130" operator="equal">
      <formula>"Blocked"</formula>
    </cfRule>
    <cfRule type="cellIs" dxfId="850" priority="11131" operator="equal">
      <formula>"Not run"</formula>
    </cfRule>
    <cfRule type="cellIs" dxfId="849" priority="11132" operator="equal">
      <formula>"Failed"</formula>
    </cfRule>
    <cfRule type="cellIs" dxfId="848" priority="11133" operator="equal">
      <formula>"Passed"</formula>
    </cfRule>
  </conditionalFormatting>
  <conditionalFormatting sqref="K82:K83">
    <cfRule type="cellIs" dxfId="847" priority="11124" operator="equal">
      <formula>"Not implemented"</formula>
    </cfRule>
    <cfRule type="cellIs" dxfId="846" priority="11125" operator="equal">
      <formula>"Blocked"</formula>
    </cfRule>
    <cfRule type="cellIs" dxfId="845" priority="11126" operator="equal">
      <formula>"Not run"</formula>
    </cfRule>
    <cfRule type="cellIs" dxfId="844" priority="11127" operator="equal">
      <formula>"Failed"</formula>
    </cfRule>
    <cfRule type="cellIs" dxfId="843" priority="11128" operator="equal">
      <formula>"Passed"</formula>
    </cfRule>
  </conditionalFormatting>
  <conditionalFormatting sqref="L96:L97">
    <cfRule type="cellIs" dxfId="842" priority="11109" operator="equal">
      <formula>"Not implemented"</formula>
    </cfRule>
    <cfRule type="cellIs" dxfId="841" priority="11110" operator="equal">
      <formula>"Blocked"</formula>
    </cfRule>
    <cfRule type="cellIs" dxfId="840" priority="11111" operator="equal">
      <formula>"Not run"</formula>
    </cfRule>
    <cfRule type="cellIs" dxfId="839" priority="11112" operator="equal">
      <formula>"Failed"</formula>
    </cfRule>
    <cfRule type="cellIs" dxfId="838" priority="11113" operator="equal">
      <formula>"Passed"</formula>
    </cfRule>
  </conditionalFormatting>
  <conditionalFormatting sqref="L99:L125">
    <cfRule type="cellIs" dxfId="837" priority="11099" operator="equal">
      <formula>"Not implemented"</formula>
    </cfRule>
    <cfRule type="cellIs" dxfId="836" priority="11100" operator="equal">
      <formula>"Blocked"</formula>
    </cfRule>
    <cfRule type="cellIs" dxfId="835" priority="11101" operator="equal">
      <formula>"Not run"</formula>
    </cfRule>
    <cfRule type="cellIs" dxfId="834" priority="11102" operator="equal">
      <formula>"Failed"</formula>
    </cfRule>
    <cfRule type="cellIs" dxfId="833" priority="11103" operator="equal">
      <formula>"Passed"</formula>
    </cfRule>
  </conditionalFormatting>
  <conditionalFormatting sqref="K84">
    <cfRule type="cellIs" dxfId="832" priority="11089" operator="equal">
      <formula>"Not implemented"</formula>
    </cfRule>
    <cfRule type="cellIs" dxfId="831" priority="11090" operator="equal">
      <formula>"Blocked"</formula>
    </cfRule>
    <cfRule type="cellIs" dxfId="830" priority="11091" operator="equal">
      <formula>"Not run"</formula>
    </cfRule>
    <cfRule type="cellIs" dxfId="829" priority="11092" operator="equal">
      <formula>"Failed"</formula>
    </cfRule>
    <cfRule type="cellIs" dxfId="828" priority="11093" operator="equal">
      <formula>"Passed"</formula>
    </cfRule>
  </conditionalFormatting>
  <conditionalFormatting sqref="K85">
    <cfRule type="cellIs" dxfId="827" priority="11084" operator="equal">
      <formula>"Not implemented"</formula>
    </cfRule>
    <cfRule type="cellIs" dxfId="826" priority="11085" operator="equal">
      <formula>"Blocked"</formula>
    </cfRule>
    <cfRule type="cellIs" dxfId="825" priority="11086" operator="equal">
      <formula>"Not run"</formula>
    </cfRule>
    <cfRule type="cellIs" dxfId="824" priority="11087" operator="equal">
      <formula>"Failed"</formula>
    </cfRule>
    <cfRule type="cellIs" dxfId="823" priority="11088" operator="equal">
      <formula>"Passed"</formula>
    </cfRule>
  </conditionalFormatting>
  <conditionalFormatting sqref="K86">
    <cfRule type="cellIs" dxfId="822" priority="11079" operator="equal">
      <formula>"Not implemented"</formula>
    </cfRule>
    <cfRule type="cellIs" dxfId="821" priority="11080" operator="equal">
      <formula>"Blocked"</formula>
    </cfRule>
    <cfRule type="cellIs" dxfId="820" priority="11081" operator="equal">
      <formula>"Not run"</formula>
    </cfRule>
    <cfRule type="cellIs" dxfId="819" priority="11082" operator="equal">
      <formula>"Failed"</formula>
    </cfRule>
    <cfRule type="cellIs" dxfId="818" priority="11083" operator="equal">
      <formula>"Passed"</formula>
    </cfRule>
  </conditionalFormatting>
  <conditionalFormatting sqref="K87">
    <cfRule type="cellIs" dxfId="817" priority="11074" operator="equal">
      <formula>"Not implemented"</formula>
    </cfRule>
    <cfRule type="cellIs" dxfId="816" priority="11075" operator="equal">
      <formula>"Blocked"</formula>
    </cfRule>
    <cfRule type="cellIs" dxfId="815" priority="11076" operator="equal">
      <formula>"Not run"</formula>
    </cfRule>
    <cfRule type="cellIs" dxfId="814" priority="11077" operator="equal">
      <formula>"Failed"</formula>
    </cfRule>
    <cfRule type="cellIs" dxfId="813" priority="11078" operator="equal">
      <formula>"Passed"</formula>
    </cfRule>
  </conditionalFormatting>
  <conditionalFormatting sqref="K96">
    <cfRule type="cellIs" dxfId="812" priority="11069" operator="equal">
      <formula>"Not implemented"</formula>
    </cfRule>
    <cfRule type="cellIs" dxfId="811" priority="11070" operator="equal">
      <formula>"Blocked"</formula>
    </cfRule>
    <cfRule type="cellIs" dxfId="810" priority="11071" operator="equal">
      <formula>"Not run"</formula>
    </cfRule>
    <cfRule type="cellIs" dxfId="809" priority="11072" operator="equal">
      <formula>"Failed"</formula>
    </cfRule>
    <cfRule type="cellIs" dxfId="808" priority="11073" operator="equal">
      <formula>"Passed"</formula>
    </cfRule>
  </conditionalFormatting>
  <conditionalFormatting sqref="K97">
    <cfRule type="cellIs" dxfId="807" priority="11064" operator="equal">
      <formula>"Not implemented"</formula>
    </cfRule>
    <cfRule type="cellIs" dxfId="806" priority="11065" operator="equal">
      <formula>"Blocked"</formula>
    </cfRule>
    <cfRule type="cellIs" dxfId="805" priority="11066" operator="equal">
      <formula>"Not run"</formula>
    </cfRule>
    <cfRule type="cellIs" dxfId="804" priority="11067" operator="equal">
      <formula>"Failed"</formula>
    </cfRule>
    <cfRule type="cellIs" dxfId="803" priority="11068" operator="equal">
      <formula>"Passed"</formula>
    </cfRule>
  </conditionalFormatting>
  <conditionalFormatting sqref="K99">
    <cfRule type="cellIs" dxfId="802" priority="11059" operator="equal">
      <formula>"Not implemented"</formula>
    </cfRule>
    <cfRule type="cellIs" dxfId="801" priority="11060" operator="equal">
      <formula>"Blocked"</formula>
    </cfRule>
    <cfRule type="cellIs" dxfId="800" priority="11061" operator="equal">
      <formula>"Not run"</formula>
    </cfRule>
    <cfRule type="cellIs" dxfId="799" priority="11062" operator="equal">
      <formula>"Failed"</formula>
    </cfRule>
    <cfRule type="cellIs" dxfId="798" priority="11063" operator="equal">
      <formula>"Passed"</formula>
    </cfRule>
  </conditionalFormatting>
  <conditionalFormatting sqref="K100">
    <cfRule type="cellIs" dxfId="797" priority="11054" operator="equal">
      <formula>"Not implemented"</formula>
    </cfRule>
    <cfRule type="cellIs" dxfId="796" priority="11055" operator="equal">
      <formula>"Blocked"</formula>
    </cfRule>
    <cfRule type="cellIs" dxfId="795" priority="11056" operator="equal">
      <formula>"Not run"</formula>
    </cfRule>
    <cfRule type="cellIs" dxfId="794" priority="11057" operator="equal">
      <formula>"Failed"</formula>
    </cfRule>
    <cfRule type="cellIs" dxfId="793" priority="11058" operator="equal">
      <formula>"Passed"</formula>
    </cfRule>
  </conditionalFormatting>
  <conditionalFormatting sqref="K101">
    <cfRule type="cellIs" dxfId="792" priority="11049" operator="equal">
      <formula>"Not implemented"</formula>
    </cfRule>
    <cfRule type="cellIs" dxfId="791" priority="11050" operator="equal">
      <formula>"Blocked"</formula>
    </cfRule>
    <cfRule type="cellIs" dxfId="790" priority="11051" operator="equal">
      <formula>"Not run"</formula>
    </cfRule>
    <cfRule type="cellIs" dxfId="789" priority="11052" operator="equal">
      <formula>"Failed"</formula>
    </cfRule>
    <cfRule type="cellIs" dxfId="788" priority="11053" operator="equal">
      <formula>"Passed"</formula>
    </cfRule>
  </conditionalFormatting>
  <conditionalFormatting sqref="K102">
    <cfRule type="cellIs" dxfId="787" priority="11044" operator="equal">
      <formula>"Not implemented"</formula>
    </cfRule>
    <cfRule type="cellIs" dxfId="786" priority="11045" operator="equal">
      <formula>"Blocked"</formula>
    </cfRule>
    <cfRule type="cellIs" dxfId="785" priority="11046" operator="equal">
      <formula>"Not run"</formula>
    </cfRule>
    <cfRule type="cellIs" dxfId="784" priority="11047" operator="equal">
      <formula>"Failed"</formula>
    </cfRule>
    <cfRule type="cellIs" dxfId="783" priority="11048" operator="equal">
      <formula>"Passed"</formula>
    </cfRule>
  </conditionalFormatting>
  <conditionalFormatting sqref="K103">
    <cfRule type="cellIs" dxfId="782" priority="11039" operator="equal">
      <formula>"Not implemented"</formula>
    </cfRule>
    <cfRule type="cellIs" dxfId="781" priority="11040" operator="equal">
      <formula>"Blocked"</formula>
    </cfRule>
    <cfRule type="cellIs" dxfId="780" priority="11041" operator="equal">
      <formula>"Not run"</formula>
    </cfRule>
    <cfRule type="cellIs" dxfId="779" priority="11042" operator="equal">
      <formula>"Failed"</formula>
    </cfRule>
    <cfRule type="cellIs" dxfId="778" priority="11043" operator="equal">
      <formula>"Passed"</formula>
    </cfRule>
  </conditionalFormatting>
  <conditionalFormatting sqref="K104">
    <cfRule type="cellIs" dxfId="777" priority="11034" operator="equal">
      <formula>"Not implemented"</formula>
    </cfRule>
    <cfRule type="cellIs" dxfId="776" priority="11035" operator="equal">
      <formula>"Blocked"</formula>
    </cfRule>
    <cfRule type="cellIs" dxfId="775" priority="11036" operator="equal">
      <formula>"Not run"</formula>
    </cfRule>
    <cfRule type="cellIs" dxfId="774" priority="11037" operator="equal">
      <formula>"Failed"</formula>
    </cfRule>
    <cfRule type="cellIs" dxfId="773" priority="11038" operator="equal">
      <formula>"Passed"</formula>
    </cfRule>
  </conditionalFormatting>
  <conditionalFormatting sqref="K105">
    <cfRule type="cellIs" dxfId="772" priority="11029" operator="equal">
      <formula>"Not implemented"</formula>
    </cfRule>
    <cfRule type="cellIs" dxfId="771" priority="11030" operator="equal">
      <formula>"Blocked"</formula>
    </cfRule>
    <cfRule type="cellIs" dxfId="770" priority="11031" operator="equal">
      <formula>"Not run"</formula>
    </cfRule>
    <cfRule type="cellIs" dxfId="769" priority="11032" operator="equal">
      <formula>"Failed"</formula>
    </cfRule>
    <cfRule type="cellIs" dxfId="768" priority="11033" operator="equal">
      <formula>"Passed"</formula>
    </cfRule>
  </conditionalFormatting>
  <conditionalFormatting sqref="K106">
    <cfRule type="cellIs" dxfId="767" priority="11024" operator="equal">
      <formula>"Not implemented"</formula>
    </cfRule>
    <cfRule type="cellIs" dxfId="766" priority="11025" operator="equal">
      <formula>"Blocked"</formula>
    </cfRule>
    <cfRule type="cellIs" dxfId="765" priority="11026" operator="equal">
      <formula>"Not run"</formula>
    </cfRule>
    <cfRule type="cellIs" dxfId="764" priority="11027" operator="equal">
      <formula>"Failed"</formula>
    </cfRule>
    <cfRule type="cellIs" dxfId="763" priority="11028" operator="equal">
      <formula>"Passed"</formula>
    </cfRule>
  </conditionalFormatting>
  <conditionalFormatting sqref="K107">
    <cfRule type="cellIs" dxfId="762" priority="11019" operator="equal">
      <formula>"Not implemented"</formula>
    </cfRule>
    <cfRule type="cellIs" dxfId="761" priority="11020" operator="equal">
      <formula>"Blocked"</formula>
    </cfRule>
    <cfRule type="cellIs" dxfId="760" priority="11021" operator="equal">
      <formula>"Not run"</formula>
    </cfRule>
    <cfRule type="cellIs" dxfId="759" priority="11022" operator="equal">
      <formula>"Failed"</formula>
    </cfRule>
    <cfRule type="cellIs" dxfId="758" priority="11023" operator="equal">
      <formula>"Passed"</formula>
    </cfRule>
  </conditionalFormatting>
  <conditionalFormatting sqref="K108">
    <cfRule type="cellIs" dxfId="757" priority="11014" operator="equal">
      <formula>"Not implemented"</formula>
    </cfRule>
    <cfRule type="cellIs" dxfId="756" priority="11015" operator="equal">
      <formula>"Blocked"</formula>
    </cfRule>
    <cfRule type="cellIs" dxfId="755" priority="11016" operator="equal">
      <formula>"Not run"</formula>
    </cfRule>
    <cfRule type="cellIs" dxfId="754" priority="11017" operator="equal">
      <formula>"Failed"</formula>
    </cfRule>
    <cfRule type="cellIs" dxfId="753" priority="11018" operator="equal">
      <formula>"Passed"</formula>
    </cfRule>
  </conditionalFormatting>
  <conditionalFormatting sqref="K109">
    <cfRule type="cellIs" dxfId="752" priority="11004" operator="equal">
      <formula>"Not implemented"</formula>
    </cfRule>
    <cfRule type="cellIs" dxfId="751" priority="11005" operator="equal">
      <formula>"Blocked"</formula>
    </cfRule>
    <cfRule type="cellIs" dxfId="750" priority="11006" operator="equal">
      <formula>"Not run"</formula>
    </cfRule>
    <cfRule type="cellIs" dxfId="749" priority="11007" operator="equal">
      <formula>"Failed"</formula>
    </cfRule>
    <cfRule type="cellIs" dxfId="748" priority="11008" operator="equal">
      <formula>"Passed"</formula>
    </cfRule>
  </conditionalFormatting>
  <conditionalFormatting sqref="K110">
    <cfRule type="cellIs" dxfId="747" priority="10999" operator="equal">
      <formula>"Not implemented"</formula>
    </cfRule>
    <cfRule type="cellIs" dxfId="746" priority="11000" operator="equal">
      <formula>"Blocked"</formula>
    </cfRule>
    <cfRule type="cellIs" dxfId="745" priority="11001" operator="equal">
      <formula>"Not run"</formula>
    </cfRule>
    <cfRule type="cellIs" dxfId="744" priority="11002" operator="equal">
      <formula>"Failed"</formula>
    </cfRule>
    <cfRule type="cellIs" dxfId="743" priority="11003" operator="equal">
      <formula>"Passed"</formula>
    </cfRule>
  </conditionalFormatting>
  <conditionalFormatting sqref="K111">
    <cfRule type="cellIs" dxfId="742" priority="10994" operator="equal">
      <formula>"Not implemented"</formula>
    </cfRule>
    <cfRule type="cellIs" dxfId="741" priority="10995" operator="equal">
      <formula>"Blocked"</formula>
    </cfRule>
    <cfRule type="cellIs" dxfId="740" priority="10996" operator="equal">
      <formula>"Not run"</formula>
    </cfRule>
    <cfRule type="cellIs" dxfId="739" priority="10997" operator="equal">
      <formula>"Failed"</formula>
    </cfRule>
    <cfRule type="cellIs" dxfId="738" priority="10998" operator="equal">
      <formula>"Passed"</formula>
    </cfRule>
  </conditionalFormatting>
  <conditionalFormatting sqref="K112">
    <cfRule type="cellIs" dxfId="737" priority="10989" operator="equal">
      <formula>"Not implemented"</formula>
    </cfRule>
    <cfRule type="cellIs" dxfId="736" priority="10990" operator="equal">
      <formula>"Blocked"</formula>
    </cfRule>
    <cfRule type="cellIs" dxfId="735" priority="10991" operator="equal">
      <formula>"Not run"</formula>
    </cfRule>
    <cfRule type="cellIs" dxfId="734" priority="10992" operator="equal">
      <formula>"Failed"</formula>
    </cfRule>
    <cfRule type="cellIs" dxfId="733" priority="10993" operator="equal">
      <formula>"Passed"</formula>
    </cfRule>
  </conditionalFormatting>
  <conditionalFormatting sqref="K113">
    <cfRule type="cellIs" dxfId="732" priority="10984" operator="equal">
      <formula>"Not implemented"</formula>
    </cfRule>
    <cfRule type="cellIs" dxfId="731" priority="10985" operator="equal">
      <formula>"Blocked"</formula>
    </cfRule>
    <cfRule type="cellIs" dxfId="730" priority="10986" operator="equal">
      <formula>"Not run"</formula>
    </cfRule>
    <cfRule type="cellIs" dxfId="729" priority="10987" operator="equal">
      <formula>"Failed"</formula>
    </cfRule>
    <cfRule type="cellIs" dxfId="728" priority="10988" operator="equal">
      <formula>"Passed"</formula>
    </cfRule>
  </conditionalFormatting>
  <conditionalFormatting sqref="K114">
    <cfRule type="cellIs" dxfId="727" priority="10979" operator="equal">
      <formula>"Not implemented"</formula>
    </cfRule>
    <cfRule type="cellIs" dxfId="726" priority="10980" operator="equal">
      <formula>"Blocked"</formula>
    </cfRule>
    <cfRule type="cellIs" dxfId="725" priority="10981" operator="equal">
      <formula>"Not run"</formula>
    </cfRule>
    <cfRule type="cellIs" dxfId="724" priority="10982" operator="equal">
      <formula>"Failed"</formula>
    </cfRule>
    <cfRule type="cellIs" dxfId="723" priority="10983" operator="equal">
      <formula>"Passed"</formula>
    </cfRule>
  </conditionalFormatting>
  <conditionalFormatting sqref="K115">
    <cfRule type="cellIs" dxfId="722" priority="10974" operator="equal">
      <formula>"Not implemented"</formula>
    </cfRule>
    <cfRule type="cellIs" dxfId="721" priority="10975" operator="equal">
      <formula>"Blocked"</formula>
    </cfRule>
    <cfRule type="cellIs" dxfId="720" priority="10976" operator="equal">
      <formula>"Not run"</formula>
    </cfRule>
    <cfRule type="cellIs" dxfId="719" priority="10977" operator="equal">
      <formula>"Failed"</formula>
    </cfRule>
    <cfRule type="cellIs" dxfId="718" priority="10978" operator="equal">
      <formula>"Passed"</formula>
    </cfRule>
  </conditionalFormatting>
  <conditionalFormatting sqref="K117">
    <cfRule type="cellIs" dxfId="717" priority="10969" operator="equal">
      <formula>"Not implemented"</formula>
    </cfRule>
    <cfRule type="cellIs" dxfId="716" priority="10970" operator="equal">
      <formula>"Blocked"</formula>
    </cfRule>
    <cfRule type="cellIs" dxfId="715" priority="10971" operator="equal">
      <formula>"Not run"</formula>
    </cfRule>
    <cfRule type="cellIs" dxfId="714" priority="10972" operator="equal">
      <formula>"Failed"</formula>
    </cfRule>
    <cfRule type="cellIs" dxfId="713" priority="10973" operator="equal">
      <formula>"Passed"</formula>
    </cfRule>
  </conditionalFormatting>
  <conditionalFormatting sqref="K118">
    <cfRule type="cellIs" dxfId="712" priority="10964" operator="equal">
      <formula>"Not implemented"</formula>
    </cfRule>
    <cfRule type="cellIs" dxfId="711" priority="10965" operator="equal">
      <formula>"Blocked"</formula>
    </cfRule>
    <cfRule type="cellIs" dxfId="710" priority="10966" operator="equal">
      <formula>"Not run"</formula>
    </cfRule>
    <cfRule type="cellIs" dxfId="709" priority="10967" operator="equal">
      <formula>"Failed"</formula>
    </cfRule>
    <cfRule type="cellIs" dxfId="708" priority="10968" operator="equal">
      <formula>"Passed"</formula>
    </cfRule>
  </conditionalFormatting>
  <conditionalFormatting sqref="K119">
    <cfRule type="cellIs" dxfId="707" priority="10959" operator="equal">
      <formula>"Not implemented"</formula>
    </cfRule>
    <cfRule type="cellIs" dxfId="706" priority="10960" operator="equal">
      <formula>"Blocked"</formula>
    </cfRule>
    <cfRule type="cellIs" dxfId="705" priority="10961" operator="equal">
      <formula>"Not run"</formula>
    </cfRule>
    <cfRule type="cellIs" dxfId="704" priority="10962" operator="equal">
      <formula>"Failed"</formula>
    </cfRule>
    <cfRule type="cellIs" dxfId="703" priority="10963" operator="equal">
      <formula>"Passed"</formula>
    </cfRule>
  </conditionalFormatting>
  <conditionalFormatting sqref="K122">
    <cfRule type="cellIs" dxfId="702" priority="10954" operator="equal">
      <formula>"Not implemented"</formula>
    </cfRule>
    <cfRule type="cellIs" dxfId="701" priority="10955" operator="equal">
      <formula>"Blocked"</formula>
    </cfRule>
    <cfRule type="cellIs" dxfId="700" priority="10956" operator="equal">
      <formula>"Not run"</formula>
    </cfRule>
    <cfRule type="cellIs" dxfId="699" priority="10957" operator="equal">
      <formula>"Failed"</formula>
    </cfRule>
    <cfRule type="cellIs" dxfId="698" priority="10958" operator="equal">
      <formula>"Passed"</formula>
    </cfRule>
  </conditionalFormatting>
  <conditionalFormatting sqref="K123">
    <cfRule type="cellIs" dxfId="697" priority="10949" operator="equal">
      <formula>"Not implemented"</formula>
    </cfRule>
    <cfRule type="cellIs" dxfId="696" priority="10950" operator="equal">
      <formula>"Blocked"</formula>
    </cfRule>
    <cfRule type="cellIs" dxfId="695" priority="10951" operator="equal">
      <formula>"Not run"</formula>
    </cfRule>
    <cfRule type="cellIs" dxfId="694" priority="10952" operator="equal">
      <formula>"Failed"</formula>
    </cfRule>
    <cfRule type="cellIs" dxfId="693" priority="10953" operator="equal">
      <formula>"Passed"</formula>
    </cfRule>
  </conditionalFormatting>
  <conditionalFormatting sqref="K124">
    <cfRule type="cellIs" dxfId="692" priority="10944" operator="equal">
      <formula>"Not implemented"</formula>
    </cfRule>
    <cfRule type="cellIs" dxfId="691" priority="10945" operator="equal">
      <formula>"Blocked"</formula>
    </cfRule>
    <cfRule type="cellIs" dxfId="690" priority="10946" operator="equal">
      <formula>"Not run"</formula>
    </cfRule>
    <cfRule type="cellIs" dxfId="689" priority="10947" operator="equal">
      <formula>"Failed"</formula>
    </cfRule>
    <cfRule type="cellIs" dxfId="688" priority="10948" operator="equal">
      <formula>"Passed"</formula>
    </cfRule>
  </conditionalFormatting>
  <conditionalFormatting sqref="K125">
    <cfRule type="cellIs" dxfId="687" priority="10939" operator="equal">
      <formula>"Not implemented"</formula>
    </cfRule>
    <cfRule type="cellIs" dxfId="686" priority="10940" operator="equal">
      <formula>"Blocked"</formula>
    </cfRule>
    <cfRule type="cellIs" dxfId="685" priority="10941" operator="equal">
      <formula>"Not run"</formula>
    </cfRule>
    <cfRule type="cellIs" dxfId="684" priority="10942" operator="equal">
      <formula>"Failed"</formula>
    </cfRule>
    <cfRule type="cellIs" dxfId="683" priority="10943" operator="equal">
      <formula>"Passed"</formula>
    </cfRule>
  </conditionalFormatting>
  <conditionalFormatting sqref="M1:M13">
    <cfRule type="cellIs" dxfId="682" priority="10349" operator="equal">
      <formula>"Not implemented"</formula>
    </cfRule>
    <cfRule type="cellIs" dxfId="681" priority="10350" operator="equal">
      <formula>"Blocked"</formula>
    </cfRule>
    <cfRule type="cellIs" dxfId="680" priority="10351" operator="equal">
      <formula>"Not run"</formula>
    </cfRule>
    <cfRule type="cellIs" dxfId="679" priority="10352" operator="equal">
      <formula>"Failed"</formula>
    </cfRule>
    <cfRule type="cellIs" dxfId="678" priority="10353" operator="equal">
      <formula>"Passed"</formula>
    </cfRule>
  </conditionalFormatting>
  <conditionalFormatting sqref="N134:O1048576">
    <cfRule type="cellIs" dxfId="677" priority="10325" operator="equal">
      <formula>"Not implemented"</formula>
    </cfRule>
    <cfRule type="cellIs" dxfId="676" priority="10326" operator="equal">
      <formula>"Blocked"</formula>
    </cfRule>
    <cfRule type="cellIs" dxfId="675" priority="10327" operator="equal">
      <formula>"Not run"</formula>
    </cfRule>
    <cfRule type="cellIs" dxfId="674" priority="10328" operator="equal">
      <formula>"Failed"</formula>
    </cfRule>
    <cfRule type="cellIs" dxfId="673" priority="10329" operator="equal">
      <formula>"Passed"</formula>
    </cfRule>
  </conditionalFormatting>
  <conditionalFormatting sqref="N1:O13">
    <cfRule type="cellIs" dxfId="672" priority="10301" operator="equal">
      <formula>"Not implemented"</formula>
    </cfRule>
    <cfRule type="cellIs" dxfId="671" priority="10302" operator="equal">
      <formula>"Blocked"</formula>
    </cfRule>
    <cfRule type="cellIs" dxfId="670" priority="10303" operator="equal">
      <formula>"Not run"</formula>
    </cfRule>
    <cfRule type="cellIs" dxfId="669" priority="10304" operator="equal">
      <formula>"Failed"</formula>
    </cfRule>
    <cfRule type="cellIs" dxfId="668" priority="10305" operator="equal">
      <formula>"Passed"</formula>
    </cfRule>
  </conditionalFormatting>
  <conditionalFormatting sqref="O82:O93 O98 O126:O131 O95 O133">
    <cfRule type="cellIs" dxfId="667" priority="10241" operator="equal">
      <formula>"Not implemented"</formula>
    </cfRule>
    <cfRule type="cellIs" dxfId="666" priority="10242" operator="equal">
      <formula>"Blocked"</formula>
    </cfRule>
    <cfRule type="cellIs" dxfId="665" priority="10243" operator="equal">
      <formula>"Not run"</formula>
    </cfRule>
    <cfRule type="cellIs" dxfId="664" priority="10244" operator="equal">
      <formula>"Failed"</formula>
    </cfRule>
    <cfRule type="cellIs" dxfId="663" priority="10245" operator="equal">
      <formula>"Passed"</formula>
    </cfRule>
  </conditionalFormatting>
  <conditionalFormatting sqref="N88:N93 N95:N131 N133">
    <cfRule type="cellIs" dxfId="662" priority="10226" operator="equal">
      <formula>"Not implemented"</formula>
    </cfRule>
    <cfRule type="cellIs" dxfId="661" priority="10227" operator="equal">
      <formula>"Blocked"</formula>
    </cfRule>
    <cfRule type="cellIs" dxfId="660" priority="10228" operator="equal">
      <formula>"Not run"</formula>
    </cfRule>
    <cfRule type="cellIs" dxfId="659" priority="10229" operator="equal">
      <formula>"Failed"</formula>
    </cfRule>
    <cfRule type="cellIs" dxfId="658" priority="10230" operator="equal">
      <formula>"Passed"</formula>
    </cfRule>
  </conditionalFormatting>
  <conditionalFormatting sqref="O81">
    <cfRule type="cellIs" dxfId="657" priority="8376" operator="equal">
      <formula>"Not implemented"</formula>
    </cfRule>
    <cfRule type="cellIs" dxfId="656" priority="8377" operator="equal">
      <formula>"Blocked"</formula>
    </cfRule>
    <cfRule type="cellIs" dxfId="655" priority="8378" operator="equal">
      <formula>"Not run"</formula>
    </cfRule>
    <cfRule type="cellIs" dxfId="654" priority="8379" operator="equal">
      <formula>"Failed"</formula>
    </cfRule>
    <cfRule type="cellIs" dxfId="653" priority="8380" operator="equal">
      <formula>"Passed"</formula>
    </cfRule>
  </conditionalFormatting>
  <conditionalFormatting sqref="O96:O97">
    <cfRule type="cellIs" dxfId="652" priority="8361" operator="equal">
      <formula>"Not implemented"</formula>
    </cfRule>
    <cfRule type="cellIs" dxfId="651" priority="8362" operator="equal">
      <formula>"Blocked"</formula>
    </cfRule>
    <cfRule type="cellIs" dxfId="650" priority="8363" operator="equal">
      <formula>"Not run"</formula>
    </cfRule>
    <cfRule type="cellIs" dxfId="649" priority="8364" operator="equal">
      <formula>"Failed"</formula>
    </cfRule>
    <cfRule type="cellIs" dxfId="648" priority="8365" operator="equal">
      <formula>"Passed"</formula>
    </cfRule>
  </conditionalFormatting>
  <conditionalFormatting sqref="O99:O125">
    <cfRule type="cellIs" dxfId="647" priority="8356" operator="equal">
      <formula>"Not implemented"</formula>
    </cfRule>
    <cfRule type="cellIs" dxfId="646" priority="8357" operator="equal">
      <formula>"Blocked"</formula>
    </cfRule>
    <cfRule type="cellIs" dxfId="645" priority="8358" operator="equal">
      <formula>"Not run"</formula>
    </cfRule>
    <cfRule type="cellIs" dxfId="644" priority="8359" operator="equal">
      <formula>"Failed"</formula>
    </cfRule>
    <cfRule type="cellIs" dxfId="643" priority="8360" operator="equal">
      <formula>"Passed"</formula>
    </cfRule>
  </conditionalFormatting>
  <conditionalFormatting sqref="N41 N64:N79 N20:N39 N46 N57:N62">
    <cfRule type="cellIs" dxfId="642" priority="7421" operator="equal">
      <formula>"Not implemented"</formula>
    </cfRule>
    <cfRule type="cellIs" dxfId="641" priority="7422" operator="equal">
      <formula>"Blocked"</formula>
    </cfRule>
    <cfRule type="cellIs" dxfId="640" priority="7423" operator="equal">
      <formula>"Not run"</formula>
    </cfRule>
    <cfRule type="cellIs" dxfId="639" priority="7424" operator="equal">
      <formula>"Failed"</formula>
    </cfRule>
    <cfRule type="cellIs" dxfId="638" priority="7425" operator="equal">
      <formula>"Passed"</formula>
    </cfRule>
  </conditionalFormatting>
  <conditionalFormatting sqref="N84">
    <cfRule type="cellIs" dxfId="637" priority="7401" operator="equal">
      <formula>"Not implemented"</formula>
    </cfRule>
    <cfRule type="cellIs" dxfId="636" priority="7402" operator="equal">
      <formula>"Blocked"</formula>
    </cfRule>
    <cfRule type="cellIs" dxfId="635" priority="7403" operator="equal">
      <formula>"Not run"</formula>
    </cfRule>
    <cfRule type="cellIs" dxfId="634" priority="7404" operator="equal">
      <formula>"Failed"</formula>
    </cfRule>
    <cfRule type="cellIs" dxfId="633" priority="7405" operator="equal">
      <formula>"Passed"</formula>
    </cfRule>
  </conditionalFormatting>
  <conditionalFormatting sqref="N85">
    <cfRule type="cellIs" dxfId="632" priority="7396" operator="equal">
      <formula>"Not implemented"</formula>
    </cfRule>
    <cfRule type="cellIs" dxfId="631" priority="7397" operator="equal">
      <formula>"Blocked"</formula>
    </cfRule>
    <cfRule type="cellIs" dxfId="630" priority="7398" operator="equal">
      <formula>"Not run"</formula>
    </cfRule>
    <cfRule type="cellIs" dxfId="629" priority="7399" operator="equal">
      <formula>"Failed"</formula>
    </cfRule>
    <cfRule type="cellIs" dxfId="628" priority="7400" operator="equal">
      <formula>"Passed"</formula>
    </cfRule>
  </conditionalFormatting>
  <conditionalFormatting sqref="N86">
    <cfRule type="cellIs" dxfId="627" priority="7391" operator="equal">
      <formula>"Not implemented"</formula>
    </cfRule>
    <cfRule type="cellIs" dxfId="626" priority="7392" operator="equal">
      <formula>"Blocked"</formula>
    </cfRule>
    <cfRule type="cellIs" dxfId="625" priority="7393" operator="equal">
      <formula>"Not run"</formula>
    </cfRule>
    <cfRule type="cellIs" dxfId="624" priority="7394" operator="equal">
      <formula>"Failed"</formula>
    </cfRule>
    <cfRule type="cellIs" dxfId="623" priority="7395" operator="equal">
      <formula>"Passed"</formula>
    </cfRule>
  </conditionalFormatting>
  <conditionalFormatting sqref="N80:N81">
    <cfRule type="cellIs" dxfId="622" priority="7386" operator="equal">
      <formula>"Not implemented"</formula>
    </cfRule>
    <cfRule type="cellIs" dxfId="621" priority="7387" operator="equal">
      <formula>"Blocked"</formula>
    </cfRule>
    <cfRule type="cellIs" dxfId="620" priority="7388" operator="equal">
      <formula>"Not run"</formula>
    </cfRule>
    <cfRule type="cellIs" dxfId="619" priority="7389" operator="equal">
      <formula>"Failed"</formula>
    </cfRule>
    <cfRule type="cellIs" dxfId="618" priority="7390" operator="equal">
      <formula>"Passed"</formula>
    </cfRule>
  </conditionalFormatting>
  <conditionalFormatting sqref="N82:N83">
    <cfRule type="cellIs" dxfId="617" priority="7356" operator="equal">
      <formula>"Not implemented"</formula>
    </cfRule>
    <cfRule type="cellIs" dxfId="616" priority="7357" operator="equal">
      <formula>"Blocked"</formula>
    </cfRule>
    <cfRule type="cellIs" dxfId="615" priority="7358" operator="equal">
      <formula>"Not run"</formula>
    </cfRule>
    <cfRule type="cellIs" dxfId="614" priority="7359" operator="equal">
      <formula>"Failed"</formula>
    </cfRule>
    <cfRule type="cellIs" dxfId="613" priority="7360" operator="equal">
      <formula>"Passed"</formula>
    </cfRule>
  </conditionalFormatting>
  <conditionalFormatting sqref="P1:P13">
    <cfRule type="cellIs" dxfId="612" priority="7326" operator="equal">
      <formula>"Not implemented"</formula>
    </cfRule>
    <cfRule type="cellIs" dxfId="611" priority="7327" operator="equal">
      <formula>"Blocked"</formula>
    </cfRule>
    <cfRule type="cellIs" dxfId="610" priority="7328" operator="equal">
      <formula>"Not run"</formula>
    </cfRule>
    <cfRule type="cellIs" dxfId="609" priority="7329" operator="equal">
      <formula>"Failed"</formula>
    </cfRule>
    <cfRule type="cellIs" dxfId="608" priority="7330" operator="equal">
      <formula>"Passed"</formula>
    </cfRule>
  </conditionalFormatting>
  <conditionalFormatting sqref="Q134:R1048576">
    <cfRule type="cellIs" dxfId="607" priority="7302" operator="equal">
      <formula>"Not implemented"</formula>
    </cfRule>
    <cfRule type="cellIs" dxfId="606" priority="7303" operator="equal">
      <formula>"Blocked"</formula>
    </cfRule>
    <cfRule type="cellIs" dxfId="605" priority="7304" operator="equal">
      <formula>"Not run"</formula>
    </cfRule>
    <cfRule type="cellIs" dxfId="604" priority="7305" operator="equal">
      <formula>"Failed"</formula>
    </cfRule>
    <cfRule type="cellIs" dxfId="603" priority="7306" operator="equal">
      <formula>"Passed"</formula>
    </cfRule>
  </conditionalFormatting>
  <conditionalFormatting sqref="Q1:R13">
    <cfRule type="cellIs" dxfId="602" priority="7278" operator="equal">
      <formula>"Not implemented"</formula>
    </cfRule>
    <cfRule type="cellIs" dxfId="601" priority="7279" operator="equal">
      <formula>"Blocked"</formula>
    </cfRule>
    <cfRule type="cellIs" dxfId="600" priority="7280" operator="equal">
      <formula>"Not run"</formula>
    </cfRule>
    <cfRule type="cellIs" dxfId="599" priority="7281" operator="equal">
      <formula>"Failed"</formula>
    </cfRule>
    <cfRule type="cellIs" dxfId="598" priority="7282" operator="equal">
      <formula>"Passed"</formula>
    </cfRule>
  </conditionalFormatting>
  <conditionalFormatting sqref="R82:R93 R98 R126:R131 R95 R133">
    <cfRule type="cellIs" dxfId="597" priority="7218" operator="equal">
      <formula>"Not implemented"</formula>
    </cfRule>
    <cfRule type="cellIs" dxfId="596" priority="7219" operator="equal">
      <formula>"Blocked"</formula>
    </cfRule>
    <cfRule type="cellIs" dxfId="595" priority="7220" operator="equal">
      <formula>"Not run"</formula>
    </cfRule>
    <cfRule type="cellIs" dxfId="594" priority="7221" operator="equal">
      <formula>"Failed"</formula>
    </cfRule>
    <cfRule type="cellIs" dxfId="593" priority="7222" operator="equal">
      <formula>"Passed"</formula>
    </cfRule>
  </conditionalFormatting>
  <conditionalFormatting sqref="Q88:Q93 Q95:Q131 Q133">
    <cfRule type="cellIs" dxfId="592" priority="7203" operator="equal">
      <formula>"Not implemented"</formula>
    </cfRule>
    <cfRule type="cellIs" dxfId="591" priority="7204" operator="equal">
      <formula>"Blocked"</formula>
    </cfRule>
    <cfRule type="cellIs" dxfId="590" priority="7205" operator="equal">
      <formula>"Not run"</formula>
    </cfRule>
    <cfRule type="cellIs" dxfId="589" priority="7206" operator="equal">
      <formula>"Failed"</formula>
    </cfRule>
    <cfRule type="cellIs" dxfId="588" priority="7207" operator="equal">
      <formula>"Passed"</formula>
    </cfRule>
  </conditionalFormatting>
  <conditionalFormatting sqref="R81">
    <cfRule type="cellIs" dxfId="587" priority="7068" operator="equal">
      <formula>"Not implemented"</formula>
    </cfRule>
    <cfRule type="cellIs" dxfId="586" priority="7069" operator="equal">
      <formula>"Blocked"</formula>
    </cfRule>
    <cfRule type="cellIs" dxfId="585" priority="7070" operator="equal">
      <formula>"Not run"</formula>
    </cfRule>
    <cfRule type="cellIs" dxfId="584" priority="7071" operator="equal">
      <formula>"Failed"</formula>
    </cfRule>
    <cfRule type="cellIs" dxfId="583" priority="7072" operator="equal">
      <formula>"Passed"</formula>
    </cfRule>
  </conditionalFormatting>
  <conditionalFormatting sqref="R96:R97">
    <cfRule type="cellIs" dxfId="582" priority="7063" operator="equal">
      <formula>"Not implemented"</formula>
    </cfRule>
    <cfRule type="cellIs" dxfId="581" priority="7064" operator="equal">
      <formula>"Blocked"</formula>
    </cfRule>
    <cfRule type="cellIs" dxfId="580" priority="7065" operator="equal">
      <formula>"Not run"</formula>
    </cfRule>
    <cfRule type="cellIs" dxfId="579" priority="7066" operator="equal">
      <formula>"Failed"</formula>
    </cfRule>
    <cfRule type="cellIs" dxfId="578" priority="7067" operator="equal">
      <formula>"Passed"</formula>
    </cfRule>
  </conditionalFormatting>
  <conditionalFormatting sqref="R99:R125">
    <cfRule type="cellIs" dxfId="577" priority="7058" operator="equal">
      <formula>"Not implemented"</formula>
    </cfRule>
    <cfRule type="cellIs" dxfId="576" priority="7059" operator="equal">
      <formula>"Blocked"</formula>
    </cfRule>
    <cfRule type="cellIs" dxfId="575" priority="7060" operator="equal">
      <formula>"Not run"</formula>
    </cfRule>
    <cfRule type="cellIs" dxfId="574" priority="7061" operator="equal">
      <formula>"Failed"</formula>
    </cfRule>
    <cfRule type="cellIs" dxfId="573" priority="7062" operator="equal">
      <formula>"Passed"</formula>
    </cfRule>
  </conditionalFormatting>
  <conditionalFormatting sqref="Q41 Q64:Q79 Q20:Q39 Q46 Q57:Q62">
    <cfRule type="cellIs" dxfId="572" priority="6758" operator="equal">
      <formula>"Not implemented"</formula>
    </cfRule>
    <cfRule type="cellIs" dxfId="571" priority="6759" operator="equal">
      <formula>"Blocked"</formula>
    </cfRule>
    <cfRule type="cellIs" dxfId="570" priority="6760" operator="equal">
      <formula>"Not run"</formula>
    </cfRule>
    <cfRule type="cellIs" dxfId="569" priority="6761" operator="equal">
      <formula>"Failed"</formula>
    </cfRule>
    <cfRule type="cellIs" dxfId="568" priority="6762" operator="equal">
      <formula>"Passed"</formula>
    </cfRule>
  </conditionalFormatting>
  <conditionalFormatting sqref="Q84">
    <cfRule type="cellIs" dxfId="567" priority="6753" operator="equal">
      <formula>"Not implemented"</formula>
    </cfRule>
    <cfRule type="cellIs" dxfId="566" priority="6754" operator="equal">
      <formula>"Blocked"</formula>
    </cfRule>
    <cfRule type="cellIs" dxfId="565" priority="6755" operator="equal">
      <formula>"Not run"</formula>
    </cfRule>
    <cfRule type="cellIs" dxfId="564" priority="6756" operator="equal">
      <formula>"Failed"</formula>
    </cfRule>
    <cfRule type="cellIs" dxfId="563" priority="6757" operator="equal">
      <formula>"Passed"</formula>
    </cfRule>
  </conditionalFormatting>
  <conditionalFormatting sqref="Q85">
    <cfRule type="cellIs" dxfId="562" priority="6748" operator="equal">
      <formula>"Not implemented"</formula>
    </cfRule>
    <cfRule type="cellIs" dxfId="561" priority="6749" operator="equal">
      <formula>"Blocked"</formula>
    </cfRule>
    <cfRule type="cellIs" dxfId="560" priority="6750" operator="equal">
      <formula>"Not run"</formula>
    </cfRule>
    <cfRule type="cellIs" dxfId="559" priority="6751" operator="equal">
      <formula>"Failed"</formula>
    </cfRule>
    <cfRule type="cellIs" dxfId="558" priority="6752" operator="equal">
      <formula>"Passed"</formula>
    </cfRule>
  </conditionalFormatting>
  <conditionalFormatting sqref="Q86">
    <cfRule type="cellIs" dxfId="557" priority="6743" operator="equal">
      <formula>"Not implemented"</formula>
    </cfRule>
    <cfRule type="cellIs" dxfId="556" priority="6744" operator="equal">
      <formula>"Blocked"</formula>
    </cfRule>
    <cfRule type="cellIs" dxfId="555" priority="6745" operator="equal">
      <formula>"Not run"</formula>
    </cfRule>
    <cfRule type="cellIs" dxfId="554" priority="6746" operator="equal">
      <formula>"Failed"</formula>
    </cfRule>
    <cfRule type="cellIs" dxfId="553" priority="6747" operator="equal">
      <formula>"Passed"</formula>
    </cfRule>
  </conditionalFormatting>
  <conditionalFormatting sqref="Q83">
    <cfRule type="cellIs" dxfId="552" priority="6708" operator="equal">
      <formula>"Not implemented"</formula>
    </cfRule>
    <cfRule type="cellIs" dxfId="551" priority="6709" operator="equal">
      <formula>"Blocked"</formula>
    </cfRule>
    <cfRule type="cellIs" dxfId="550" priority="6710" operator="equal">
      <formula>"Not run"</formula>
    </cfRule>
    <cfRule type="cellIs" dxfId="549" priority="6711" operator="equal">
      <formula>"Failed"</formula>
    </cfRule>
    <cfRule type="cellIs" dxfId="548" priority="6712" operator="equal">
      <formula>"Passed"</formula>
    </cfRule>
  </conditionalFormatting>
  <conditionalFormatting sqref="N18">
    <cfRule type="cellIs" dxfId="547" priority="6633" operator="equal">
      <formula>"Not implemented"</formula>
    </cfRule>
    <cfRule type="cellIs" dxfId="546" priority="6634" operator="equal">
      <formula>"Blocked"</formula>
    </cfRule>
    <cfRule type="cellIs" dxfId="545" priority="6635" operator="equal">
      <formula>"Not run"</formula>
    </cfRule>
    <cfRule type="cellIs" dxfId="544" priority="6636" operator="equal">
      <formula>"Failed"</formula>
    </cfRule>
    <cfRule type="cellIs" dxfId="543" priority="6637" operator="equal">
      <formula>"Passed"</formula>
    </cfRule>
  </conditionalFormatting>
  <conditionalFormatting sqref="Q18">
    <cfRule type="cellIs" dxfId="542" priority="6573" operator="equal">
      <formula>"Not implemented"</formula>
    </cfRule>
    <cfRule type="cellIs" dxfId="541" priority="6574" operator="equal">
      <formula>"Blocked"</formula>
    </cfRule>
    <cfRule type="cellIs" dxfId="540" priority="6575" operator="equal">
      <formula>"Not run"</formula>
    </cfRule>
    <cfRule type="cellIs" dxfId="539" priority="6576" operator="equal">
      <formula>"Failed"</formula>
    </cfRule>
    <cfRule type="cellIs" dxfId="538" priority="6577" operator="equal">
      <formula>"Passed"</formula>
    </cfRule>
  </conditionalFormatting>
  <conditionalFormatting sqref="S1:S13">
    <cfRule type="cellIs" dxfId="537" priority="6538" operator="equal">
      <formula>"Not implemented"</formula>
    </cfRule>
    <cfRule type="cellIs" dxfId="536" priority="6539" operator="equal">
      <formula>"Blocked"</formula>
    </cfRule>
    <cfRule type="cellIs" dxfId="535" priority="6540" operator="equal">
      <formula>"Not run"</formula>
    </cfRule>
    <cfRule type="cellIs" dxfId="534" priority="6541" operator="equal">
      <formula>"Failed"</formula>
    </cfRule>
    <cfRule type="cellIs" dxfId="533" priority="6542" operator="equal">
      <formula>"Passed"</formula>
    </cfRule>
  </conditionalFormatting>
  <conditionalFormatting sqref="G1:G13">
    <cfRule type="cellIs" dxfId="532" priority="4301" operator="equal">
      <formula>"Not implemented"</formula>
    </cfRule>
    <cfRule type="cellIs" dxfId="531" priority="4302" operator="equal">
      <formula>"Blocked"</formula>
    </cfRule>
    <cfRule type="cellIs" dxfId="530" priority="4303" operator="equal">
      <formula>"Not run"</formula>
    </cfRule>
    <cfRule type="cellIs" dxfId="529" priority="4304" operator="equal">
      <formula>"Failed"</formula>
    </cfRule>
    <cfRule type="cellIs" dxfId="528" priority="4305" operator="equal">
      <formula>"Passed"</formula>
    </cfRule>
  </conditionalFormatting>
  <conditionalFormatting sqref="H134:I1048576">
    <cfRule type="cellIs" dxfId="527" priority="4277" operator="equal">
      <formula>"Not implemented"</formula>
    </cfRule>
    <cfRule type="cellIs" dxfId="526" priority="4278" operator="equal">
      <formula>"Blocked"</formula>
    </cfRule>
    <cfRule type="cellIs" dxfId="525" priority="4279" operator="equal">
      <formula>"Not run"</formula>
    </cfRule>
    <cfRule type="cellIs" dxfId="524" priority="4280" operator="equal">
      <formula>"Failed"</formula>
    </cfRule>
    <cfRule type="cellIs" dxfId="523" priority="4281" operator="equal">
      <formula>"Passed"</formula>
    </cfRule>
  </conditionalFormatting>
  <conditionalFormatting sqref="H1:I13">
    <cfRule type="cellIs" dxfId="522" priority="4253" operator="equal">
      <formula>"Not implemented"</formula>
    </cfRule>
    <cfRule type="cellIs" dxfId="521" priority="4254" operator="equal">
      <formula>"Blocked"</formula>
    </cfRule>
    <cfRule type="cellIs" dxfId="520" priority="4255" operator="equal">
      <formula>"Not run"</formula>
    </cfRule>
    <cfRule type="cellIs" dxfId="519" priority="4256" operator="equal">
      <formula>"Failed"</formula>
    </cfRule>
    <cfRule type="cellIs" dxfId="518" priority="4257" operator="equal">
      <formula>"Passed"</formula>
    </cfRule>
  </conditionalFormatting>
  <conditionalFormatting sqref="I82:I93 I98 I126:I131 I95 I133">
    <cfRule type="cellIs" dxfId="517" priority="4193" operator="equal">
      <formula>"Not implemented"</formula>
    </cfRule>
    <cfRule type="cellIs" dxfId="516" priority="4194" operator="equal">
      <formula>"Blocked"</formula>
    </cfRule>
    <cfRule type="cellIs" dxfId="515" priority="4195" operator="equal">
      <formula>"Not run"</formula>
    </cfRule>
    <cfRule type="cellIs" dxfId="514" priority="4196" operator="equal">
      <formula>"Failed"</formula>
    </cfRule>
    <cfRule type="cellIs" dxfId="513" priority="4197" operator="equal">
      <formula>"Passed"</formula>
    </cfRule>
  </conditionalFormatting>
  <conditionalFormatting sqref="H88:H93 H95:H131 H133">
    <cfRule type="cellIs" dxfId="512" priority="4183" operator="equal">
      <formula>"Not implemented"</formula>
    </cfRule>
    <cfRule type="cellIs" dxfId="511" priority="4184" operator="equal">
      <formula>"Blocked"</formula>
    </cfRule>
    <cfRule type="cellIs" dxfId="510" priority="4185" operator="equal">
      <formula>"Not run"</formula>
    </cfRule>
    <cfRule type="cellIs" dxfId="509" priority="4186" operator="equal">
      <formula>"Failed"</formula>
    </cfRule>
    <cfRule type="cellIs" dxfId="508" priority="4187" operator="equal">
      <formula>"Passed"</formula>
    </cfRule>
  </conditionalFormatting>
  <conditionalFormatting sqref="I81">
    <cfRule type="cellIs" dxfId="507" priority="4048" operator="equal">
      <formula>"Not implemented"</formula>
    </cfRule>
    <cfRule type="cellIs" dxfId="506" priority="4049" operator="equal">
      <formula>"Blocked"</formula>
    </cfRule>
    <cfRule type="cellIs" dxfId="505" priority="4050" operator="equal">
      <formula>"Not run"</formula>
    </cfRule>
    <cfRule type="cellIs" dxfId="504" priority="4051" operator="equal">
      <formula>"Failed"</formula>
    </cfRule>
    <cfRule type="cellIs" dxfId="503" priority="4052" operator="equal">
      <formula>"Passed"</formula>
    </cfRule>
  </conditionalFormatting>
  <conditionalFormatting sqref="I96:I97">
    <cfRule type="cellIs" dxfId="502" priority="4043" operator="equal">
      <formula>"Not implemented"</formula>
    </cfRule>
    <cfRule type="cellIs" dxfId="501" priority="4044" operator="equal">
      <formula>"Blocked"</formula>
    </cfRule>
    <cfRule type="cellIs" dxfId="500" priority="4045" operator="equal">
      <formula>"Not run"</formula>
    </cfRule>
    <cfRule type="cellIs" dxfId="499" priority="4046" operator="equal">
      <formula>"Failed"</formula>
    </cfRule>
    <cfRule type="cellIs" dxfId="498" priority="4047" operator="equal">
      <formula>"Passed"</formula>
    </cfRule>
  </conditionalFormatting>
  <conditionalFormatting sqref="I99:I125">
    <cfRule type="cellIs" dxfId="497" priority="4038" operator="equal">
      <formula>"Not implemented"</formula>
    </cfRule>
    <cfRule type="cellIs" dxfId="496" priority="4039" operator="equal">
      <formula>"Blocked"</formula>
    </cfRule>
    <cfRule type="cellIs" dxfId="495" priority="4040" operator="equal">
      <formula>"Not run"</formula>
    </cfRule>
    <cfRule type="cellIs" dxfId="494" priority="4041" operator="equal">
      <formula>"Failed"</formula>
    </cfRule>
    <cfRule type="cellIs" dxfId="493" priority="4042" operator="equal">
      <formula>"Passed"</formula>
    </cfRule>
  </conditionalFormatting>
  <conditionalFormatting sqref="H65:H78 H41 H20:H39 H46 H57:H63">
    <cfRule type="cellIs" dxfId="492" priority="3933" operator="equal">
      <formula>"Not implemented"</formula>
    </cfRule>
    <cfRule type="cellIs" dxfId="491" priority="3934" operator="equal">
      <formula>"Blocked"</formula>
    </cfRule>
    <cfRule type="cellIs" dxfId="490" priority="3935" operator="equal">
      <formula>"Not run"</formula>
    </cfRule>
    <cfRule type="cellIs" dxfId="489" priority="3936" operator="equal">
      <formula>"Failed"</formula>
    </cfRule>
    <cfRule type="cellIs" dxfId="488" priority="3937" operator="equal">
      <formula>"Passed"</formula>
    </cfRule>
  </conditionalFormatting>
  <conditionalFormatting sqref="H84">
    <cfRule type="cellIs" dxfId="487" priority="3928" operator="equal">
      <formula>"Not implemented"</formula>
    </cfRule>
    <cfRule type="cellIs" dxfId="486" priority="3929" operator="equal">
      <formula>"Blocked"</formula>
    </cfRule>
    <cfRule type="cellIs" dxfId="485" priority="3930" operator="equal">
      <formula>"Not run"</formula>
    </cfRule>
    <cfRule type="cellIs" dxfId="484" priority="3931" operator="equal">
      <formula>"Failed"</formula>
    </cfRule>
    <cfRule type="cellIs" dxfId="483" priority="3932" operator="equal">
      <formula>"Passed"</formula>
    </cfRule>
  </conditionalFormatting>
  <conditionalFormatting sqref="H85">
    <cfRule type="cellIs" dxfId="482" priority="3923" operator="equal">
      <formula>"Not implemented"</formula>
    </cfRule>
    <cfRule type="cellIs" dxfId="481" priority="3924" operator="equal">
      <formula>"Blocked"</formula>
    </cfRule>
    <cfRule type="cellIs" dxfId="480" priority="3925" operator="equal">
      <formula>"Not run"</formula>
    </cfRule>
    <cfRule type="cellIs" dxfId="479" priority="3926" operator="equal">
      <formula>"Failed"</formula>
    </cfRule>
    <cfRule type="cellIs" dxfId="478" priority="3927" operator="equal">
      <formula>"Passed"</formula>
    </cfRule>
  </conditionalFormatting>
  <conditionalFormatting sqref="H86:H87">
    <cfRule type="cellIs" dxfId="477" priority="3918" operator="equal">
      <formula>"Not implemented"</formula>
    </cfRule>
    <cfRule type="cellIs" dxfId="476" priority="3919" operator="equal">
      <formula>"Blocked"</formula>
    </cfRule>
    <cfRule type="cellIs" dxfId="475" priority="3920" operator="equal">
      <formula>"Not run"</formula>
    </cfRule>
    <cfRule type="cellIs" dxfId="474" priority="3921" operator="equal">
      <formula>"Failed"</formula>
    </cfRule>
    <cfRule type="cellIs" dxfId="473" priority="3922" operator="equal">
      <formula>"Passed"</formula>
    </cfRule>
  </conditionalFormatting>
  <conditionalFormatting sqref="H82:H83">
    <cfRule type="cellIs" dxfId="472" priority="3913" operator="equal">
      <formula>"Not implemented"</formula>
    </cfRule>
    <cfRule type="cellIs" dxfId="471" priority="3914" operator="equal">
      <formula>"Blocked"</formula>
    </cfRule>
    <cfRule type="cellIs" dxfId="470" priority="3915" operator="equal">
      <formula>"Not run"</formula>
    </cfRule>
    <cfRule type="cellIs" dxfId="469" priority="3916" operator="equal">
      <formula>"Failed"</formula>
    </cfRule>
    <cfRule type="cellIs" dxfId="468" priority="3917" operator="equal">
      <formula>"Passed"</formula>
    </cfRule>
  </conditionalFormatting>
  <conditionalFormatting sqref="H18">
    <cfRule type="cellIs" dxfId="467" priority="3838" operator="equal">
      <formula>"Not implemented"</formula>
    </cfRule>
    <cfRule type="cellIs" dxfId="466" priority="3839" operator="equal">
      <formula>"Blocked"</formula>
    </cfRule>
    <cfRule type="cellIs" dxfId="465" priority="3840" operator="equal">
      <formula>"Not run"</formula>
    </cfRule>
    <cfRule type="cellIs" dxfId="464" priority="3841" operator="equal">
      <formula>"Failed"</formula>
    </cfRule>
    <cfRule type="cellIs" dxfId="463" priority="3842" operator="equal">
      <formula>"Passed"</formula>
    </cfRule>
  </conditionalFormatting>
  <conditionalFormatting sqref="A83:B83">
    <cfRule type="cellIs" dxfId="462" priority="390" operator="equal">
      <formula>"Not implemented"</formula>
    </cfRule>
    <cfRule type="cellIs" dxfId="461" priority="391" operator="equal">
      <formula>"Blocked"</formula>
    </cfRule>
    <cfRule type="cellIs" dxfId="460" priority="392" operator="equal">
      <formula>"Not run"</formula>
    </cfRule>
    <cfRule type="cellIs" dxfId="459" priority="393" operator="equal">
      <formula>"Failed"</formula>
    </cfRule>
    <cfRule type="cellIs" dxfId="458" priority="394" operator="equal">
      <formula>"Passed"</formula>
    </cfRule>
  </conditionalFormatting>
  <conditionalFormatting sqref="H17">
    <cfRule type="cellIs" dxfId="457" priority="385" operator="equal">
      <formula>"Not implemented"</formula>
    </cfRule>
    <cfRule type="cellIs" dxfId="456" priority="386" operator="equal">
      <formula>"Blocked"</formula>
    </cfRule>
    <cfRule type="cellIs" dxfId="455" priority="387" operator="equal">
      <formula>"Not run"</formula>
    </cfRule>
    <cfRule type="cellIs" dxfId="454" priority="388" operator="equal">
      <formula>"Failed"</formula>
    </cfRule>
    <cfRule type="cellIs" dxfId="453" priority="389" operator="equal">
      <formula>"Passed"</formula>
    </cfRule>
  </conditionalFormatting>
  <conditionalFormatting sqref="H40">
    <cfRule type="cellIs" dxfId="452" priority="380" operator="equal">
      <formula>"Not implemented"</formula>
    </cfRule>
    <cfRule type="cellIs" dxfId="451" priority="381" operator="equal">
      <formula>"Blocked"</formula>
    </cfRule>
    <cfRule type="cellIs" dxfId="450" priority="382" operator="equal">
      <formula>"Not run"</formula>
    </cfRule>
    <cfRule type="cellIs" dxfId="449" priority="383" operator="equal">
      <formula>"Failed"</formula>
    </cfRule>
    <cfRule type="cellIs" dxfId="448" priority="384" operator="equal">
      <formula>"Passed"</formula>
    </cfRule>
  </conditionalFormatting>
  <conditionalFormatting sqref="H64">
    <cfRule type="cellIs" dxfId="447" priority="375" operator="equal">
      <formula>"Not implemented"</formula>
    </cfRule>
    <cfRule type="cellIs" dxfId="446" priority="376" operator="equal">
      <formula>"Blocked"</formula>
    </cfRule>
    <cfRule type="cellIs" dxfId="445" priority="377" operator="equal">
      <formula>"Not run"</formula>
    </cfRule>
    <cfRule type="cellIs" dxfId="444" priority="378" operator="equal">
      <formula>"Failed"</formula>
    </cfRule>
    <cfRule type="cellIs" dxfId="443" priority="379" operator="equal">
      <formula>"Passed"</formula>
    </cfRule>
  </conditionalFormatting>
  <conditionalFormatting sqref="H80">
    <cfRule type="cellIs" dxfId="442" priority="365" operator="equal">
      <formula>"Not implemented"</formula>
    </cfRule>
    <cfRule type="cellIs" dxfId="441" priority="366" operator="equal">
      <formula>"Blocked"</formula>
    </cfRule>
    <cfRule type="cellIs" dxfId="440" priority="367" operator="equal">
      <formula>"Not run"</formula>
    </cfRule>
    <cfRule type="cellIs" dxfId="439" priority="368" operator="equal">
      <formula>"Failed"</formula>
    </cfRule>
    <cfRule type="cellIs" dxfId="438" priority="369" operator="equal">
      <formula>"Passed"</formula>
    </cfRule>
  </conditionalFormatting>
  <conditionalFormatting sqref="N63">
    <cfRule type="cellIs" dxfId="437" priority="280" operator="equal">
      <formula>"Not implemented"</formula>
    </cfRule>
    <cfRule type="cellIs" dxfId="436" priority="281" operator="equal">
      <formula>"Blocked"</formula>
    </cfRule>
    <cfRule type="cellIs" dxfId="435" priority="282" operator="equal">
      <formula>"Not run"</formula>
    </cfRule>
    <cfRule type="cellIs" dxfId="434" priority="283" operator="equal">
      <formula>"Failed"</formula>
    </cfRule>
    <cfRule type="cellIs" dxfId="433" priority="284" operator="equal">
      <formula>"Passed"</formula>
    </cfRule>
  </conditionalFormatting>
  <conditionalFormatting sqref="H81">
    <cfRule type="cellIs" dxfId="432" priority="360" operator="equal">
      <formula>"Not implemented"</formula>
    </cfRule>
    <cfRule type="cellIs" dxfId="431" priority="361" operator="equal">
      <formula>"Blocked"</formula>
    </cfRule>
    <cfRule type="cellIs" dxfId="430" priority="362" operator="equal">
      <formula>"Not run"</formula>
    </cfRule>
    <cfRule type="cellIs" dxfId="429" priority="363" operator="equal">
      <formula>"Failed"</formula>
    </cfRule>
    <cfRule type="cellIs" dxfId="428" priority="364" operator="equal">
      <formula>"Passed"</formula>
    </cfRule>
  </conditionalFormatting>
  <conditionalFormatting sqref="H79">
    <cfRule type="cellIs" dxfId="427" priority="355" operator="equal">
      <formula>"Not implemented"</formula>
    </cfRule>
    <cfRule type="cellIs" dxfId="426" priority="356" operator="equal">
      <formula>"Blocked"</formula>
    </cfRule>
    <cfRule type="cellIs" dxfId="425" priority="357" operator="equal">
      <formula>"Not run"</formula>
    </cfRule>
    <cfRule type="cellIs" dxfId="424" priority="358" operator="equal">
      <formula>"Failed"</formula>
    </cfRule>
    <cfRule type="cellIs" dxfId="423" priority="359" operator="equal">
      <formula>"Passed"</formula>
    </cfRule>
  </conditionalFormatting>
  <conditionalFormatting sqref="H19">
    <cfRule type="cellIs" dxfId="422" priority="350" operator="equal">
      <formula>"Not implemented"</formula>
    </cfRule>
    <cfRule type="cellIs" dxfId="421" priority="351" operator="equal">
      <formula>"Blocked"</formula>
    </cfRule>
    <cfRule type="cellIs" dxfId="420" priority="352" operator="equal">
      <formula>"Not run"</formula>
    </cfRule>
    <cfRule type="cellIs" dxfId="419" priority="353" operator="equal">
      <formula>"Failed"</formula>
    </cfRule>
    <cfRule type="cellIs" dxfId="418" priority="354" operator="equal">
      <formula>"Passed"</formula>
    </cfRule>
  </conditionalFormatting>
  <conditionalFormatting sqref="Q80">
    <cfRule type="cellIs" dxfId="417" priority="320" operator="equal">
      <formula>"Not implemented"</formula>
    </cfRule>
    <cfRule type="cellIs" dxfId="416" priority="321" operator="equal">
      <formula>"Blocked"</formula>
    </cfRule>
    <cfRule type="cellIs" dxfId="415" priority="322" operator="equal">
      <formula>"Not run"</formula>
    </cfRule>
    <cfRule type="cellIs" dxfId="414" priority="323" operator="equal">
      <formula>"Failed"</formula>
    </cfRule>
    <cfRule type="cellIs" dxfId="413" priority="324" operator="equal">
      <formula>"Passed"</formula>
    </cfRule>
  </conditionalFormatting>
  <conditionalFormatting sqref="K76">
    <cfRule type="cellIs" dxfId="412" priority="270" operator="equal">
      <formula>"Not implemented"</formula>
    </cfRule>
    <cfRule type="cellIs" dxfId="411" priority="271" operator="equal">
      <formula>"Blocked"</formula>
    </cfRule>
    <cfRule type="cellIs" dxfId="410" priority="272" operator="equal">
      <formula>"Not run"</formula>
    </cfRule>
    <cfRule type="cellIs" dxfId="409" priority="273" operator="equal">
      <formula>"Failed"</formula>
    </cfRule>
    <cfRule type="cellIs" dxfId="408" priority="274" operator="equal">
      <formula>"Passed"</formula>
    </cfRule>
  </conditionalFormatting>
  <conditionalFormatting sqref="Q19">
    <cfRule type="cellIs" dxfId="407" priority="335" operator="equal">
      <formula>"Not implemented"</formula>
    </cfRule>
    <cfRule type="cellIs" dxfId="406" priority="336" operator="equal">
      <formula>"Blocked"</formula>
    </cfRule>
    <cfRule type="cellIs" dxfId="405" priority="337" operator="equal">
      <formula>"Not run"</formula>
    </cfRule>
    <cfRule type="cellIs" dxfId="404" priority="338" operator="equal">
      <formula>"Failed"</formula>
    </cfRule>
    <cfRule type="cellIs" dxfId="403" priority="339" operator="equal">
      <formula>"Passed"</formula>
    </cfRule>
  </conditionalFormatting>
  <conditionalFormatting sqref="Q17">
    <cfRule type="cellIs" dxfId="402" priority="330" operator="equal">
      <formula>"Not implemented"</formula>
    </cfRule>
    <cfRule type="cellIs" dxfId="401" priority="331" operator="equal">
      <formula>"Blocked"</formula>
    </cfRule>
    <cfRule type="cellIs" dxfId="400" priority="332" operator="equal">
      <formula>"Not run"</formula>
    </cfRule>
    <cfRule type="cellIs" dxfId="399" priority="333" operator="equal">
      <formula>"Failed"</formula>
    </cfRule>
    <cfRule type="cellIs" dxfId="398" priority="334" operator="equal">
      <formula>"Passed"</formula>
    </cfRule>
  </conditionalFormatting>
  <conditionalFormatting sqref="Q82">
    <cfRule type="cellIs" dxfId="397" priority="325" operator="equal">
      <formula>"Not implemented"</formula>
    </cfRule>
    <cfRule type="cellIs" dxfId="396" priority="326" operator="equal">
      <formula>"Blocked"</formula>
    </cfRule>
    <cfRule type="cellIs" dxfId="395" priority="327" operator="equal">
      <formula>"Not run"</formula>
    </cfRule>
    <cfRule type="cellIs" dxfId="394" priority="328" operator="equal">
      <formula>"Failed"</formula>
    </cfRule>
    <cfRule type="cellIs" dxfId="393" priority="329" operator="equal">
      <formula>"Passed"</formula>
    </cfRule>
  </conditionalFormatting>
  <conditionalFormatting sqref="B43">
    <cfRule type="cellIs" dxfId="392" priority="241" operator="equal">
      <formula>"Not implemented"</formula>
    </cfRule>
    <cfRule type="cellIs" dxfId="391" priority="242" operator="equal">
      <formula>"Blocked"</formula>
    </cfRule>
    <cfRule type="cellIs" dxfId="390" priority="243" operator="equal">
      <formula>"Not run"</formula>
    </cfRule>
    <cfRule type="cellIs" dxfId="389" priority="244" operator="equal">
      <formula>"Failed"</formula>
    </cfRule>
    <cfRule type="cellIs" dxfId="388" priority="245" operator="equal">
      <formula>"Passed"</formula>
    </cfRule>
  </conditionalFormatting>
  <conditionalFormatting sqref="Q81">
    <cfRule type="cellIs" dxfId="387" priority="315" operator="equal">
      <formula>"Not implemented"</formula>
    </cfRule>
    <cfRule type="cellIs" dxfId="386" priority="316" operator="equal">
      <formula>"Blocked"</formula>
    </cfRule>
    <cfRule type="cellIs" dxfId="385" priority="317" operator="equal">
      <formula>"Not run"</formula>
    </cfRule>
    <cfRule type="cellIs" dxfId="384" priority="318" operator="equal">
      <formula>"Failed"</formula>
    </cfRule>
    <cfRule type="cellIs" dxfId="383" priority="319" operator="equal">
      <formula>"Passed"</formula>
    </cfRule>
  </conditionalFormatting>
  <conditionalFormatting sqref="Q40">
    <cfRule type="cellIs" dxfId="382" priority="310" operator="equal">
      <formula>"Not implemented"</formula>
    </cfRule>
    <cfRule type="cellIs" dxfId="381" priority="311" operator="equal">
      <formula>"Blocked"</formula>
    </cfRule>
    <cfRule type="cellIs" dxfId="380" priority="312" operator="equal">
      <formula>"Not run"</formula>
    </cfRule>
    <cfRule type="cellIs" dxfId="379" priority="313" operator="equal">
      <formula>"Failed"</formula>
    </cfRule>
    <cfRule type="cellIs" dxfId="378" priority="314" operator="equal">
      <formula>"Passed"</formula>
    </cfRule>
  </conditionalFormatting>
  <conditionalFormatting sqref="Q63">
    <cfRule type="cellIs" dxfId="377" priority="305" operator="equal">
      <formula>"Not implemented"</formula>
    </cfRule>
    <cfRule type="cellIs" dxfId="376" priority="306" operator="equal">
      <formula>"Blocked"</formula>
    </cfRule>
    <cfRule type="cellIs" dxfId="375" priority="307" operator="equal">
      <formula>"Not run"</formula>
    </cfRule>
    <cfRule type="cellIs" dxfId="374" priority="308" operator="equal">
      <formula>"Failed"</formula>
    </cfRule>
    <cfRule type="cellIs" dxfId="373" priority="309" operator="equal">
      <formula>"Passed"</formula>
    </cfRule>
  </conditionalFormatting>
  <conditionalFormatting sqref="Q87">
    <cfRule type="cellIs" dxfId="372" priority="300" operator="equal">
      <formula>"Not implemented"</formula>
    </cfRule>
    <cfRule type="cellIs" dxfId="371" priority="301" operator="equal">
      <formula>"Blocked"</formula>
    </cfRule>
    <cfRule type="cellIs" dxfId="370" priority="302" operator="equal">
      <formula>"Not run"</formula>
    </cfRule>
    <cfRule type="cellIs" dxfId="369" priority="303" operator="equal">
      <formula>"Failed"</formula>
    </cfRule>
    <cfRule type="cellIs" dxfId="368" priority="304" operator="equal">
      <formula>"Passed"</formula>
    </cfRule>
  </conditionalFormatting>
  <conditionalFormatting sqref="N17">
    <cfRule type="cellIs" dxfId="367" priority="295" operator="equal">
      <formula>"Not implemented"</formula>
    </cfRule>
    <cfRule type="cellIs" dxfId="366" priority="296" operator="equal">
      <formula>"Blocked"</formula>
    </cfRule>
    <cfRule type="cellIs" dxfId="365" priority="297" operator="equal">
      <formula>"Not run"</formula>
    </cfRule>
    <cfRule type="cellIs" dxfId="364" priority="298" operator="equal">
      <formula>"Failed"</formula>
    </cfRule>
    <cfRule type="cellIs" dxfId="363" priority="299" operator="equal">
      <formula>"Passed"</formula>
    </cfRule>
  </conditionalFormatting>
  <conditionalFormatting sqref="N19">
    <cfRule type="cellIs" dxfId="362" priority="290" operator="equal">
      <formula>"Not implemented"</formula>
    </cfRule>
    <cfRule type="cellIs" dxfId="361" priority="291" operator="equal">
      <formula>"Blocked"</formula>
    </cfRule>
    <cfRule type="cellIs" dxfId="360" priority="292" operator="equal">
      <formula>"Not run"</formula>
    </cfRule>
    <cfRule type="cellIs" dxfId="359" priority="293" operator="equal">
      <formula>"Failed"</formula>
    </cfRule>
    <cfRule type="cellIs" dxfId="358" priority="294" operator="equal">
      <formula>"Passed"</formula>
    </cfRule>
  </conditionalFormatting>
  <conditionalFormatting sqref="N40">
    <cfRule type="cellIs" dxfId="357" priority="285" operator="equal">
      <formula>"Not implemented"</formula>
    </cfRule>
    <cfRule type="cellIs" dxfId="356" priority="286" operator="equal">
      <formula>"Blocked"</formula>
    </cfRule>
    <cfRule type="cellIs" dxfId="355" priority="287" operator="equal">
      <formula>"Not run"</formula>
    </cfRule>
    <cfRule type="cellIs" dxfId="354" priority="288" operator="equal">
      <formula>"Failed"</formula>
    </cfRule>
    <cfRule type="cellIs" dxfId="353" priority="289" operator="equal">
      <formula>"Passed"</formula>
    </cfRule>
  </conditionalFormatting>
  <conditionalFormatting sqref="H43">
    <cfRule type="cellIs" dxfId="352" priority="201" operator="equal">
      <formula>"Not implemented"</formula>
    </cfRule>
    <cfRule type="cellIs" dxfId="351" priority="202" operator="equal">
      <formula>"Blocked"</formula>
    </cfRule>
    <cfRule type="cellIs" dxfId="350" priority="203" operator="equal">
      <formula>"Not run"</formula>
    </cfRule>
    <cfRule type="cellIs" dxfId="349" priority="204" operator="equal">
      <formula>"Failed"</formula>
    </cfRule>
    <cfRule type="cellIs" dxfId="348" priority="205" operator="equal">
      <formula>"Passed"</formula>
    </cfRule>
  </conditionalFormatting>
  <conditionalFormatting sqref="N87">
    <cfRule type="cellIs" dxfId="347" priority="275" operator="equal">
      <formula>"Not implemented"</formula>
    </cfRule>
    <cfRule type="cellIs" dxfId="346" priority="276" operator="equal">
      <formula>"Blocked"</formula>
    </cfRule>
    <cfRule type="cellIs" dxfId="345" priority="277" operator="equal">
      <formula>"Not run"</formula>
    </cfRule>
    <cfRule type="cellIs" dxfId="344" priority="278" operator="equal">
      <formula>"Failed"</formula>
    </cfRule>
    <cfRule type="cellIs" dxfId="343" priority="279" operator="equal">
      <formula>"Passed"</formula>
    </cfRule>
  </conditionalFormatting>
  <conditionalFormatting sqref="N43">
    <cfRule type="cellIs" dxfId="342" priority="191" operator="equal">
      <formula>"Not implemented"</formula>
    </cfRule>
    <cfRule type="cellIs" dxfId="341" priority="192" operator="equal">
      <formula>"Blocked"</formula>
    </cfRule>
    <cfRule type="cellIs" dxfId="340" priority="193" operator="equal">
      <formula>"Not run"</formula>
    </cfRule>
    <cfRule type="cellIs" dxfId="339" priority="194" operator="equal">
      <formula>"Failed"</formula>
    </cfRule>
    <cfRule type="cellIs" dxfId="338" priority="195" operator="equal">
      <formula>"Passed"</formula>
    </cfRule>
  </conditionalFormatting>
  <conditionalFormatting sqref="N42 Q42 H42">
    <cfRule type="cellIs" dxfId="337" priority="265" operator="equal">
      <formula>"Not implemented"</formula>
    </cfRule>
    <cfRule type="cellIs" dxfId="336" priority="266" operator="equal">
      <formula>"Blocked"</formula>
    </cfRule>
    <cfRule type="cellIs" dxfId="335" priority="267" operator="equal">
      <formula>"Not run"</formula>
    </cfRule>
    <cfRule type="cellIs" dxfId="334" priority="268" operator="equal">
      <formula>"Failed"</formula>
    </cfRule>
    <cfRule type="cellIs" dxfId="333" priority="269" operator="equal">
      <formula>"Passed"</formula>
    </cfRule>
  </conditionalFormatting>
  <conditionalFormatting sqref="B44">
    <cfRule type="cellIs" dxfId="332" priority="256" operator="equal">
      <formula>"Not implemented"</formula>
    </cfRule>
    <cfRule type="cellIs" dxfId="331" priority="257" operator="equal">
      <formula>"Blocked"</formula>
    </cfRule>
    <cfRule type="cellIs" dxfId="330" priority="258" operator="equal">
      <formula>"Not run"</formula>
    </cfRule>
    <cfRule type="cellIs" dxfId="329" priority="259" operator="equal">
      <formula>"Failed"</formula>
    </cfRule>
    <cfRule type="cellIs" dxfId="328" priority="260" operator="equal">
      <formula>"Passed"</formula>
    </cfRule>
  </conditionalFormatting>
  <conditionalFormatting sqref="B42">
    <cfRule type="cellIs" dxfId="327" priority="251" operator="equal">
      <formula>"Not implemented"</formula>
    </cfRule>
    <cfRule type="cellIs" dxfId="326" priority="252" operator="equal">
      <formula>"Blocked"</formula>
    </cfRule>
    <cfRule type="cellIs" dxfId="325" priority="253" operator="equal">
      <formula>"Not run"</formula>
    </cfRule>
    <cfRule type="cellIs" dxfId="324" priority="254" operator="equal">
      <formula>"Failed"</formula>
    </cfRule>
    <cfRule type="cellIs" dxfId="323" priority="255" operator="equal">
      <formula>"Passed"</formula>
    </cfRule>
  </conditionalFormatting>
  <conditionalFormatting sqref="K44">
    <cfRule type="cellIs" dxfId="322" priority="236" operator="equal">
      <formula>"Not implemented"</formula>
    </cfRule>
    <cfRule type="cellIs" dxfId="321" priority="237" operator="equal">
      <formula>"Blocked"</formula>
    </cfRule>
    <cfRule type="cellIs" dxfId="320" priority="238" operator="equal">
      <formula>"Not run"</formula>
    </cfRule>
    <cfRule type="cellIs" dxfId="319" priority="239" operator="equal">
      <formula>"Failed"</formula>
    </cfRule>
    <cfRule type="cellIs" dxfId="318" priority="240" operator="equal">
      <formula>"Passed"</formula>
    </cfRule>
  </conditionalFormatting>
  <conditionalFormatting sqref="K42">
    <cfRule type="cellIs" dxfId="317" priority="231" operator="equal">
      <formula>"Not implemented"</formula>
    </cfRule>
    <cfRule type="cellIs" dxfId="316" priority="232" operator="equal">
      <formula>"Blocked"</formula>
    </cfRule>
    <cfRule type="cellIs" dxfId="315" priority="233" operator="equal">
      <formula>"Not run"</formula>
    </cfRule>
    <cfRule type="cellIs" dxfId="314" priority="234" operator="equal">
      <formula>"Failed"</formula>
    </cfRule>
    <cfRule type="cellIs" dxfId="313" priority="235" operator="equal">
      <formula>"Passed"</formula>
    </cfRule>
  </conditionalFormatting>
  <conditionalFormatting sqref="K43">
    <cfRule type="cellIs" dxfId="312" priority="221" operator="equal">
      <formula>"Not implemented"</formula>
    </cfRule>
    <cfRule type="cellIs" dxfId="311" priority="222" operator="equal">
      <formula>"Blocked"</formula>
    </cfRule>
    <cfRule type="cellIs" dxfId="310" priority="223" operator="equal">
      <formula>"Not run"</formula>
    </cfRule>
    <cfRule type="cellIs" dxfId="309" priority="224" operator="equal">
      <formula>"Failed"</formula>
    </cfRule>
    <cfRule type="cellIs" dxfId="308" priority="225" operator="equal">
      <formula>"Passed"</formula>
    </cfRule>
  </conditionalFormatting>
  <conditionalFormatting sqref="N44">
    <cfRule type="cellIs" dxfId="307" priority="216" operator="equal">
      <formula>"Not implemented"</formula>
    </cfRule>
    <cfRule type="cellIs" dxfId="306" priority="217" operator="equal">
      <formula>"Blocked"</formula>
    </cfRule>
    <cfRule type="cellIs" dxfId="305" priority="218" operator="equal">
      <formula>"Not run"</formula>
    </cfRule>
    <cfRule type="cellIs" dxfId="304" priority="219" operator="equal">
      <formula>"Failed"</formula>
    </cfRule>
    <cfRule type="cellIs" dxfId="303" priority="220" operator="equal">
      <formula>"Passed"</formula>
    </cfRule>
  </conditionalFormatting>
  <conditionalFormatting sqref="Q44">
    <cfRule type="cellIs" dxfId="302" priority="211" operator="equal">
      <formula>"Not implemented"</formula>
    </cfRule>
    <cfRule type="cellIs" dxfId="301" priority="212" operator="equal">
      <formula>"Blocked"</formula>
    </cfRule>
    <cfRule type="cellIs" dxfId="300" priority="213" operator="equal">
      <formula>"Not run"</formula>
    </cfRule>
    <cfRule type="cellIs" dxfId="299" priority="214" operator="equal">
      <formula>"Failed"</formula>
    </cfRule>
    <cfRule type="cellIs" dxfId="298" priority="215" operator="equal">
      <formula>"Passed"</formula>
    </cfRule>
  </conditionalFormatting>
  <conditionalFormatting sqref="H44">
    <cfRule type="cellIs" dxfId="297" priority="206" operator="equal">
      <formula>"Not implemented"</formula>
    </cfRule>
    <cfRule type="cellIs" dxfId="296" priority="207" operator="equal">
      <formula>"Blocked"</formula>
    </cfRule>
    <cfRule type="cellIs" dxfId="295" priority="208" operator="equal">
      <formula>"Not run"</formula>
    </cfRule>
    <cfRule type="cellIs" dxfId="294" priority="209" operator="equal">
      <formula>"Failed"</formula>
    </cfRule>
    <cfRule type="cellIs" dxfId="293" priority="210" operator="equal">
      <formula>"Passed"</formula>
    </cfRule>
  </conditionalFormatting>
  <conditionalFormatting sqref="Q43">
    <cfRule type="cellIs" dxfId="292" priority="196" operator="equal">
      <formula>"Not implemented"</formula>
    </cfRule>
    <cfRule type="cellIs" dxfId="291" priority="197" operator="equal">
      <formula>"Blocked"</formula>
    </cfRule>
    <cfRule type="cellIs" dxfId="290" priority="198" operator="equal">
      <formula>"Not run"</formula>
    </cfRule>
    <cfRule type="cellIs" dxfId="289" priority="199" operator="equal">
      <formula>"Failed"</formula>
    </cfRule>
    <cfRule type="cellIs" dxfId="288" priority="200" operator="equal">
      <formula>"Passed"</formula>
    </cfRule>
  </conditionalFormatting>
  <conditionalFormatting sqref="R45:XFD45 E45:G45 A45 I45:J45 L45:M45 O45:P45">
    <cfRule type="cellIs" dxfId="287" priority="186" operator="equal">
      <formula>"Not implemented"</formula>
    </cfRule>
    <cfRule type="cellIs" dxfId="286" priority="187" operator="equal">
      <formula>"Blocked"</formula>
    </cfRule>
    <cfRule type="cellIs" dxfId="285" priority="188" operator="equal">
      <formula>"Not run"</formula>
    </cfRule>
    <cfRule type="cellIs" dxfId="284" priority="189" operator="equal">
      <formula>"Failed"</formula>
    </cfRule>
    <cfRule type="cellIs" dxfId="283" priority="190" operator="equal">
      <formula>"Passed"</formula>
    </cfRule>
  </conditionalFormatting>
  <conditionalFormatting sqref="D45">
    <cfRule type="cellIs" dxfId="282" priority="182" operator="equal">
      <formula>#REF!</formula>
    </cfRule>
    <cfRule type="cellIs" dxfId="281" priority="183" operator="equal">
      <formula>#REF!</formula>
    </cfRule>
    <cfRule type="cellIs" dxfId="280" priority="184" operator="equal">
      <formula>#REF!</formula>
    </cfRule>
    <cfRule type="cellIs" dxfId="279" priority="185" operator="equal">
      <formula>#REF!</formula>
    </cfRule>
  </conditionalFormatting>
  <conditionalFormatting sqref="B45">
    <cfRule type="cellIs" dxfId="278" priority="177" operator="equal">
      <formula>"Not implemented"</formula>
    </cfRule>
    <cfRule type="cellIs" dxfId="277" priority="178" operator="equal">
      <formula>"Blocked"</formula>
    </cfRule>
    <cfRule type="cellIs" dxfId="276" priority="179" operator="equal">
      <formula>"Not run"</formula>
    </cfRule>
    <cfRule type="cellIs" dxfId="275" priority="180" operator="equal">
      <formula>"Failed"</formula>
    </cfRule>
    <cfRule type="cellIs" dxfId="274" priority="181" operator="equal">
      <formula>"Passed"</formula>
    </cfRule>
  </conditionalFormatting>
  <conditionalFormatting sqref="K45">
    <cfRule type="cellIs" dxfId="273" priority="172" operator="equal">
      <formula>"Not implemented"</formula>
    </cfRule>
    <cfRule type="cellIs" dxfId="272" priority="173" operator="equal">
      <formula>"Blocked"</formula>
    </cfRule>
    <cfRule type="cellIs" dxfId="271" priority="174" operator="equal">
      <formula>"Not run"</formula>
    </cfRule>
    <cfRule type="cellIs" dxfId="270" priority="175" operator="equal">
      <formula>"Failed"</formula>
    </cfRule>
    <cfRule type="cellIs" dxfId="269" priority="176" operator="equal">
      <formula>"Passed"</formula>
    </cfRule>
  </conditionalFormatting>
  <conditionalFormatting sqref="H45">
    <cfRule type="cellIs" dxfId="268" priority="167" operator="equal">
      <formula>"Not implemented"</formula>
    </cfRule>
    <cfRule type="cellIs" dxfId="267" priority="168" operator="equal">
      <formula>"Blocked"</formula>
    </cfRule>
    <cfRule type="cellIs" dxfId="266" priority="169" operator="equal">
      <formula>"Not run"</formula>
    </cfRule>
    <cfRule type="cellIs" dxfId="265" priority="170" operator="equal">
      <formula>"Failed"</formula>
    </cfRule>
    <cfRule type="cellIs" dxfId="264" priority="171" operator="equal">
      <formula>"Passed"</formula>
    </cfRule>
  </conditionalFormatting>
  <conditionalFormatting sqref="Q45">
    <cfRule type="cellIs" dxfId="263" priority="162" operator="equal">
      <formula>"Not implemented"</formula>
    </cfRule>
    <cfRule type="cellIs" dxfId="262" priority="163" operator="equal">
      <formula>"Blocked"</formula>
    </cfRule>
    <cfRule type="cellIs" dxfId="261" priority="164" operator="equal">
      <formula>"Not run"</formula>
    </cfRule>
    <cfRule type="cellIs" dxfId="260" priority="165" operator="equal">
      <formula>"Failed"</formula>
    </cfRule>
    <cfRule type="cellIs" dxfId="259" priority="166" operator="equal">
      <formula>"Passed"</formula>
    </cfRule>
  </conditionalFormatting>
  <conditionalFormatting sqref="N45">
    <cfRule type="cellIs" dxfId="258" priority="157" operator="equal">
      <formula>"Not implemented"</formula>
    </cfRule>
    <cfRule type="cellIs" dxfId="257" priority="158" operator="equal">
      <formula>"Blocked"</formula>
    </cfRule>
    <cfRule type="cellIs" dxfId="256" priority="159" operator="equal">
      <formula>"Not run"</formula>
    </cfRule>
    <cfRule type="cellIs" dxfId="255" priority="160" operator="equal">
      <formula>"Failed"</formula>
    </cfRule>
    <cfRule type="cellIs" dxfId="254" priority="161" operator="equal">
      <formula>"Passed"</formula>
    </cfRule>
  </conditionalFormatting>
  <conditionalFormatting sqref="R47:XFD56 E47:G56 I47:J56 L47:M56 O47:P56">
    <cfRule type="cellIs" dxfId="253" priority="152" operator="equal">
      <formula>"Not implemented"</formula>
    </cfRule>
    <cfRule type="cellIs" dxfId="252" priority="153" operator="equal">
      <formula>"Blocked"</formula>
    </cfRule>
    <cfRule type="cellIs" dxfId="251" priority="154" operator="equal">
      <formula>"Not run"</formula>
    </cfRule>
    <cfRule type="cellIs" dxfId="250" priority="155" operator="equal">
      <formula>"Failed"</formula>
    </cfRule>
    <cfRule type="cellIs" dxfId="249" priority="156" operator="equal">
      <formula>"Passed"</formula>
    </cfRule>
  </conditionalFormatting>
  <conditionalFormatting sqref="D47:D48">
    <cfRule type="cellIs" dxfId="248" priority="148" operator="equal">
      <formula>#REF!</formula>
    </cfRule>
    <cfRule type="cellIs" dxfId="247" priority="149" operator="equal">
      <formula>#REF!</formula>
    </cfRule>
    <cfRule type="cellIs" dxfId="246" priority="150" operator="equal">
      <formula>#REF!</formula>
    </cfRule>
    <cfRule type="cellIs" dxfId="245" priority="151" operator="equal">
      <formula>#REF!</formula>
    </cfRule>
  </conditionalFormatting>
  <conditionalFormatting sqref="D49:D56">
    <cfRule type="cellIs" dxfId="244" priority="144" operator="equal">
      <formula>#REF!</formula>
    </cfRule>
    <cfRule type="cellIs" dxfId="243" priority="145" operator="equal">
      <formula>#REF!</formula>
    </cfRule>
    <cfRule type="cellIs" dxfId="242" priority="146" operator="equal">
      <formula>#REF!</formula>
    </cfRule>
    <cfRule type="cellIs" dxfId="241" priority="147" operator="equal">
      <formula>#REF!</formula>
    </cfRule>
  </conditionalFormatting>
  <conditionalFormatting sqref="A47:A56">
    <cfRule type="cellIs" dxfId="240" priority="139" operator="equal">
      <formula>"Not implemented"</formula>
    </cfRule>
    <cfRule type="cellIs" dxfId="239" priority="140" operator="equal">
      <formula>"Blocked"</formula>
    </cfRule>
    <cfRule type="cellIs" dxfId="238" priority="141" operator="equal">
      <formula>"Not run"</formula>
    </cfRule>
    <cfRule type="cellIs" dxfId="237" priority="142" operator="equal">
      <formula>"Failed"</formula>
    </cfRule>
    <cfRule type="cellIs" dxfId="236" priority="143" operator="equal">
      <formula>"Passed"</formula>
    </cfRule>
  </conditionalFormatting>
  <conditionalFormatting sqref="B50 B54">
    <cfRule type="cellIs" dxfId="235" priority="134" operator="equal">
      <formula>"Not implemented"</formula>
    </cfRule>
    <cfRule type="cellIs" dxfId="234" priority="135" operator="equal">
      <formula>"Blocked"</formula>
    </cfRule>
    <cfRule type="cellIs" dxfId="233" priority="136" operator="equal">
      <formula>"Not run"</formula>
    </cfRule>
    <cfRule type="cellIs" dxfId="232" priority="137" operator="equal">
      <formula>"Failed"</formula>
    </cfRule>
    <cfRule type="cellIs" dxfId="231" priority="138" operator="equal">
      <formula>"Passed"</formula>
    </cfRule>
  </conditionalFormatting>
  <conditionalFormatting sqref="B47 B51 B56">
    <cfRule type="cellIs" dxfId="230" priority="129" operator="equal">
      <formula>"Not implemented"</formula>
    </cfRule>
    <cfRule type="cellIs" dxfId="229" priority="130" operator="equal">
      <formula>"Blocked"</formula>
    </cfRule>
    <cfRule type="cellIs" dxfId="228" priority="131" operator="equal">
      <formula>"Not run"</formula>
    </cfRule>
    <cfRule type="cellIs" dxfId="227" priority="132" operator="equal">
      <formula>"Failed"</formula>
    </cfRule>
    <cfRule type="cellIs" dxfId="226" priority="133" operator="equal">
      <formula>"Passed"</formula>
    </cfRule>
  </conditionalFormatting>
  <conditionalFormatting sqref="B48 B52">
    <cfRule type="cellIs" dxfId="225" priority="124" operator="equal">
      <formula>"Not implemented"</formula>
    </cfRule>
    <cfRule type="cellIs" dxfId="224" priority="125" operator="equal">
      <formula>"Blocked"</formula>
    </cfRule>
    <cfRule type="cellIs" dxfId="223" priority="126" operator="equal">
      <formula>"Not run"</formula>
    </cfRule>
    <cfRule type="cellIs" dxfId="222" priority="127" operator="equal">
      <formula>"Failed"</formula>
    </cfRule>
    <cfRule type="cellIs" dxfId="221" priority="128" operator="equal">
      <formula>"Passed"</formula>
    </cfRule>
  </conditionalFormatting>
  <conditionalFormatting sqref="B49 B53 B55">
    <cfRule type="cellIs" dxfId="220" priority="119" operator="equal">
      <formula>"Not implemented"</formula>
    </cfRule>
    <cfRule type="cellIs" dxfId="219" priority="120" operator="equal">
      <formula>"Blocked"</formula>
    </cfRule>
    <cfRule type="cellIs" dxfId="218" priority="121" operator="equal">
      <formula>"Not run"</formula>
    </cfRule>
    <cfRule type="cellIs" dxfId="217" priority="122" operator="equal">
      <formula>"Failed"</formula>
    </cfRule>
    <cfRule type="cellIs" dxfId="216" priority="123" operator="equal">
      <formula>"Passed"</formula>
    </cfRule>
  </conditionalFormatting>
  <conditionalFormatting sqref="K47:K56">
    <cfRule type="cellIs" dxfId="215" priority="114" operator="equal">
      <formula>"Not implemented"</formula>
    </cfRule>
    <cfRule type="cellIs" dxfId="214" priority="115" operator="equal">
      <formula>"Blocked"</formula>
    </cfRule>
    <cfRule type="cellIs" dxfId="213" priority="116" operator="equal">
      <formula>"Not run"</formula>
    </cfRule>
    <cfRule type="cellIs" dxfId="212" priority="117" operator="equal">
      <formula>"Failed"</formula>
    </cfRule>
    <cfRule type="cellIs" dxfId="211" priority="118" operator="equal">
      <formula>"Passed"</formula>
    </cfRule>
  </conditionalFormatting>
  <conditionalFormatting sqref="N47:N56">
    <cfRule type="cellIs" dxfId="210" priority="109" operator="equal">
      <formula>"Not implemented"</formula>
    </cfRule>
    <cfRule type="cellIs" dxfId="209" priority="110" operator="equal">
      <formula>"Blocked"</formula>
    </cfRule>
    <cfRule type="cellIs" dxfId="208" priority="111" operator="equal">
      <formula>"Not run"</formula>
    </cfRule>
    <cfRule type="cellIs" dxfId="207" priority="112" operator="equal">
      <formula>"Failed"</formula>
    </cfRule>
    <cfRule type="cellIs" dxfId="206" priority="113" operator="equal">
      <formula>"Passed"</formula>
    </cfRule>
  </conditionalFormatting>
  <conditionalFormatting sqref="Q47:Q56">
    <cfRule type="cellIs" dxfId="205" priority="104" operator="equal">
      <formula>"Not implemented"</formula>
    </cfRule>
    <cfRule type="cellIs" dxfId="204" priority="105" operator="equal">
      <formula>"Blocked"</formula>
    </cfRule>
    <cfRule type="cellIs" dxfId="203" priority="106" operator="equal">
      <formula>"Not run"</formula>
    </cfRule>
    <cfRule type="cellIs" dxfId="202" priority="107" operator="equal">
      <formula>"Failed"</formula>
    </cfRule>
    <cfRule type="cellIs" dxfId="201" priority="108" operator="equal">
      <formula>"Passed"</formula>
    </cfRule>
  </conditionalFormatting>
  <conditionalFormatting sqref="H47:H56">
    <cfRule type="cellIs" dxfId="200" priority="99" operator="equal">
      <formula>"Not implemented"</formula>
    </cfRule>
    <cfRule type="cellIs" dxfId="199" priority="100" operator="equal">
      <formula>"Blocked"</formula>
    </cfRule>
    <cfRule type="cellIs" dxfId="198" priority="101" operator="equal">
      <formula>"Not run"</formula>
    </cfRule>
    <cfRule type="cellIs" dxfId="197" priority="102" operator="equal">
      <formula>"Failed"</formula>
    </cfRule>
    <cfRule type="cellIs" dxfId="196" priority="103" operator="equal">
      <formula>"Passed"</formula>
    </cfRule>
  </conditionalFormatting>
  <conditionalFormatting sqref="A94:B94 S94:XFD94 J94 M94 P94 E94:G94">
    <cfRule type="cellIs" dxfId="195" priority="94" operator="equal">
      <formula>"Not implemented"</formula>
    </cfRule>
    <cfRule type="cellIs" dxfId="194" priority="95" operator="equal">
      <formula>"Blocked"</formula>
    </cfRule>
    <cfRule type="cellIs" dxfId="193" priority="96" operator="equal">
      <formula>"Not run"</formula>
    </cfRule>
    <cfRule type="cellIs" dxfId="192" priority="97" operator="equal">
      <formula>"Failed"</formula>
    </cfRule>
    <cfRule type="cellIs" dxfId="191" priority="98" operator="equal">
      <formula>"Passed"</formula>
    </cfRule>
  </conditionalFormatting>
  <conditionalFormatting sqref="D94">
    <cfRule type="cellIs" dxfId="185" priority="90" operator="equal">
      <formula>#REF!</formula>
    </cfRule>
    <cfRule type="cellIs" dxfId="184" priority="91" operator="equal">
      <formula>#REF!</formula>
    </cfRule>
    <cfRule type="cellIs" dxfId="183" priority="92" operator="equal">
      <formula>#REF!</formula>
    </cfRule>
    <cfRule type="cellIs" dxfId="182" priority="93" operator="equal">
      <formula>#REF!</formula>
    </cfRule>
  </conditionalFormatting>
  <conditionalFormatting sqref="L94">
    <cfRule type="cellIs" dxfId="177" priority="85" operator="equal">
      <formula>"Not implemented"</formula>
    </cfRule>
    <cfRule type="cellIs" dxfId="176" priority="86" operator="equal">
      <formula>"Blocked"</formula>
    </cfRule>
    <cfRule type="cellIs" dxfId="175" priority="87" operator="equal">
      <formula>"Not run"</formula>
    </cfRule>
    <cfRule type="cellIs" dxfId="174" priority="88" operator="equal">
      <formula>"Failed"</formula>
    </cfRule>
    <cfRule type="cellIs" dxfId="173" priority="89" operator="equal">
      <formula>"Passed"</formula>
    </cfRule>
  </conditionalFormatting>
  <conditionalFormatting sqref="K94">
    <cfRule type="cellIs" dxfId="167" priority="80" operator="equal">
      <formula>"Not implemented"</formula>
    </cfRule>
    <cfRule type="cellIs" dxfId="166" priority="81" operator="equal">
      <formula>"Blocked"</formula>
    </cfRule>
    <cfRule type="cellIs" dxfId="165" priority="82" operator="equal">
      <formula>"Not run"</formula>
    </cfRule>
    <cfRule type="cellIs" dxfId="164" priority="83" operator="equal">
      <formula>"Failed"</formula>
    </cfRule>
    <cfRule type="cellIs" dxfId="163" priority="84" operator="equal">
      <formula>"Passed"</formula>
    </cfRule>
  </conditionalFormatting>
  <conditionalFormatting sqref="O94">
    <cfRule type="cellIs" dxfId="157" priority="75" operator="equal">
      <formula>"Not implemented"</formula>
    </cfRule>
    <cfRule type="cellIs" dxfId="156" priority="76" operator="equal">
      <formula>"Blocked"</formula>
    </cfRule>
    <cfRule type="cellIs" dxfId="155" priority="77" operator="equal">
      <formula>"Not run"</formula>
    </cfRule>
    <cfRule type="cellIs" dxfId="154" priority="78" operator="equal">
      <formula>"Failed"</formula>
    </cfRule>
    <cfRule type="cellIs" dxfId="153" priority="79" operator="equal">
      <formula>"Passed"</formula>
    </cfRule>
  </conditionalFormatting>
  <conditionalFormatting sqref="N94">
    <cfRule type="cellIs" dxfId="147" priority="70" operator="equal">
      <formula>"Not implemented"</formula>
    </cfRule>
    <cfRule type="cellIs" dxfId="146" priority="71" operator="equal">
      <formula>"Blocked"</formula>
    </cfRule>
    <cfRule type="cellIs" dxfId="145" priority="72" operator="equal">
      <formula>"Not run"</formula>
    </cfRule>
    <cfRule type="cellIs" dxfId="144" priority="73" operator="equal">
      <formula>"Failed"</formula>
    </cfRule>
    <cfRule type="cellIs" dxfId="143" priority="74" operator="equal">
      <formula>"Passed"</formula>
    </cfRule>
  </conditionalFormatting>
  <conditionalFormatting sqref="R94">
    <cfRule type="cellIs" dxfId="137" priority="65" operator="equal">
      <formula>"Not implemented"</formula>
    </cfRule>
    <cfRule type="cellIs" dxfId="136" priority="66" operator="equal">
      <formula>"Blocked"</formula>
    </cfRule>
    <cfRule type="cellIs" dxfId="135" priority="67" operator="equal">
      <formula>"Not run"</formula>
    </cfRule>
    <cfRule type="cellIs" dxfId="134" priority="68" operator="equal">
      <formula>"Failed"</formula>
    </cfRule>
    <cfRule type="cellIs" dxfId="133" priority="69" operator="equal">
      <formula>"Passed"</formula>
    </cfRule>
  </conditionalFormatting>
  <conditionalFormatting sqref="Q94">
    <cfRule type="cellIs" dxfId="127" priority="60" operator="equal">
      <formula>"Not implemented"</formula>
    </cfRule>
    <cfRule type="cellIs" dxfId="126" priority="61" operator="equal">
      <formula>"Blocked"</formula>
    </cfRule>
    <cfRule type="cellIs" dxfId="125" priority="62" operator="equal">
      <formula>"Not run"</formula>
    </cfRule>
    <cfRule type="cellIs" dxfId="124" priority="63" operator="equal">
      <formula>"Failed"</formula>
    </cfRule>
    <cfRule type="cellIs" dxfId="123" priority="64" operator="equal">
      <formula>"Passed"</formula>
    </cfRule>
  </conditionalFormatting>
  <conditionalFormatting sqref="I94">
    <cfRule type="cellIs" dxfId="117" priority="55" operator="equal">
      <formula>"Not implemented"</formula>
    </cfRule>
    <cfRule type="cellIs" dxfId="116" priority="56" operator="equal">
      <formula>"Blocked"</formula>
    </cfRule>
    <cfRule type="cellIs" dxfId="115" priority="57" operator="equal">
      <formula>"Not run"</formula>
    </cfRule>
    <cfRule type="cellIs" dxfId="114" priority="58" operator="equal">
      <formula>"Failed"</formula>
    </cfRule>
    <cfRule type="cellIs" dxfId="113" priority="59" operator="equal">
      <formula>"Passed"</formula>
    </cfRule>
  </conditionalFormatting>
  <conditionalFormatting sqref="H94">
    <cfRule type="cellIs" dxfId="107" priority="50" operator="equal">
      <formula>"Not implemented"</formula>
    </cfRule>
    <cfRule type="cellIs" dxfId="106" priority="51" operator="equal">
      <formula>"Blocked"</formula>
    </cfRule>
    <cfRule type="cellIs" dxfId="105" priority="52" operator="equal">
      <formula>"Not run"</formula>
    </cfRule>
    <cfRule type="cellIs" dxfId="104" priority="53" operator="equal">
      <formula>"Failed"</formula>
    </cfRule>
    <cfRule type="cellIs" dxfId="103" priority="54" operator="equal">
      <formula>"Passed"</formula>
    </cfRule>
  </conditionalFormatting>
  <conditionalFormatting sqref="P132 M132 J132 S132:XFD132 E132:G132 A132:B132">
    <cfRule type="cellIs" dxfId="97" priority="45" operator="equal">
      <formula>"Not implemented"</formula>
    </cfRule>
    <cfRule type="cellIs" dxfId="96" priority="46" operator="equal">
      <formula>"Blocked"</formula>
    </cfRule>
    <cfRule type="cellIs" dxfId="95" priority="47" operator="equal">
      <formula>"Not run"</formula>
    </cfRule>
    <cfRule type="cellIs" dxfId="94" priority="48" operator="equal">
      <formula>"Failed"</formula>
    </cfRule>
    <cfRule type="cellIs" dxfId="93" priority="49" operator="equal">
      <formula>"Passed"</formula>
    </cfRule>
  </conditionalFormatting>
  <conditionalFormatting sqref="D132">
    <cfRule type="cellIs" dxfId="87" priority="41" operator="equal">
      <formula>#REF!</formula>
    </cfRule>
    <cfRule type="cellIs" dxfId="86" priority="42" operator="equal">
      <formula>#REF!</formula>
    </cfRule>
    <cfRule type="cellIs" dxfId="85" priority="43" operator="equal">
      <formula>#REF!</formula>
    </cfRule>
    <cfRule type="cellIs" dxfId="84" priority="44" operator="equal">
      <formula>#REF!</formula>
    </cfRule>
  </conditionalFormatting>
  <conditionalFormatting sqref="L132">
    <cfRule type="cellIs" dxfId="79" priority="36" operator="equal">
      <formula>"Not implemented"</formula>
    </cfRule>
    <cfRule type="cellIs" dxfId="78" priority="37" operator="equal">
      <formula>"Blocked"</formula>
    </cfRule>
    <cfRule type="cellIs" dxfId="77" priority="38" operator="equal">
      <formula>"Not run"</formula>
    </cfRule>
    <cfRule type="cellIs" dxfId="76" priority="39" operator="equal">
      <formula>"Failed"</formula>
    </cfRule>
    <cfRule type="cellIs" dxfId="75" priority="40" operator="equal">
      <formula>"Passed"</formula>
    </cfRule>
  </conditionalFormatting>
  <conditionalFormatting sqref="K132">
    <cfRule type="cellIs" dxfId="69" priority="31" operator="equal">
      <formula>"Not implemented"</formula>
    </cfRule>
    <cfRule type="cellIs" dxfId="68" priority="32" operator="equal">
      <formula>"Blocked"</formula>
    </cfRule>
    <cfRule type="cellIs" dxfId="67" priority="33" operator="equal">
      <formula>"Not run"</formula>
    </cfRule>
    <cfRule type="cellIs" dxfId="66" priority="34" operator="equal">
      <formula>"Failed"</formula>
    </cfRule>
    <cfRule type="cellIs" dxfId="65" priority="35" operator="equal">
      <formula>"Passed"</formula>
    </cfRule>
  </conditionalFormatting>
  <conditionalFormatting sqref="O132">
    <cfRule type="cellIs" dxfId="59" priority="26" operator="equal">
      <formula>"Not implemented"</formula>
    </cfRule>
    <cfRule type="cellIs" dxfId="58" priority="27" operator="equal">
      <formula>"Blocked"</formula>
    </cfRule>
    <cfRule type="cellIs" dxfId="57" priority="28" operator="equal">
      <formula>"Not run"</formula>
    </cfRule>
    <cfRule type="cellIs" dxfId="56" priority="29" operator="equal">
      <formula>"Failed"</formula>
    </cfRule>
    <cfRule type="cellIs" dxfId="55" priority="30" operator="equal">
      <formula>"Passed"</formula>
    </cfRule>
  </conditionalFormatting>
  <conditionalFormatting sqref="N132">
    <cfRule type="cellIs" dxfId="49" priority="21" operator="equal">
      <formula>"Not implemented"</formula>
    </cfRule>
    <cfRule type="cellIs" dxfId="48" priority="22" operator="equal">
      <formula>"Blocked"</formula>
    </cfRule>
    <cfRule type="cellIs" dxfId="47" priority="23" operator="equal">
      <formula>"Not run"</formula>
    </cfRule>
    <cfRule type="cellIs" dxfId="46" priority="24" operator="equal">
      <formula>"Failed"</formula>
    </cfRule>
    <cfRule type="cellIs" dxfId="45" priority="25" operator="equal">
      <formula>"Passed"</formula>
    </cfRule>
  </conditionalFormatting>
  <conditionalFormatting sqref="R132">
    <cfRule type="cellIs" dxfId="39" priority="16" operator="equal">
      <formula>"Not implemented"</formula>
    </cfRule>
    <cfRule type="cellIs" dxfId="38" priority="17" operator="equal">
      <formula>"Blocked"</formula>
    </cfRule>
    <cfRule type="cellIs" dxfId="37" priority="18" operator="equal">
      <formula>"Not run"</formula>
    </cfRule>
    <cfRule type="cellIs" dxfId="36" priority="19" operator="equal">
      <formula>"Failed"</formula>
    </cfRule>
    <cfRule type="cellIs" dxfId="35" priority="20" operator="equal">
      <formula>"Passed"</formula>
    </cfRule>
  </conditionalFormatting>
  <conditionalFormatting sqref="Q132">
    <cfRule type="cellIs" dxfId="29" priority="11" operator="equal">
      <formula>"Not implemented"</formula>
    </cfRule>
    <cfRule type="cellIs" dxfId="28" priority="12" operator="equal">
      <formula>"Blocked"</formula>
    </cfRule>
    <cfRule type="cellIs" dxfId="27" priority="13" operator="equal">
      <formula>"Not run"</formula>
    </cfRule>
    <cfRule type="cellIs" dxfId="26" priority="14" operator="equal">
      <formula>"Failed"</formula>
    </cfRule>
    <cfRule type="cellIs" dxfId="25" priority="15" operator="equal">
      <formula>"Passed"</formula>
    </cfRule>
  </conditionalFormatting>
  <conditionalFormatting sqref="I132">
    <cfRule type="cellIs" dxfId="19" priority="6" operator="equal">
      <formula>"Not implemented"</formula>
    </cfRule>
    <cfRule type="cellIs" dxfId="18" priority="7" operator="equal">
      <formula>"Blocked"</formula>
    </cfRule>
    <cfRule type="cellIs" dxfId="17" priority="8" operator="equal">
      <formula>"Not run"</formula>
    </cfRule>
    <cfRule type="cellIs" dxfId="16" priority="9" operator="equal">
      <formula>"Failed"</formula>
    </cfRule>
    <cfRule type="cellIs" dxfId="15" priority="10" operator="equal">
      <formula>"Passed"</formula>
    </cfRule>
  </conditionalFormatting>
  <conditionalFormatting sqref="H132">
    <cfRule type="cellIs" dxfId="9" priority="1" operator="equal">
      <formula>"Not implemented"</formula>
    </cfRule>
    <cfRule type="cellIs" dxfId="8" priority="2" operator="equal">
      <formula>"Blocked"</formula>
    </cfRule>
    <cfRule type="cellIs" dxfId="7" priority="3" operator="equal">
      <formula>"Not run"</formula>
    </cfRule>
    <cfRule type="cellIs" dxfId="6" priority="4" operator="equal">
      <formula>"Failed"</formula>
    </cfRule>
    <cfRule type="cellIs" dxfId="5" priority="5" operator="equal">
      <formula>"Passed"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State xmlns="2d3bff83-aaf7-4a57-ba7c-ec291736bba5">Active</Stat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6A12D64C372449B6AD89A5EA0AC806" ma:contentTypeVersion="4" ma:contentTypeDescription="Create a new document." ma:contentTypeScope="" ma:versionID="7b1b1d3751e6e7cc15e004d6606b663d">
  <xsd:schema xmlns:xsd="http://www.w3.org/2001/XMLSchema" xmlns:p="http://schemas.microsoft.com/office/2006/metadata/properties" xmlns:ns2="2d3bff83-aaf7-4a57-ba7c-ec291736bba5" targetNamespace="http://schemas.microsoft.com/office/2006/metadata/properties" ma:root="true" ma:fieldsID="4a2b408252ac16bb95c7b9f7d0eb2438" ns2:_="">
    <xsd:import namespace="2d3bff83-aaf7-4a57-ba7c-ec291736bba5"/>
    <xsd:element name="properties">
      <xsd:complexType>
        <xsd:sequence>
          <xsd:element name="documentManagement">
            <xsd:complexType>
              <xsd:all>
                <xsd:element ref="ns2:State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2d3bff83-aaf7-4a57-ba7c-ec291736bba5" elementFormDefault="qualified">
    <xsd:import namespace="http://schemas.microsoft.com/office/2006/documentManagement/types"/>
    <xsd:element name="State" ma:index="11" ma:displayName="State" ma:default="Active" ma:description="Project state" ma:format="Dropdown" ma:internalName="State">
      <xsd:simpleType>
        <xsd:union memberTypes="dms:Text">
          <xsd:simpleType>
            <xsd:restriction base="dms:Choice">
              <xsd:enumeration value="Active"/>
              <xsd:enumeration value="Inactive"/>
            </xsd:restriction>
          </xsd:simpleType>
        </xsd:un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31E82FD9-C6E1-4FDC-A3AA-20243C61D04B}">
  <ds:schemaRefs>
    <ds:schemaRef ds:uri="http://www.w3.org/XML/1998/namespace"/>
    <ds:schemaRef ds:uri="http://purl.org/dc/terms/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2d3bff83-aaf7-4a57-ba7c-ec291736bba5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EE13E2B-27ED-4861-8CAD-08EA9D0862E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1ADF62F-3012-4F1E-9267-B0CDE09C65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3bff83-aaf7-4a57-ba7c-ec291736bba5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IdoxLive</vt:lpstr>
    </vt:vector>
  </TitlesOfParts>
  <Company>OM-3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a.berezinskaya</dc:creator>
  <cp:lastModifiedBy>Spodarik, Stanislav</cp:lastModifiedBy>
  <dcterms:created xsi:type="dcterms:W3CDTF">2011-12-19T09:37:53Z</dcterms:created>
  <dcterms:modified xsi:type="dcterms:W3CDTF">2015-05-25T10:25:20Z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0x010100AB6A12D64C372449B6AD89A5EA0AC806</vt:lpwstr>
  </property>
</Properties>
</file>