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0" yWindow="45" windowWidth="15075" windowHeight="10485" firstSheet="1" activeTab="5"/>
  </bookViews>
  <sheets>
    <sheet name="(Integration) 1. Manage" sheetId="5" r:id="rId1"/>
    <sheet name="(Integration) 2. Reserve a Slot" sheetId="4" r:id="rId2"/>
    <sheet name="(Integration) 3. Park a car" sheetId="1" r:id="rId3"/>
    <sheet name="System Test" sheetId="6" r:id="rId4"/>
    <sheet name="TestingStatus" sheetId="7" r:id="rId5"/>
    <sheet name="DemoSchedule" sheetId="8" r:id="rId6"/>
  </sheets>
  <calcPr calcId="125725"/>
</workbook>
</file>

<file path=xl/calcChain.xml><?xml version="1.0" encoding="utf-8"?>
<calcChain xmlns="http://schemas.openxmlformats.org/spreadsheetml/2006/main">
  <c r="E4" i="7"/>
  <c r="E5"/>
  <c r="E6"/>
  <c r="E7"/>
  <c r="E8"/>
  <c r="D8"/>
  <c r="C8"/>
</calcChain>
</file>

<file path=xl/sharedStrings.xml><?xml version="1.0" encoding="utf-8"?>
<sst xmlns="http://schemas.openxmlformats.org/spreadsheetml/2006/main" count="775" uniqueCount="431">
  <si>
    <t>TC ID</t>
    <phoneticPr fontId="1" type="noConversion"/>
  </si>
  <si>
    <t>FR ID</t>
    <phoneticPr fontId="1" type="noConversion"/>
  </si>
  <si>
    <t>FR-301</t>
  </si>
  <si>
    <t>FR-302</t>
  </si>
  <si>
    <t>FR-303</t>
  </si>
  <si>
    <t>FR-304</t>
  </si>
  <si>
    <t>FR-305</t>
  </si>
  <si>
    <t>FR-306</t>
  </si>
  <si>
    <t>FR-307</t>
  </si>
  <si>
    <t>FR-308</t>
  </si>
  <si>
    <t>FR-309</t>
  </si>
  <si>
    <t>FR-310</t>
  </si>
  <si>
    <t>FR-311</t>
  </si>
  <si>
    <t>FR-312</t>
  </si>
  <si>
    <t>FR-313</t>
  </si>
  <si>
    <t>FR-314</t>
  </si>
  <si>
    <t>FR-315</t>
  </si>
  <si>
    <t>FR-316</t>
  </si>
  <si>
    <t>FR-317</t>
  </si>
  <si>
    <t>FR-318</t>
  </si>
  <si>
    <t>FR-319</t>
  </si>
  <si>
    <t>FR-320</t>
  </si>
  <si>
    <t>FR-321</t>
  </si>
  <si>
    <t>FR-322</t>
  </si>
  <si>
    <t>FR-323</t>
  </si>
  <si>
    <t>FR-324</t>
  </si>
  <si>
    <t>FR-325</t>
  </si>
  <si>
    <t>FR-326</t>
  </si>
  <si>
    <t>Expected Result</t>
    <phoneticPr fontId="1" type="noConversion"/>
  </si>
  <si>
    <t>Result</t>
    <phoneticPr fontId="1" type="noConversion"/>
  </si>
  <si>
    <t>Pass/Fail</t>
    <phoneticPr fontId="1" type="noConversion"/>
  </si>
  <si>
    <t>Description</t>
    <phoneticPr fontId="1" type="noConversion"/>
  </si>
  <si>
    <t>Test Owner</t>
    <phoneticPr fontId="1" type="noConversion"/>
  </si>
  <si>
    <t>Pre Condition</t>
    <phoneticPr fontId="1" type="noConversion"/>
  </si>
  <si>
    <t>TC-301</t>
    <phoneticPr fontId="1" type="noConversion"/>
  </si>
  <si>
    <t>TC-302</t>
  </si>
  <si>
    <t>TC-303</t>
  </si>
  <si>
    <t>TC-304</t>
  </si>
  <si>
    <t>TC-305</t>
  </si>
  <si>
    <t>TC-306</t>
  </si>
  <si>
    <t>TC-307</t>
  </si>
  <si>
    <t>TC-308</t>
  </si>
  <si>
    <t>TC-309</t>
  </si>
  <si>
    <t>TC-310</t>
  </si>
  <si>
    <t>TC-311</t>
  </si>
  <si>
    <t>TC-312</t>
  </si>
  <si>
    <t>TC-313</t>
  </si>
  <si>
    <t>TC-314</t>
  </si>
  <si>
    <t>TC-315</t>
  </si>
  <si>
    <t>TC-316</t>
  </si>
  <si>
    <t>TC-317</t>
  </si>
  <si>
    <t>TC-318</t>
  </si>
  <si>
    <t>TC-319</t>
  </si>
  <si>
    <t>TC-320</t>
  </si>
  <si>
    <t>TC-321</t>
  </si>
  <si>
    <t>TC-322</t>
  </si>
  <si>
    <t>TC-323</t>
  </si>
  <si>
    <t>TC-324</t>
  </si>
  <si>
    <t>TC-325</t>
  </si>
  <si>
    <t>TC-326</t>
  </si>
  <si>
    <t>System should be able to display a message at the entry gate.</t>
  </si>
  <si>
    <t>System should be able to speak a message at the entry gate.</t>
  </si>
  <si>
    <t>System should be able to verify the received confirmation information from the driver.</t>
  </si>
  <si>
    <t>System should be able to assign a new parking slot to verified driver.</t>
  </si>
  <si>
    <t>System should turn on the entry gate light with red color.</t>
  </si>
  <si>
    <t>System should turn on the entry gate light with green color.</t>
  </si>
  <si>
    <t>System should be able to open the entry gate.</t>
  </si>
  <si>
    <t>System should be able to close the entry gate.</t>
  </si>
  <si>
    <t>System should be able to call attendant.</t>
  </si>
  <si>
    <t>System should be able to turn on parking light.</t>
  </si>
  <si>
    <t>System should be able to turn off parking light.</t>
  </si>
  <si>
    <t>System should be able to detect whether parking slot is occupied.</t>
  </si>
  <si>
    <t>System should be able to detect that the parking slot is empty.</t>
  </si>
  <si>
    <t>System should be able to recognize whether driver parks the car at assigned parking slot or not.</t>
  </si>
  <si>
    <t>System should be able to reallocate assigned parking slot of a parked car.</t>
  </si>
  <si>
    <t>System should be able to recognize driver's unparking.</t>
  </si>
  <si>
    <t>System should calculate unparking driver's parking fee.</t>
  </si>
  <si>
    <t>System should recognize the driver's arrival at exit gate.</t>
  </si>
  <si>
    <t>System should turn on the exit gate light with red color.</t>
  </si>
  <si>
    <t>System should turn on the exit gate light with green color.</t>
  </si>
  <si>
    <t>System should be able to request to pay parking fee.</t>
  </si>
  <si>
    <t>System should be able to receive the payment information from payment system (external)</t>
  </si>
  <si>
    <t>System should be able to open the exit gate.</t>
  </si>
  <si>
    <t>System should be able to close the exit gate.</t>
  </si>
  <si>
    <t>TC ID</t>
    <phoneticPr fontId="1" type="noConversion"/>
  </si>
  <si>
    <t>FR ID</t>
    <phoneticPr fontId="1" type="noConversion"/>
  </si>
  <si>
    <t>Functional requirements</t>
    <phoneticPr fontId="1" type="noConversion"/>
  </si>
  <si>
    <t>Pre Condition</t>
    <phoneticPr fontId="1" type="noConversion"/>
  </si>
  <si>
    <t>Expected Result</t>
    <phoneticPr fontId="1" type="noConversion"/>
  </si>
  <si>
    <t>Result</t>
    <phoneticPr fontId="1" type="noConversion"/>
  </si>
  <si>
    <t>Pass/Fail</t>
    <phoneticPr fontId="1" type="noConversion"/>
  </si>
  <si>
    <t>Test Owner</t>
    <phoneticPr fontId="1" type="noConversion"/>
  </si>
  <si>
    <t>Description</t>
    <phoneticPr fontId="1" type="noConversion"/>
  </si>
  <si>
    <t>- within 2 seconds</t>
  </si>
  <si>
    <t>- welcome message
- assigned parking slot number</t>
  </si>
  <si>
    <t>-  using QR code.</t>
  </si>
  <si>
    <t>- Parking Space Identifier</t>
  </si>
  <si>
    <t>- always turned on as red light, except entry gate opens</t>
  </si>
  <si>
    <t>- if the confirmation information is valid</t>
  </si>
  <si>
    <t>- when a car passes by entry gate
- for safety, we need a delay time. 5 seconds</t>
  </si>
  <si>
    <t>-  if the confirmation information is invalid.
- if a driver does not park at the assigned parking slot.</t>
  </si>
  <si>
    <t>- every parking slot has a parking light
- turning on/off with green light.</t>
  </si>
  <si>
    <t>- default value = empty
- default parking slot number = 4</t>
  </si>
  <si>
    <t>- within 3 seconds</t>
  </si>
  <si>
    <t>- within 1 second</t>
  </si>
  <si>
    <t>- the exit gate should be staying closed.</t>
  </si>
  <si>
    <t>- always turned on as red light, except exit gate opens</t>
  </si>
  <si>
    <t>- when driver arrives at exit gate
- using registered credit card</t>
  </si>
  <si>
    <t>- if payment information is valid, open the exit gate
- if not, call the attendant.</t>
  </si>
  <si>
    <t>- if the payment information is valid</t>
  </si>
  <si>
    <t>SE-01
SE-02</t>
  </si>
  <si>
    <t>SE-01
SE-06</t>
  </si>
  <si>
    <t>SE-01</t>
  </si>
  <si>
    <t>Related
Element</t>
    <phoneticPr fontId="1" type="noConversion"/>
  </si>
  <si>
    <t>SE-05</t>
  </si>
  <si>
    <t>System should recognize the driver's arrival at entry gate.</t>
    <phoneticPr fontId="1" type="noConversion"/>
  </si>
  <si>
    <t>SE-01
SE-02</t>
    <phoneticPr fontId="1" type="noConversion"/>
  </si>
  <si>
    <t>1. SE-2(ParkingLot) is connected to SE-01(ParkServer).
2. Driver arrived at entry gate.</t>
    <phoneticPr fontId="1" type="noConversion"/>
  </si>
  <si>
    <t>- welcome message
- assigned parking slot number</t>
    <phoneticPr fontId="1" type="noConversion"/>
  </si>
  <si>
    <t>1. SE-2(ParkingLot) is connected to SE-01(ParkServer).</t>
    <phoneticPr fontId="1" type="noConversion"/>
  </si>
  <si>
    <t>System should be able to receive the confirmation information from driver.</t>
    <phoneticPr fontId="1" type="noConversion"/>
  </si>
  <si>
    <t>1. SE-2(ParkingLot) turn on the entry gate light with "red" color when receive a message from SE-1(ParkServer)
   - message : {"MessageType":"EntryGate_LED","command":"red"}
2. SE-2(ParkingLot) send a message to SE-1(ParkServer) when entry gate light be changed with red. 
   - message : {"MessageType":"EntryGate_LED","status":"red","TimeStamp":2}</t>
    <phoneticPr fontId="1" type="noConversion"/>
  </si>
  <si>
    <t>1. SE-2(ParkingLot) turn on the entry gate light with "green" color when receive a message from SE-1(ParkServer)
   - message : {"MessageType":"EntryGate_LED","command":"green"}
2. SE-2(ParkingLot) send a message to SE-1(ParkServer) when entry gate light be changed with green. 
   - message : {"MessageType":"EntryGate_LED","status":"green","TimeStamp":2}</t>
    <phoneticPr fontId="1" type="noConversion"/>
  </si>
  <si>
    <t>1. SE-2(ParkingLot) open the entry gate when receive a message from SE-1(ParkServer)
   - message : {"MessageType":"EntryGate_Control","command":"up"}
2. SE-2(ParkingLot) send a message to SE-1(ParkServer) when entry gate be closed. 
   - message : {"MessageType":"EntryGate_Servo","status":"up","TimeStamp":2}</t>
    <phoneticPr fontId="1" type="noConversion"/>
  </si>
  <si>
    <t>1. SE-2(ParkingLot) open the exit gate when receive a message from SE-1(ParkServer)
   - message : {"MessageType":"ExitGate_Control","command":"down"}
2. SE-2(ParkingLot) send a message to SE-1(ParkServer) when exit gate be closed. 
   - message : {"MessageType":"EntryGate_Servo","status":"down","TimeStamp":2}</t>
    <phoneticPr fontId="1" type="noConversion"/>
  </si>
  <si>
    <t>1. SE-2(ParkingLot) is connected to SE-01(ParkServer).
2. Driver arrived at parking slot N(1~4).</t>
    <phoneticPr fontId="1" type="noConversion"/>
  </si>
  <si>
    <t>1-1. SE-2(ParkingLot) turn off parking light slot N(1~4) when receive a message from SE-1(ParkServer)
   - message : {"MessageType":"Parkingslot_LED","slot_number":1,"command":"off"}
   - message : {"MessageType":"Parkingslot_LED","slot_number":2,"command":"off"}
   - message : {"MessageType":"Parkingslot_LED","slot_number":3,"command":"off"}
   - message : {"MessageType":"Parkingslot_LED","slot_number":4,"command":"off"}
1-2. SE-2(ParkingLot) send a message to SE-1(ParkServer) when parking light be turned off slot N(1~4).
   - message : {"MessageType":"Parkingslot_LED,"slot_number":1","status":"off","TimeStamp":2}
   - message : {"MessageType":"Parkingslot_LED,"slot_number":2","status":"off","TimeStamp":2}
   - message : {"MessageType":"Parkingslot_LED,"slot_number":3","status":"off","TimeStamp":2}
   - message : {"MessageType":"Parkingslot_LED,"slot_number":4","status":"off","TimeStamp":2}</t>
    <phoneticPr fontId="1" type="noConversion"/>
  </si>
  <si>
    <t>1. SE-2(ParkingLot) send a message to SE-1(ParkServer) when driver arrived at parking slot N(1~4)
   - message : {"MessageType":"Parkingslot_Sensor","sensor_number":1,"status":"occupied","TimeStamp":7}
   - message : {"MessageType":"Parkingslot_Sensor","sensor_number":2,"status":"occupied","TimeStamp":7}
   - message : {"MessageType":"Parkingslot_Sensor","sensor_number":3,"status":"occupied","TimeStamp":7}
   - message : {"MessageType":"Parkingslot_Sensor","sensor_number":4,"status":"occupied","TimeStamp":7}
2.  SE-1(ParkServer) receive a message from SE-2(ParkingLot)
   - message : {"MessageType":"Parkingslot_Sensor","sensor_number":1,"status":"occupied","TimeStamp":7}
   - message : {"MessageType":"Parkingslot_Sensor","sensor_number":2,"status":"occupied","TimeStamp":7}
   - message : {"MessageType":"Parkingslot_Sensor","sensor_number":3,"status":"occupied","TimeStamp":7}
   - message : {"MessageType":"Parkingslot_Sensor","sensor_number":4,"status":"occupied","TimeStamp":7}</t>
    <phoneticPr fontId="1" type="noConversion"/>
  </si>
  <si>
    <t>1. SE-2(ParkingLot) is connected to SE-01(ParkServer).
2. Driver unparked at parking slot N(1~4).</t>
    <phoneticPr fontId="1" type="noConversion"/>
  </si>
  <si>
    <t>1. SE-2(ParkingLot) send a message to SE-1(ParkServer) when driver arrived at parking slot N(1~4)
   - message : {"MessageType":"Parkingslot_Sensor","sensor_number":1,"status":"empty","TimeStamp":7}
   - message : {"MessageType":"Parkingslot_Sensor","sensor_number":2,"status":"empty","TimeStamp":7}
   - message : {"MessageType":"Parkingslot_Sensor","sensor_number":3,"status":"empty","TimeStamp":7}
   - message : {"MessageType":"Parkingslot_Sensor","sensor_number":4,"status":"empty","TimeStamp":7}
2.  SE-1(ParkServer) receive a message from SE-2(ParkingLot)
   - message : {"MessageType":"Parkingslot_Sensor","sensor_number":1,"status":"empty","TimeStamp":7}
   - message : {"MessageType":"Parkingslot_Sensor","sensor_number":2,"status":"empty","TimeStamp":7}
   - message : {"MessageType":"Parkingslot_Sensor","sensor_number":3,"status":"empty","TimeStamp":7}
   - message : {"MessageType":"Parkingslot_Sensor","sensor_number":4,"status":"empty","TimeStamp":7}</t>
    <phoneticPr fontId="1" type="noConversion"/>
  </si>
  <si>
    <t>1. SE-2(ParkingLot) send a message to SE-1(ParkServer)
   - message : {"MessageType":"EntryExit_Arrive","TimeStamp":2}
2.  SE-1(ParkServer) receive a message from SE-2(ParkingLot)
   - message : {"MessageType":"ExitGate_Arrive","TimeStamp":2}
3. This action should be done in 2 second.</t>
    <phoneticPr fontId="1" type="noConversion"/>
  </si>
  <si>
    <t>1. SE-2(ParkingLot) turn on the exit gate light with "red" color when receive a message from SE-1(ParkServer)
   - message : {"MessageType":"ExitGate_LED","command":"red"}
2. SE-2(ParkingLot) send a message to SE-1(ParkServer) when exit gate light be changed with red. 
   - message : {"MessageType":"ExitGate_LED","status":"red","TimeStamp":2}</t>
    <phoneticPr fontId="1" type="noConversion"/>
  </si>
  <si>
    <t>1. SE-2(ParkingLot) turn on the exit gate light with "green" color when receive a message from SE-1(ParkServer)
   - message : {"MessageType":"ExitGate_LED","command":"green"}
2. SE-2(ParkingLot) send a message to SE-1(ParkServer) when exit gate light be changed with green. 
   - message : {"MessageType":"ExitGate_LED","status":"green","TimeStamp":2}</t>
    <phoneticPr fontId="1" type="noConversion"/>
  </si>
  <si>
    <t>1. SE-2(ParkingLot) open the exit gate when receive a message from SE-1(ParkServer)
   - message : {"MessageType":"ExitGate_Control","command":"up"}
2. SE-2(ParkingLot) send a message to SE-1(ParkServer) when exit gate be closed. 
   - message : {"MessageType":"ExitGate_Servo","status":"up","TimeStamp":2}</t>
    <phoneticPr fontId="1" type="noConversion"/>
  </si>
  <si>
    <t>FR-201</t>
  </si>
  <si>
    <t>FR-202</t>
  </si>
  <si>
    <t>FR-203</t>
  </si>
  <si>
    <t>FR-204</t>
  </si>
  <si>
    <t>FR-205</t>
  </si>
  <si>
    <t>FR-206</t>
  </si>
  <si>
    <t>FR-207</t>
  </si>
  <si>
    <t>FR-208</t>
  </si>
  <si>
    <t>FR-209</t>
  </si>
  <si>
    <t>FR-210</t>
  </si>
  <si>
    <t>FR-211</t>
  </si>
  <si>
    <t>FR-212</t>
  </si>
  <si>
    <t>FR-213</t>
  </si>
  <si>
    <t>SE-01
SE-05</t>
  </si>
  <si>
    <t>System shall provide at least one method for parking lot reservation.</t>
  </si>
  <si>
    <t>System shall handle the identification information of driver.</t>
  </si>
  <si>
    <t>System should be able to provide a list of parking lots.</t>
  </si>
  <si>
    <t>System should be able to provide information for selected parking lot.</t>
  </si>
  <si>
    <t>System shall handle driver's reservation request.</t>
  </si>
  <si>
    <t>System shall encrypt the private information of driver.</t>
  </si>
  <si>
    <t>System shall provde the confirmation information.</t>
  </si>
  <si>
    <t>System shall display the received confirmation information.</t>
  </si>
  <si>
    <t>System should notify errors to driver in reservation process.</t>
  </si>
  <si>
    <t>System should be able to display the reservation information.</t>
  </si>
  <si>
    <t>System should cancel the reservation.</t>
  </si>
  <si>
    <t>- web based, app based, or what else</t>
  </si>
  <si>
    <t>- the driver should enter id, pw</t>
  </si>
  <si>
    <t>- name, location, availability for reservation, fee, grace period</t>
  </si>
  <si>
    <t>- determining whether it can process or not
- check the payment information</t>
  </si>
  <si>
    <t>- include fee, grace period
- when request is verified</t>
  </si>
  <si>
    <t>- payment information (credit card)
- when request is verified</t>
  </si>
  <si>
    <t>- the confirmation information will be a QR code.</t>
  </si>
  <si>
    <t>- a driver can request reservation information</t>
  </si>
  <si>
    <t>- due to no-show until grace period
- due to cancel request by driver</t>
  </si>
  <si>
    <t>TC-202</t>
  </si>
  <si>
    <t>TC-203</t>
  </si>
  <si>
    <t>TC-204</t>
  </si>
  <si>
    <t>TC-205</t>
  </si>
  <si>
    <t>TC-206</t>
  </si>
  <si>
    <t>TC-207</t>
  </si>
  <si>
    <t>TC-208</t>
  </si>
  <si>
    <t>TC-209</t>
  </si>
  <si>
    <t>TC-210</t>
  </si>
  <si>
    <t>TC-211</t>
  </si>
  <si>
    <t>TC-212</t>
  </si>
  <si>
    <t>TC-213</t>
  </si>
  <si>
    <t>Functional requirements</t>
    <phoneticPr fontId="1" type="noConversion"/>
  </si>
  <si>
    <t>TC-201</t>
    <phoneticPr fontId="1" type="noConversion"/>
  </si>
  <si>
    <t>FR-101</t>
  </si>
  <si>
    <t>FR-102</t>
  </si>
  <si>
    <t>FR-103</t>
  </si>
  <si>
    <t>FR-104</t>
  </si>
  <si>
    <t>FR-105</t>
  </si>
  <si>
    <t>FR-106</t>
  </si>
  <si>
    <t>FR-107</t>
  </si>
  <si>
    <t>FR-108</t>
  </si>
  <si>
    <t>FR-109</t>
  </si>
  <si>
    <t>FR-110</t>
  </si>
  <si>
    <t>FR-111</t>
  </si>
  <si>
    <t>FR-112</t>
  </si>
  <si>
    <t>FR-113</t>
  </si>
  <si>
    <t>FR-114</t>
  </si>
  <si>
    <t>FR-115</t>
  </si>
  <si>
    <t>FR-116</t>
  </si>
  <si>
    <t>FR-117</t>
  </si>
  <si>
    <t>FR-118</t>
  </si>
  <si>
    <t>FR-119</t>
  </si>
  <si>
    <t>FR-120</t>
  </si>
  <si>
    <t>FR-121</t>
  </si>
  <si>
    <t>FR-122</t>
  </si>
  <si>
    <t>FR-123</t>
  </si>
  <si>
    <t>FR-124</t>
  </si>
  <si>
    <t>FR-125</t>
  </si>
  <si>
    <t>SE-01
SE-03</t>
  </si>
  <si>
    <t>SE-01
SE-04</t>
  </si>
  <si>
    <t>SE-01
SE-03
SE-04</t>
  </si>
  <si>
    <t>System should provide statistics information of parking lot for owner.</t>
  </si>
  <si>
    <t>System should provide the change history of parking fee.</t>
  </si>
  <si>
    <t>System should provide the change history of grace period.</t>
  </si>
  <si>
    <t>System should be able to add new statistics algorithms using collected data.</t>
  </si>
  <si>
    <t>System should be able to remove added statistics algorithms.</t>
  </si>
  <si>
    <t>System shall provide the current parking state for selected parking lot.</t>
  </si>
  <si>
    <t>System should display the parking duration of parked car.</t>
  </si>
  <si>
    <t>System should notify an issue to attendant.</t>
  </si>
  <si>
    <t>System should reallocate the parking space for parking car.</t>
  </si>
  <si>
    <t>System shall provide the parking fee for every half hour of selected parking lot.</t>
  </si>
  <si>
    <t>System shall set parking fee of the selected parking lot.</t>
  </si>
  <si>
    <t>System shall reflect the change of parking fee in 3 seconds.</t>
  </si>
  <si>
    <t>System should store the change history of parking fee.</t>
  </si>
  <si>
    <t>System should provide information of grace period.</t>
  </si>
  <si>
    <t>System shall be able to set grace period for each parking lot.</t>
  </si>
  <si>
    <t>When the grace period is changed, system should apply it within 3 seconds.</t>
  </si>
  <si>
    <t>System should provide an owner account.</t>
  </si>
  <si>
    <t>System should provide attendant account.</t>
  </si>
  <si>
    <t>System should provide driver account.</t>
  </si>
  <si>
    <t>System should be able to manage account-specific authorities.</t>
  </si>
  <si>
    <t>System should be able to register a new attendant account.</t>
  </si>
  <si>
    <t>System should be able to delete a existing attendant account.</t>
  </si>
  <si>
    <t>System shall be able to add an additional parking lot.</t>
  </si>
  <si>
    <t>System shall be able to remove a registered parking lot.</t>
  </si>
  <si>
    <t>- default : revenue, occupancy, cancel rate and so on.
- requested item by owner</t>
  </si>
  <si>
    <t>- for last 12 weeks or for last 12 months</t>
  </si>
  <si>
    <t>- without any system down</t>
  </si>
  <si>
    <t>- without any system down
- cannot remove default analysis algorithms</t>
  </si>
  <si>
    <t>- state change shall be reflected in 3 seconds</t>
  </si>
  <si>
    <t>- reallocation, confirmation information issue, payment issue</t>
  </si>
  <si>
    <t>- when driver parks a car at not-assigned parking slot</t>
  </si>
  <si>
    <t>- default : 5$ / 30 min</t>
  </si>
  <si>
    <t>- The owner is one and only actor who can change this value.
- 0 ~ 1,000$</t>
  </si>
  <si>
    <t>- The owner is one and only actor who can change this value.
- Default : 60 min</t>
  </si>
  <si>
    <t>- Owner : Reservation information(s)/Credit card(s)/Facility information/Facility Data
- Attendant : Facility information
- Driver : Reservation information/Credit card</t>
  </si>
  <si>
    <t>- Owner only</t>
  </si>
  <si>
    <t>- max value is 65535
- without any system down</t>
  </si>
  <si>
    <t>- min value is zero
- without any system down</t>
  </si>
  <si>
    <t>TC-102</t>
  </si>
  <si>
    <t>TC-103</t>
  </si>
  <si>
    <t>TC-104</t>
  </si>
  <si>
    <t>TC-105</t>
  </si>
  <si>
    <t>TC-106</t>
  </si>
  <si>
    <t>TC-107</t>
  </si>
  <si>
    <t>TC-108</t>
  </si>
  <si>
    <t>TC-109</t>
  </si>
  <si>
    <t>TC-110</t>
  </si>
  <si>
    <t>TC-111</t>
  </si>
  <si>
    <t>TC-112</t>
  </si>
  <si>
    <t>TC-113</t>
  </si>
  <si>
    <t>TC-114</t>
  </si>
  <si>
    <t>TC-115</t>
  </si>
  <si>
    <t>TC-116</t>
  </si>
  <si>
    <t>TC-117</t>
  </si>
  <si>
    <t>TC-118</t>
  </si>
  <si>
    <t>TC-119</t>
  </si>
  <si>
    <t>TC-120</t>
  </si>
  <si>
    <t>TC-121</t>
  </si>
  <si>
    <t>TC-122</t>
  </si>
  <si>
    <t>TC-123</t>
  </si>
  <si>
    <t>TC-124</t>
  </si>
  <si>
    <t>TC-125</t>
  </si>
  <si>
    <t>1. SE-2(ParkingLot) send a message to SE-1(ParkServer)
   - message : {"MessageType":"EntryGate_Arrive","TimeStamp":2}
2.  SE-1(ParkServer) receive a message from SE-2(ParkingLot)
   - message : {"MessageType":"EntryGate_Arrive","TimeStamp":2}
3. This action should be done in 2 second.</t>
    <phoneticPr fontId="1" type="noConversion"/>
  </si>
  <si>
    <t>- reservation request includes following data
: parking reservation time (date/time)
: payment information (credit card)
: selected parking lot</t>
    <phoneticPr fontId="1" type="noConversion"/>
  </si>
  <si>
    <t>1-1. SE-2(ParkingLot) turn on parking light slot N(1~4) when receive a message from SE-1(ParkServer)
   - message : {"MessageType":"Parkingslot_LED","slot_number":1,"command":"on"}
   - message : {"MessageType":"Parkingslot_LED","slot_number":2,"command":"on"}
   - message : {"MessageType":"Parkingslot_LED","slot_number":3,"command":"on"}
   - message : {"MessageType":"Parkingslot_LED","slot_number":4,"command":"on"}
1-2. SE-2(ParkingLot) send a message to SE-1(ParkServer) when parking light be turned on slot N(1~4).
   - message : {"MessageType":"Parkingslot_LED,"slot_number":1","status":"on","TimeStamp":2}
   - message : {"MessageType":"Parkingslot_LED,"slot_number":2","status":"on","TimeStamp":2}
   - message : {"MessageType":"Parkingslot_LED,"slot_number":3","status":"on","TimeStamp":2}
   - message : {"MessageType":"Parkingslot_LED,"slot_number":4","status":"on","TimeStamp":2}</t>
    <phoneticPr fontId="1" type="noConversion"/>
  </si>
  <si>
    <t>System shall store the driver's reservation request.</t>
    <phoneticPr fontId="1" type="noConversion"/>
  </si>
  <si>
    <t>1. SE-5(ParkHere:Driver) send a message to SE-1(ParkServer) when driver make a reservation.
   - message : {"MessageType":"Reservation_Request","driver_id":"louder81@gmail.com","parkinglot_id":"aabb","reservation_time":"2016:06:24:12:00","paymentinfo" : "2222333344445555","timestamp" : 100}</t>
    <phoneticPr fontId="1" type="noConversion"/>
  </si>
  <si>
    <t>1. SE-5(ParkHere:Driver) send a message to SE-1(ParkServer) when driver request the reservation imformation.
   - message : {"messagetype" : "Reservation_Request", "driver_id" : "louder81@gmail.com", "timestamp" : 200}
2. SE-1(ParkServer) send a message to SE-5(ParkHere:Driver) when receive request of reservation imformation.
   - message : {"messagetype" : "Reservation_Request","result" : "ok","reservation_id" : "12","reservation_time" : "2016:06:24:12:00","parkinglot_id" : "1","parkinglot_location" : "811 S Negley Pittsburgh","parkingfee" : "5.99","graceperiod" : "120","paymentinfo" : "2222333344445555","configrmationinfo" : "sanghee, aabbccdd",
"timestamp" : 100}</t>
    <phoneticPr fontId="1" type="noConversion"/>
  </si>
  <si>
    <t>1. SE-5(ParkHere:Driver) send a message to SE-1(ParkServer) when driver request to cancel the reservation.
  - message : {"messagetype" : "Cancel_Request","driver_id" : "louder81@gmail.com","reservation_id" : "000111000111","timestamp" : 200}
2. SE-1(ParkServer) send a message to SE-5(ParkHere:Driver) when receive cancelation of reservation.
  - message : {"messagetype" : "Reservation_Request","result" : "cancelled","reservation_id" : "000111000111","timestamp" : 200}</t>
    <phoneticPr fontId="1" type="noConversion"/>
  </si>
  <si>
    <t>- No available parking slot for reservation request
- The payment information is not valid</t>
    <phoneticPr fontId="1" type="noConversion"/>
  </si>
  <si>
    <t>1-1. SE-3(ParkHere:Owner) send a message to SE-01(ParkServer) when request the current parking state.
  - message : {"messagetype" :"ParkinglotStatus_Request","timestamp" : 5}
1-2. SE-01(ParkServer) send a message to SE-3(ParkHere:Owner) when request the current parking state.
  - message : {"messagetype" : "ParkinglotStatus","slot_number" : 4,"slot_status" : {"occupied","occupied", "empty", "occupied"},"slot_time" : {"1000", "2000", "0", "3000"},"timestamp" : 5}
2-1. SE-3(ParkHere:Attendant) send a message to SE-01(ParkServer) when request the current parking state.
  - message : {"messagetype" :"ParkinglotStatus_Request","timestamp" : 5}
2-2. SE-01(ParkServer) send a message to SE-3(ParkHere:Attendant) when request the current parking state.
  - message : {"messagetype" : "ParkinglotStatus","slot_number" : 4,"slot_status" : {"occupied","occupied", "empty", "occupied"},"slot_time" : {"1000", "2000", "0", "3000"},"timestamp" : 5}</t>
    <phoneticPr fontId="1" type="noConversion"/>
  </si>
  <si>
    <t>TC-101</t>
    <phoneticPr fontId="1" type="noConversion"/>
  </si>
  <si>
    <t>Pass</t>
    <phoneticPr fontId="1" type="noConversion"/>
  </si>
  <si>
    <t>Procedure</t>
    <phoneticPr fontId="1" type="noConversion"/>
  </si>
  <si>
    <t>1. Driver arrived at entry gate.</t>
    <phoneticPr fontId="1" type="noConversion"/>
  </si>
  <si>
    <t>-</t>
    <phoneticPr fontId="1" type="noConversion"/>
  </si>
  <si>
    <t>1. SE-6(ParkView) is connected to SE-01(ParkServer).</t>
    <phoneticPr fontId="1" type="noConversion"/>
  </si>
  <si>
    <t>2. SE-1(ParkServer) send a message to SE-6(ParkView).</t>
    <phoneticPr fontId="1" type="noConversion"/>
  </si>
  <si>
    <t>1. SE-5(ParkHere:Driver) is connected to SE-01(ParkServer).</t>
    <phoneticPr fontId="1" type="noConversion"/>
  </si>
  <si>
    <t>2. Driver input reservation information using SE-5(ParkHere:Driver)
    : parking reservation time (date/time)
    : payment information (credit card)
    : selected parking lot</t>
    <phoneticPr fontId="1" type="noConversion"/>
  </si>
  <si>
    <t>2. Driver input driver information by using SE-5(ParkHere:Driver).</t>
    <phoneticPr fontId="1" type="noConversion"/>
  </si>
  <si>
    <t>1. SE-5(ParkHere:Driver) is connected to SE-01(ParkServer).</t>
    <phoneticPr fontId="1" type="noConversion"/>
  </si>
  <si>
    <t>2. Driver make a reservation.</t>
    <phoneticPr fontId="1" type="noConversion"/>
  </si>
  <si>
    <t>1. SE-3(ParkHere:Owner) is connected to SE-01(ParkServer).</t>
    <phoneticPr fontId="1" type="noConversion"/>
  </si>
  <si>
    <t>1. SE-03 display current parking information about selected parking lot.
2. SE-03 display occupancy, sales, and cancellation rate.</t>
    <phoneticPr fontId="1" type="noConversion"/>
  </si>
  <si>
    <t>-</t>
    <phoneticPr fontId="1" type="noConversion"/>
  </si>
  <si>
    <t>※ result would be screen shot of display.</t>
    <phoneticPr fontId="1" type="noConversion"/>
  </si>
  <si>
    <r>
      <t xml:space="preserve">1. SE-1(ParkServer) send a message to SE-5(ParkHere:Driver) when receive wrong information.
</t>
    </r>
    <r>
      <rPr>
        <sz val="10"/>
        <color theme="1"/>
        <rFont val="맑은 고딕"/>
        <family val="3"/>
        <charset val="129"/>
        <scheme val="minor"/>
      </rPr>
      <t>Case 1. Driver input no available parking slot.
   - message : {"messagetype" : "Notification","type" : "no available parking slot"}
Case 2. Driver input not valid payment information.
   - message : {"messagetype" : "Notification","type" : "not valid payment information"}</t>
    </r>
    <phoneticPr fontId="1" type="noConversion"/>
  </si>
  <si>
    <r>
      <t xml:space="preserve">1. SE-6(ParkView) display "welcome message" when receive a message from SE-1(ParkServer)
 </t>
    </r>
    <r>
      <rPr>
        <sz val="10"/>
        <color theme="1"/>
        <rFont val="맑은 고딕"/>
        <family val="3"/>
        <charset val="129"/>
        <scheme val="minor"/>
      </rPr>
      <t xml:space="preserve">   - message : {"MessageType":"Welcom"}
2. SE-6(ParkView) display "assigned parking slot number" when receive a message from SE-1(ParkServer)
    - message : {"MessageType":"AssignedSlot", "slot_number":1}</t>
    </r>
    <phoneticPr fontId="1" type="noConversion"/>
  </si>
  <si>
    <t>1. SE-6(ParkView) speak "welcome message" when receive a message from SE-1(ParkServer)
    - message : {"MessageType":"Welcom"}
2. SE-6(ParkView) speak "assigned parking slot number" when receive a message from SE-1(ParkServer)
    - message : {"MessageType":"AssignedSlot", "slot_number":1}</t>
    <phoneticPr fontId="1" type="noConversion"/>
  </si>
  <si>
    <t>1. Owner select parking lot.
2. Owner select statistics information period.
3. Owner request statistics information.</t>
    <phoneticPr fontId="1" type="noConversion"/>
  </si>
  <si>
    <t xml:space="preserve">1. System assign a unoccupied slot and then turn on LED corresponding to assigned slot.
2. Driver arrive unassigned slot.
</t>
    <phoneticPr fontId="1" type="noConversion"/>
  </si>
  <si>
    <t>1. Turn off the LED of the assigned slot.
2. Turn on the LED of the slot, the driver arrived</t>
    <phoneticPr fontId="1" type="noConversion"/>
  </si>
  <si>
    <t>1. SE-01 update parking fee for every half hour.
2. SE-03 display updated parking fee of selected parking lot.</t>
    <phoneticPr fontId="1" type="noConversion"/>
  </si>
  <si>
    <t>1. Log-in as owner permission.</t>
  </si>
  <si>
    <t>1. Log-in as owner permission.</t>
    <phoneticPr fontId="1" type="noConversion"/>
  </si>
  <si>
    <t>1. Owner select parking lot.
2. Owner select change parking fee menu.
3. Owner input new parking fee.</t>
    <phoneticPr fontId="1" type="noConversion"/>
  </si>
  <si>
    <t>1. SE-01 update parking fee as new one.</t>
    <phoneticPr fontId="1" type="noConversion"/>
  </si>
  <si>
    <t>1. SE-01 update parking fee as new one.
2. SE-01 apply new parking fee in 3 second.</t>
    <phoneticPr fontId="1" type="noConversion"/>
  </si>
  <si>
    <t>1. SE-3 is connected to SE-01.
2. Log-in as owner permission.
3. server had parking data corresponding to one year.</t>
    <phoneticPr fontId="1" type="noConversion"/>
  </si>
  <si>
    <t>1. Owner or Attendant select occupied parking slot.</t>
    <phoneticPr fontId="1" type="noConversion"/>
  </si>
  <si>
    <t>1. SE-03 or SE-04 display the parking duration of parking slot.</t>
    <phoneticPr fontId="1" type="noConversion"/>
  </si>
  <si>
    <t>1. SE-3 or SE-4 is connected to SE-01.
2. Log-in as attendant permission.</t>
    <phoneticPr fontId="1" type="noConversion"/>
  </si>
  <si>
    <t>1. SE-03 is connected to SE-01.
2. Driver make a reservation
3. Driver arrive at the entry gate reserved parking lot.</t>
    <phoneticPr fontId="1" type="noConversion"/>
  </si>
  <si>
    <t>1. SE-03 is connected to SE-01.
2. Log-in as owner permission.</t>
    <phoneticPr fontId="1" type="noConversion"/>
  </si>
  <si>
    <t>1. SE-4(ParkHere:Attendant) is connected to SE-01(ParkServer).</t>
    <phoneticPr fontId="1" type="noConversion"/>
  </si>
  <si>
    <t xml:space="preserve">step1. Driver make a reservation.
step2. Driver arrive at the entry gate.
Case1. reallocation
 step1-1. Confirm reservation
 step1-2. Driver arrive at slot that didn't assigned.
Case2. confirmation information error
 step2-1. read QR code(not reserved).
Case3. payment error
step3-1. Confirm reservation
step3-2. Driver arrive at slot(assigned or not assigned)
step3-3. Driver unpark from the slot
step3-4. Driver arrive at exit gate
</t>
    <phoneticPr fontId="1" type="noConversion"/>
  </si>
  <si>
    <t>1. SE-3(ParkHere:Owner) is connected to SE-01(ParkServer).</t>
    <phoneticPr fontId="1" type="noConversion"/>
  </si>
  <si>
    <t>1. SE-4(ParkHere:Attendant) is connected to SE-01(ParkServer).</t>
    <phoneticPr fontId="1" type="noConversion"/>
  </si>
  <si>
    <t>2. SE-4(ParkHere:Attendant) is connected to SE-01(ParkServer).</t>
    <phoneticPr fontId="1" type="noConversion"/>
  </si>
  <si>
    <t>1. Owner log-in with id and password</t>
    <phoneticPr fontId="1" type="noConversion"/>
  </si>
  <si>
    <t>1. Attendant log-in with id and password</t>
    <phoneticPr fontId="1" type="noConversion"/>
  </si>
  <si>
    <t>1. Driver log-in with id and password</t>
    <phoneticPr fontId="1" type="noConversion"/>
  </si>
  <si>
    <t>1. SE-01(ParkServer) send a message to SE-3(ParkHere:Attendant) when reallocation.
  - message : {"messagetype":"Notification","type":"Reallocation"}
2. SE-01(ParkServer) send a message to SE-3(ParkHere:Attendant) when occur confirmation information error.
  - message : {"messagetype":"Notification","type":"Confirmation"}
3. SE-01(ParkServer) send a message to SE-3(ParkHere:Attendant) when occur payment error..
  - message : {"messagetype":"Notification","type":"Payment Error"}</t>
    <phoneticPr fontId="1" type="noConversion"/>
  </si>
  <si>
    <t>1. SE-03(ParkHere:Owner) send a message to SE-1(ParkServer) when log-in as owner.
  - message : {"messagetype" : "Authentication_Request","id" : "aaabbbccc","pwd" : "12341234"}
2. SE-01(ParkServer) send a message to SE-3(ParkHere:Owner) when log-in as owner.
  - message : {"messagetype" : "Authentication_Response","result" : "ok","authority" : 1}</t>
    <phoneticPr fontId="1" type="noConversion"/>
  </si>
  <si>
    <t>1. SE-03(ParkHere:Attendant) send a message to SE-1(ParkServer) when log-in as owner.
  - message : {"messagetype" : "Authentication_Request","id" : "aaabbbccc","pwd" : "12341234"}
2. SE-01(ParkServer) send a message to SE-3(ParkHere:Attendant) when log-in as owner.
  - message : {"messagetype" : "Authentication_Response","result" : "ok","authority" : 2}</t>
    <phoneticPr fontId="1" type="noConversion"/>
  </si>
  <si>
    <t>1. SE-03(ParkHere:Driver) send a message to SE-1(ParkServer) when log-in as owner.
  - message : {"messagetype" : "Authentication_Request","id" : "aaabbbccc","pwd" : "12341234"}
2. SE-01(ParkServer) send a message to SE-3(ParkHere:Driver) when log-in as owner.
  - message : {"messagetype" : "Authentication_Response","result" : "ok","authority" : 3}</t>
    <phoneticPr fontId="1" type="noConversion"/>
  </si>
  <si>
    <t>1. SE-03 display information of grace period of selected parking lot.</t>
    <phoneticPr fontId="1" type="noConversion"/>
  </si>
  <si>
    <t>1. Owner select change grace period menu.
2. Owner input new grace period.</t>
    <phoneticPr fontId="1" type="noConversion"/>
  </si>
  <si>
    <t>System shall be able to set grace period between 0 min to  3 * 60 min.</t>
    <phoneticPr fontId="1" type="noConversion"/>
  </si>
  <si>
    <t>1. SE-01 update grace period as new one.
2. SE-01 apply new grace period.</t>
    <phoneticPr fontId="1" type="noConversion"/>
  </si>
  <si>
    <t>1. SE-01 update parking fee as new one.
2. SE-01 apply new grace period.</t>
    <phoneticPr fontId="1" type="noConversion"/>
  </si>
  <si>
    <t>1. SE-01 update parking fee as new one.
2. SE-01 apply new grace period within 3 second.</t>
    <phoneticPr fontId="1" type="noConversion"/>
  </si>
  <si>
    <t>1. Owner select change authorities menu.
3. Owner change autorities.</t>
    <phoneticPr fontId="1" type="noConversion"/>
  </si>
  <si>
    <t>1. SE-01 update changed autorities.</t>
    <phoneticPr fontId="1" type="noConversion"/>
  </si>
  <si>
    <t>-</t>
    <phoneticPr fontId="1" type="noConversion"/>
  </si>
  <si>
    <t>-</t>
    <phoneticPr fontId="1" type="noConversion"/>
  </si>
  <si>
    <t>priority low</t>
    <phoneticPr fontId="1" type="noConversion"/>
  </si>
  <si>
    <t>1. Owner select configuration menu.
2. Owner select change grace period menu.
3. Owner input new grace period.</t>
    <phoneticPr fontId="1" type="noConversion"/>
  </si>
  <si>
    <t>1. Owner select configuration menu.
2. Owner select grace period menu.</t>
    <phoneticPr fontId="1" type="noConversion"/>
  </si>
  <si>
    <t>1. Owner select configuration menu.
2. Owner select add an additional parking lot menu.
3. Owner input new parking lot information.</t>
    <phoneticPr fontId="1" type="noConversion"/>
  </si>
  <si>
    <t>1. SE-01 add new parking lot.</t>
    <phoneticPr fontId="1" type="noConversion"/>
  </si>
  <si>
    <t>1. Log-in as driver permission.</t>
    <phoneticPr fontId="1" type="noConversion"/>
  </si>
  <si>
    <t>1. Driver select parking lot for reservation.
2. Driver input parking time.
3. Driver input card number for check.
4. Driver request reservation.</t>
    <phoneticPr fontId="1" type="noConversion"/>
  </si>
  <si>
    <t>1. SE-01 make a new reservation.</t>
    <phoneticPr fontId="1" type="noConversion"/>
  </si>
  <si>
    <t>1. SE-05 display a list of parking lots.</t>
    <phoneticPr fontId="1" type="noConversion"/>
  </si>
  <si>
    <t>1. Driver select parking lot among the list.
2. Driver select a parking lot.</t>
    <phoneticPr fontId="1" type="noConversion"/>
  </si>
  <si>
    <t>1. SE-05 display information of selected parking lot.</t>
    <phoneticPr fontId="1" type="noConversion"/>
  </si>
  <si>
    <t>System shall verify the driver's reservation request.</t>
    <phoneticPr fontId="1" type="noConversion"/>
  </si>
  <si>
    <t>1. Driver make a reservation.</t>
    <phoneticPr fontId="1" type="noConversion"/>
  </si>
  <si>
    <t>1. SE-05 display reservation is ok or not.</t>
    <phoneticPr fontId="1" type="noConversion"/>
  </si>
  <si>
    <t>1. Driver make a reservation.
2. Driver confirm the reservation.</t>
    <phoneticPr fontId="1" type="noConversion"/>
  </si>
  <si>
    <t>1. SE-05 store the reservation.</t>
    <phoneticPr fontId="1" type="noConversion"/>
  </si>
  <si>
    <t>1. Driver make a reservation.
2. Driver arrive a the entry gate.
3. Driver check the QR code to SE-06</t>
  </si>
  <si>
    <t>1. Driver make a reservation.
2. Driver arrive a the entry gate.
3. Driver check the QR code to SE-06</t>
    <phoneticPr fontId="1" type="noConversion"/>
  </si>
  <si>
    <t>1. SE-06 display confirmation information.</t>
    <phoneticPr fontId="1" type="noConversion"/>
  </si>
  <si>
    <t>1. SE-01 verify the received confirmation information form the driver.</t>
    <phoneticPr fontId="1" type="noConversion"/>
  </si>
  <si>
    <t>1. If the confirmation information is invalid call attendant.
2. If the confirmation information is valid and then driver does not park at the assigned parking slot.</t>
    <phoneticPr fontId="1" type="noConversion"/>
  </si>
  <si>
    <t>1. If the confirmation information is valid and then driver does not park at the assigned parking slot.
2. SE-01 reallocate to slot, driver parked.</t>
    <phoneticPr fontId="1" type="noConversion"/>
  </si>
  <si>
    <t>1. SE-2(ParkingLot) is connected to SE-01(ParkServer).</t>
    <phoneticPr fontId="1" type="noConversion"/>
  </si>
  <si>
    <t>1. Driver park at a slot.</t>
    <phoneticPr fontId="1" type="noConversion"/>
  </si>
  <si>
    <t>1. SE-2(ParkingLot) open the exit gate when receive a message from SE-1(ParkServer)
   - message : {"MessageType":"ExitGate_Control","command":"down"}
2. SE-2(ParkingLot) send a message to SE-1(ParkServer) when exit gate be closed. 
   - message : {"MessageType":"ExitGate_Servo","status":"down","TimeStamp":2}</t>
    <phoneticPr fontId="1" type="noConversion"/>
  </si>
  <si>
    <t>1. SE-2(ParkingLot) send a message to SE-1(ParkServer) when driver unpark from a slot.
   - message : {"messagetype" : "Parkingslot_Sensor","slot_number" : 2,"status" : "empty","timestamp" : 10}</t>
    <phoneticPr fontId="1" type="noConversion"/>
  </si>
  <si>
    <t>1. Driver make a reservation.
2. Driver arrive a the entry gate.
3. Driver check the QR code to SE-06 and confirm vaild information
4. Driver park at a slot.
5. Driver unpark from the slot.</t>
    <phoneticPr fontId="1" type="noConversion"/>
  </si>
  <si>
    <t>1. SE-01 calculate parking fee.</t>
    <phoneticPr fontId="1" type="noConversion"/>
  </si>
  <si>
    <t>1. Driver make a reservation.
2. Driver arrive a the entry gate.
3. Driver check the QR code to SE-06 and confirm vaild information
4. Driver park at a slot.
5. Driver unpark from the slot.
6. Driver arrive at the exit gate.</t>
    <phoneticPr fontId="1" type="noConversion"/>
  </si>
  <si>
    <t>1. SE-01 send to SE-05 the payment information.</t>
    <phoneticPr fontId="1" type="noConversion"/>
  </si>
  <si>
    <t>-</t>
    <phoneticPr fontId="1" type="noConversion"/>
  </si>
  <si>
    <t>OK</t>
    <phoneticPr fontId="1" type="noConversion"/>
  </si>
  <si>
    <t>(Integration) 1. Manage</t>
    <phoneticPr fontId="1" type="noConversion"/>
  </si>
  <si>
    <t>(Integration) 2. Reserve a Slot</t>
    <phoneticPr fontId="1" type="noConversion"/>
  </si>
  <si>
    <t>(Integration) 3. Park a car</t>
    <phoneticPr fontId="1" type="noConversion"/>
  </si>
  <si>
    <t>System Test</t>
    <phoneticPr fontId="1" type="noConversion"/>
  </si>
  <si>
    <t>FR</t>
    <phoneticPr fontId="1" type="noConversion"/>
  </si>
  <si>
    <t>check</t>
    <phoneticPr fontId="1" type="noConversion"/>
  </si>
  <si>
    <t>총</t>
    <phoneticPr fontId="1" type="noConversion"/>
  </si>
  <si>
    <t>complete</t>
    <phoneticPr fontId="1" type="noConversion"/>
  </si>
  <si>
    <t>Test</t>
    <phoneticPr fontId="1" type="noConversion"/>
  </si>
  <si>
    <t>ParkingLot</t>
    <phoneticPr fontId="1" type="noConversion"/>
  </si>
  <si>
    <t>EA</t>
    <phoneticPr fontId="1" type="noConversion"/>
  </si>
  <si>
    <t>ParkServer</t>
    <phoneticPr fontId="1" type="noConversion"/>
  </si>
  <si>
    <t>Arduino Board</t>
    <phoneticPr fontId="1" type="noConversion"/>
  </si>
  <si>
    <t>Driver</t>
    <phoneticPr fontId="1" type="noConversion"/>
  </si>
  <si>
    <t>Owner</t>
    <phoneticPr fontId="1" type="noConversion"/>
  </si>
  <si>
    <t>Attendant</t>
    <phoneticPr fontId="1" type="noConversion"/>
  </si>
  <si>
    <t>ParkView</t>
    <phoneticPr fontId="1" type="noConversion"/>
  </si>
  <si>
    <t>Network</t>
    <phoneticPr fontId="1" type="noConversion"/>
  </si>
  <si>
    <t>Needed</t>
    <phoneticPr fontId="1" type="noConversion"/>
  </si>
  <si>
    <t>Detail</t>
    <phoneticPr fontId="1" type="noConversion"/>
  </si>
  <si>
    <t>NoteBook</t>
    <phoneticPr fontId="1" type="noConversion"/>
  </si>
  <si>
    <t>Mobile Phone(Android)</t>
    <phoneticPr fontId="1" type="noConversion"/>
  </si>
  <si>
    <t>Mobile Tethering</t>
    <phoneticPr fontId="1" type="noConversion"/>
  </si>
  <si>
    <t>No.</t>
    <phoneticPr fontId="1" type="noConversion"/>
  </si>
  <si>
    <t>Etc.</t>
    <phoneticPr fontId="1" type="noConversion"/>
  </si>
  <si>
    <t>Driver-1 make a reservation.</t>
    <phoneticPr fontId="1" type="noConversion"/>
  </si>
  <si>
    <t>Step</t>
    <phoneticPr fontId="1" type="noConversion"/>
  </si>
  <si>
    <t>Driver-1 arrive at entry gate.</t>
    <phoneticPr fontId="1" type="noConversion"/>
  </si>
  <si>
    <t>Pass</t>
    <phoneticPr fontId="1" type="noConversion"/>
  </si>
  <si>
    <t>Not Yet</t>
    <phoneticPr fontId="1" type="noConversion"/>
  </si>
  <si>
    <t>Not Yet</t>
    <phoneticPr fontId="1" type="noConversion"/>
  </si>
  <si>
    <t>Pass</t>
    <phoneticPr fontId="1" type="noConversion"/>
  </si>
  <si>
    <t>-</t>
    <phoneticPr fontId="1" type="noConversion"/>
  </si>
  <si>
    <t>-</t>
    <phoneticPr fontId="1" type="noConversion"/>
  </si>
  <si>
    <t>Driver-1 request confirmatioin by QR code.</t>
    <phoneticPr fontId="1" type="noConversion"/>
  </si>
  <si>
    <t>Driver-1 park at not assigned slot.</t>
    <phoneticPr fontId="1" type="noConversion"/>
  </si>
  <si>
    <t>Driver-2 make a reservation.</t>
    <phoneticPr fontId="1" type="noConversion"/>
  </si>
  <si>
    <t>Driver-1 unpark from the slot and arrive at exit gate.</t>
    <phoneticPr fontId="1" type="noConversion"/>
  </si>
  <si>
    <t>Driver-2 arrive at entry gate.</t>
    <phoneticPr fontId="1" type="noConversion"/>
  </si>
  <si>
    <t xml:space="preserve">Case 1-2. Check in/out simultaneously </t>
    <phoneticPr fontId="1" type="noConversion"/>
  </si>
  <si>
    <t>Driver-1 and Driver-2 make a reservation.</t>
    <phoneticPr fontId="1" type="noConversion"/>
  </si>
  <si>
    <t>Driver-2 request confirmation by QR code.</t>
    <phoneticPr fontId="1" type="noConversion"/>
  </si>
  <si>
    <t>Driver-1 request confirmation by QR code.</t>
    <phoneticPr fontId="1" type="noConversion"/>
  </si>
  <si>
    <t>Case 1-1. Reallocation and No reservation</t>
    <phoneticPr fontId="1" type="noConversion"/>
  </si>
  <si>
    <t>Driver-1 park at assigned slot.</t>
    <phoneticPr fontId="1" type="noConversion"/>
  </si>
  <si>
    <t>Case 2-2. Driver arrive at another parking lot.</t>
    <phoneticPr fontId="1" type="noConversion"/>
  </si>
  <si>
    <t>Case 2-1. Additional Parking lot (installed before demo)</t>
    <phoneticPr fontId="1" type="noConversion"/>
  </si>
  <si>
    <t>Driver-1 make a reservation at ParkingLot-1.</t>
    <phoneticPr fontId="1" type="noConversion"/>
  </si>
  <si>
    <t>Driver-2 make a reservation at ParkingLot-2.</t>
    <phoneticPr fontId="1" type="noConversion"/>
  </si>
  <si>
    <t>Driver-1 arrive at the entry gate of ParkingLot-1.</t>
    <phoneticPr fontId="1" type="noConversion"/>
  </si>
  <si>
    <t>Driver-2 arrive at the entry gate of ParkingLot-2.</t>
    <phoneticPr fontId="1" type="noConversion"/>
  </si>
  <si>
    <t>DaeDon Jeon</t>
    <phoneticPr fontId="1" type="noConversion"/>
  </si>
  <si>
    <t>Operator</t>
    <phoneticPr fontId="1" type="noConversion"/>
  </si>
  <si>
    <t>KiMoon Lee</t>
    <phoneticPr fontId="1" type="noConversion"/>
  </si>
  <si>
    <t>YoungChul Park</t>
    <phoneticPr fontId="1" type="noConversion"/>
  </si>
  <si>
    <t>ToDo</t>
    <phoneticPr fontId="1" type="noConversion"/>
  </si>
  <si>
    <t>Demo 2 : 10min</t>
    <phoneticPr fontId="1" type="noConversion"/>
  </si>
  <si>
    <t>Demo 1 : 10min</t>
    <phoneticPr fontId="1" type="noConversion"/>
  </si>
  <si>
    <t>Jaedo Jin</t>
    <phoneticPr fontId="1" type="noConversion"/>
  </si>
  <si>
    <t>ParkServer Manager</t>
    <phoneticPr fontId="1" type="noConversion"/>
  </si>
  <si>
    <t>Driver-2 arrive at the entry gate of ParkingLot-1.</t>
    <phoneticPr fontId="1" type="noConversion"/>
  </si>
  <si>
    <t>Log-in as owner and demonstrate parking lot management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</si>
</sst>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Calibri"/>
      <family val="2"/>
    </font>
    <font>
      <sz val="11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Border="0"/>
  </cellStyleXfs>
  <cellXfs count="6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0" xfId="0">
      <alignment vertical="center"/>
    </xf>
    <xf numFmtId="0" fontId="2" fillId="0" borderId="1" xfId="0" quotePrefix="1" applyFont="1" applyFill="1" applyBorder="1" applyAlignment="1">
      <alignment vertical="center" wrapText="1"/>
    </xf>
    <xf numFmtId="0" fontId="2" fillId="0" borderId="1" xfId="0" quotePrefix="1" applyFont="1" applyFill="1" applyBorder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2" fillId="0" borderId="1" xfId="0" applyFont="1" applyFill="1" applyBorder="1">
      <alignment vertical="center"/>
    </xf>
    <xf numFmtId="0" fontId="2" fillId="0" borderId="1" xfId="0" quotePrefix="1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quotePrefix="1" applyFont="1" applyFill="1" applyBorder="1" applyAlignment="1">
      <alignment vertical="center" wrapText="1"/>
    </xf>
    <xf numFmtId="0" fontId="2" fillId="0" borderId="1" xfId="0" quotePrefix="1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quotePrefix="1" applyFont="1" applyFill="1" applyBorder="1" applyAlignment="1">
      <alignment vertical="center" wrapText="1"/>
    </xf>
    <xf numFmtId="0" fontId="2" fillId="0" borderId="1" xfId="0" quotePrefix="1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quotePrefix="1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0" fillId="0" borderId="0" xfId="0" applyFill="1" applyBorder="1">
      <alignment vertical="center"/>
    </xf>
    <xf numFmtId="9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7" fillId="0" borderId="1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11" xfId="0" applyFill="1" applyBorder="1">
      <alignment vertical="center"/>
    </xf>
    <xf numFmtId="0" fontId="0" fillId="0" borderId="11" xfId="0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8"/>
  <sheetViews>
    <sheetView topLeftCell="G1" zoomScale="85" zoomScaleNormal="85" workbookViewId="0">
      <selection activeCell="H4" sqref="H4"/>
    </sheetView>
  </sheetViews>
  <sheetFormatPr defaultRowHeight="16.5"/>
  <cols>
    <col min="1" max="1" width="3" style="20" customWidth="1"/>
    <col min="2" max="4" width="9" style="20"/>
    <col min="5" max="5" width="34.125" style="20" customWidth="1"/>
    <col min="6" max="7" width="49.25" style="20" customWidth="1"/>
    <col min="8" max="8" width="64.625" style="20" customWidth="1"/>
    <col min="9" max="9" width="60.25" style="20" customWidth="1"/>
    <col min="10" max="10" width="9" style="20"/>
    <col min="11" max="11" width="15.875" style="20" customWidth="1"/>
    <col min="12" max="12" width="42.25" style="20" bestFit="1" customWidth="1"/>
    <col min="13" max="16384" width="9" style="20"/>
  </cols>
  <sheetData>
    <row r="2" spans="1:12" ht="27">
      <c r="B2" s="7" t="s">
        <v>0</v>
      </c>
      <c r="C2" s="7" t="s">
        <v>1</v>
      </c>
      <c r="D2" s="12" t="s">
        <v>113</v>
      </c>
      <c r="E2" s="7" t="s">
        <v>180</v>
      </c>
      <c r="F2" s="7" t="s">
        <v>33</v>
      </c>
      <c r="G2" s="7" t="s">
        <v>283</v>
      </c>
      <c r="H2" s="7" t="s">
        <v>28</v>
      </c>
      <c r="I2" s="7" t="s">
        <v>29</v>
      </c>
      <c r="J2" s="7" t="s">
        <v>30</v>
      </c>
      <c r="K2" s="7" t="s">
        <v>32</v>
      </c>
      <c r="L2" s="7" t="s">
        <v>31</v>
      </c>
    </row>
    <row r="3" spans="1:12" ht="409.5">
      <c r="B3" s="5" t="s">
        <v>252</v>
      </c>
      <c r="C3" s="26" t="s">
        <v>187</v>
      </c>
      <c r="D3" s="32" t="s">
        <v>209</v>
      </c>
      <c r="E3" s="27" t="s">
        <v>215</v>
      </c>
      <c r="F3" s="8" t="s">
        <v>293</v>
      </c>
      <c r="G3" s="8" t="s">
        <v>319</v>
      </c>
      <c r="H3" s="8" t="s">
        <v>280</v>
      </c>
      <c r="I3" s="8" t="s">
        <v>280</v>
      </c>
      <c r="J3" s="5" t="s">
        <v>397</v>
      </c>
      <c r="K3" s="4"/>
      <c r="L3" s="28" t="s">
        <v>238</v>
      </c>
    </row>
    <row r="4" spans="1:12" ht="216">
      <c r="B4" s="5" t="s">
        <v>254</v>
      </c>
      <c r="C4" s="26" t="s">
        <v>189</v>
      </c>
      <c r="D4" s="32" t="s">
        <v>208</v>
      </c>
      <c r="E4" s="27" t="s">
        <v>217</v>
      </c>
      <c r="F4" s="8" t="s">
        <v>315</v>
      </c>
      <c r="G4" s="8" t="s">
        <v>316</v>
      </c>
      <c r="H4" s="8" t="s">
        <v>323</v>
      </c>
      <c r="I4" s="4" t="s">
        <v>367</v>
      </c>
      <c r="J4" s="5" t="s">
        <v>398</v>
      </c>
      <c r="K4" s="4"/>
      <c r="L4" s="29" t="s">
        <v>239</v>
      </c>
    </row>
    <row r="5" spans="1:12" ht="121.5">
      <c r="B5" s="5" t="s">
        <v>264</v>
      </c>
      <c r="C5" s="26" t="s">
        <v>199</v>
      </c>
      <c r="D5" s="32" t="s">
        <v>207</v>
      </c>
      <c r="E5" s="30" t="s">
        <v>226</v>
      </c>
      <c r="F5" s="8" t="s">
        <v>317</v>
      </c>
      <c r="G5" s="8" t="s">
        <v>320</v>
      </c>
      <c r="H5" s="8" t="s">
        <v>324</v>
      </c>
      <c r="I5" s="8" t="s">
        <v>324</v>
      </c>
      <c r="J5" s="5" t="s">
        <v>397</v>
      </c>
      <c r="K5" s="1"/>
      <c r="L5" s="1"/>
    </row>
    <row r="6" spans="1:12" ht="67.5">
      <c r="B6" s="5" t="s">
        <v>265</v>
      </c>
      <c r="C6" s="26" t="s">
        <v>200</v>
      </c>
      <c r="D6" s="32" t="s">
        <v>208</v>
      </c>
      <c r="E6" s="30" t="s">
        <v>227</v>
      </c>
      <c r="F6" s="8" t="s">
        <v>318</v>
      </c>
      <c r="G6" s="8" t="s">
        <v>321</v>
      </c>
      <c r="H6" s="8" t="s">
        <v>325</v>
      </c>
      <c r="I6" s="1"/>
      <c r="J6" s="5" t="s">
        <v>398</v>
      </c>
      <c r="K6" s="1"/>
      <c r="L6" s="1"/>
    </row>
    <row r="7" spans="1:12" ht="121.5">
      <c r="B7" s="5" t="s">
        <v>266</v>
      </c>
      <c r="C7" s="26" t="s">
        <v>201</v>
      </c>
      <c r="D7" s="32" t="s">
        <v>147</v>
      </c>
      <c r="E7" s="30" t="s">
        <v>228</v>
      </c>
      <c r="F7" s="8" t="s">
        <v>291</v>
      </c>
      <c r="G7" s="8" t="s">
        <v>322</v>
      </c>
      <c r="H7" s="8" t="s">
        <v>326</v>
      </c>
      <c r="I7" s="8" t="s">
        <v>326</v>
      </c>
      <c r="J7" s="5" t="s">
        <v>397</v>
      </c>
      <c r="K7" s="1"/>
      <c r="L7" s="1"/>
    </row>
    <row r="8" spans="1:12">
      <c r="A8" s="20">
        <v>3</v>
      </c>
      <c r="B8" s="20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9"/>
  <sheetViews>
    <sheetView topLeftCell="H1" zoomScaleNormal="100" workbookViewId="0">
      <selection activeCell="I10" sqref="I10"/>
    </sheetView>
  </sheetViews>
  <sheetFormatPr defaultRowHeight="16.5"/>
  <cols>
    <col min="1" max="1" width="3" style="14" customWidth="1"/>
    <col min="2" max="4" width="9" style="14"/>
    <col min="5" max="5" width="34.875" style="14" customWidth="1"/>
    <col min="6" max="6" width="52" style="14" customWidth="1"/>
    <col min="7" max="7" width="52" style="20" customWidth="1"/>
    <col min="8" max="8" width="66.75" style="14" customWidth="1"/>
    <col min="9" max="9" width="77.125" style="14" bestFit="1" customWidth="1"/>
    <col min="10" max="10" width="9" style="14"/>
    <col min="11" max="11" width="15.875" style="14" customWidth="1"/>
    <col min="12" max="12" width="42.25" style="14" bestFit="1" customWidth="1"/>
    <col min="13" max="16384" width="9" style="14"/>
  </cols>
  <sheetData>
    <row r="2" spans="1:12" ht="27">
      <c r="B2" s="7" t="s">
        <v>0</v>
      </c>
      <c r="C2" s="7" t="s">
        <v>1</v>
      </c>
      <c r="D2" s="12" t="s">
        <v>113</v>
      </c>
      <c r="E2" s="7" t="s">
        <v>180</v>
      </c>
      <c r="F2" s="7" t="s">
        <v>33</v>
      </c>
      <c r="G2" s="7" t="s">
        <v>283</v>
      </c>
      <c r="H2" s="7" t="s">
        <v>28</v>
      </c>
      <c r="I2" s="7" t="s">
        <v>29</v>
      </c>
      <c r="J2" s="7" t="s">
        <v>30</v>
      </c>
      <c r="K2" s="7" t="s">
        <v>32</v>
      </c>
      <c r="L2" s="7" t="s">
        <v>31</v>
      </c>
    </row>
    <row r="3" spans="1:12" ht="99">
      <c r="A3" s="20"/>
      <c r="B3" s="5" t="s">
        <v>171</v>
      </c>
      <c r="C3" s="21" t="s">
        <v>138</v>
      </c>
      <c r="D3" s="25" t="s">
        <v>147</v>
      </c>
      <c r="E3" s="22" t="s">
        <v>152</v>
      </c>
      <c r="F3" s="8" t="s">
        <v>288</v>
      </c>
      <c r="G3" s="8" t="s">
        <v>289</v>
      </c>
      <c r="H3" s="33" t="s">
        <v>276</v>
      </c>
      <c r="I3" s="33" t="s">
        <v>276</v>
      </c>
      <c r="J3" s="5" t="s">
        <v>397</v>
      </c>
      <c r="K3" s="4"/>
      <c r="L3" s="28" t="s">
        <v>273</v>
      </c>
    </row>
    <row r="4" spans="1:12" ht="81">
      <c r="B4" s="5" t="s">
        <v>177</v>
      </c>
      <c r="C4" s="21" t="s">
        <v>144</v>
      </c>
      <c r="D4" s="25" t="s">
        <v>147</v>
      </c>
      <c r="E4" s="22" t="s">
        <v>156</v>
      </c>
      <c r="F4" s="8" t="s">
        <v>291</v>
      </c>
      <c r="G4" s="8" t="s">
        <v>290</v>
      </c>
      <c r="H4" s="8" t="s">
        <v>297</v>
      </c>
      <c r="I4" s="4"/>
      <c r="J4" s="5" t="s">
        <v>398</v>
      </c>
      <c r="K4" s="4"/>
      <c r="L4" s="28" t="s">
        <v>279</v>
      </c>
    </row>
    <row r="5" spans="1:12" ht="162">
      <c r="A5" s="20"/>
      <c r="B5" s="5" t="s">
        <v>178</v>
      </c>
      <c r="C5" s="21" t="s">
        <v>145</v>
      </c>
      <c r="D5" s="25" t="s">
        <v>147</v>
      </c>
      <c r="E5" s="22" t="s">
        <v>157</v>
      </c>
      <c r="F5" s="8" t="s">
        <v>288</v>
      </c>
      <c r="G5" s="8" t="s">
        <v>290</v>
      </c>
      <c r="H5" s="8" t="s">
        <v>277</v>
      </c>
      <c r="I5" s="8" t="s">
        <v>277</v>
      </c>
      <c r="J5" s="5" t="s">
        <v>397</v>
      </c>
      <c r="K5" s="4"/>
      <c r="L5" s="24" t="s">
        <v>166</v>
      </c>
    </row>
    <row r="6" spans="1:12" ht="121.5">
      <c r="A6" s="20"/>
      <c r="B6" s="5" t="s">
        <v>179</v>
      </c>
      <c r="C6" s="21" t="s">
        <v>146</v>
      </c>
      <c r="D6" s="25" t="s">
        <v>147</v>
      </c>
      <c r="E6" s="22" t="s">
        <v>158</v>
      </c>
      <c r="F6" s="8" t="s">
        <v>291</v>
      </c>
      <c r="G6" s="8" t="s">
        <v>292</v>
      </c>
      <c r="H6" s="8" t="s">
        <v>278</v>
      </c>
      <c r="I6" s="8" t="s">
        <v>278</v>
      </c>
      <c r="J6" s="5" t="s">
        <v>397</v>
      </c>
      <c r="K6" s="4"/>
      <c r="L6" s="23" t="s">
        <v>167</v>
      </c>
    </row>
    <row r="7" spans="1:12">
      <c r="A7" s="14">
        <v>3</v>
      </c>
      <c r="B7" s="14">
        <v>4</v>
      </c>
    </row>
    <row r="9" spans="1:12">
      <c r="F9" s="20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L29"/>
  <sheetViews>
    <sheetView topLeftCell="H4" zoomScaleNormal="100" workbookViewId="0">
      <selection activeCell="L3" sqref="L3"/>
    </sheetView>
  </sheetViews>
  <sheetFormatPr defaultRowHeight="16.5"/>
  <cols>
    <col min="1" max="1" width="3" customWidth="1"/>
    <col min="4" max="4" width="9" style="9"/>
    <col min="5" max="5" width="50.125" style="2" bestFit="1" customWidth="1"/>
    <col min="6" max="6" width="30.25" customWidth="1"/>
    <col min="7" max="7" width="30.25" style="20" customWidth="1"/>
    <col min="8" max="8" width="51.875" customWidth="1"/>
    <col min="9" max="9" width="46.125" bestFit="1" customWidth="1"/>
    <col min="11" max="11" width="15.875" customWidth="1"/>
    <col min="12" max="12" width="42.25" bestFit="1" customWidth="1"/>
  </cols>
  <sheetData>
    <row r="2" spans="1:12" ht="27">
      <c r="B2" s="7" t="s">
        <v>84</v>
      </c>
      <c r="C2" s="7" t="s">
        <v>85</v>
      </c>
      <c r="D2" s="12" t="s">
        <v>113</v>
      </c>
      <c r="E2" s="7" t="s">
        <v>86</v>
      </c>
      <c r="F2" s="7" t="s">
        <v>87</v>
      </c>
      <c r="G2" s="7" t="s">
        <v>283</v>
      </c>
      <c r="H2" s="7" t="s">
        <v>88</v>
      </c>
      <c r="I2" s="7" t="s">
        <v>89</v>
      </c>
      <c r="J2" s="7" t="s">
        <v>90</v>
      </c>
      <c r="K2" s="7" t="s">
        <v>91</v>
      </c>
      <c r="L2" s="7" t="s">
        <v>92</v>
      </c>
    </row>
    <row r="3" spans="1:12" ht="135">
      <c r="A3" s="20"/>
      <c r="B3" s="5" t="s">
        <v>34</v>
      </c>
      <c r="C3" s="3" t="s">
        <v>2</v>
      </c>
      <c r="D3" s="17" t="s">
        <v>116</v>
      </c>
      <c r="E3" s="15" t="s">
        <v>115</v>
      </c>
      <c r="F3" s="8" t="s">
        <v>119</v>
      </c>
      <c r="G3" s="8" t="s">
        <v>284</v>
      </c>
      <c r="H3" s="8" t="s">
        <v>272</v>
      </c>
      <c r="I3" s="8" t="s">
        <v>272</v>
      </c>
      <c r="J3" s="5" t="s">
        <v>282</v>
      </c>
      <c r="K3" s="8"/>
      <c r="L3" s="11" t="s">
        <v>93</v>
      </c>
    </row>
    <row r="4" spans="1:12" ht="94.5">
      <c r="A4" s="20"/>
      <c r="B4" s="5" t="s">
        <v>35</v>
      </c>
      <c r="C4" s="3" t="s">
        <v>3</v>
      </c>
      <c r="D4" s="13" t="s">
        <v>111</v>
      </c>
      <c r="E4" s="6" t="s">
        <v>60</v>
      </c>
      <c r="F4" s="8" t="s">
        <v>286</v>
      </c>
      <c r="G4" s="8" t="s">
        <v>287</v>
      </c>
      <c r="H4" s="8" t="s">
        <v>298</v>
      </c>
      <c r="I4" s="8" t="s">
        <v>298</v>
      </c>
      <c r="J4" s="5" t="s">
        <v>282</v>
      </c>
      <c r="K4" s="4"/>
      <c r="L4" s="16" t="s">
        <v>118</v>
      </c>
    </row>
    <row r="5" spans="1:12" ht="94.5">
      <c r="A5" s="20"/>
      <c r="B5" s="5" t="s">
        <v>36</v>
      </c>
      <c r="C5" s="3" t="s">
        <v>4</v>
      </c>
      <c r="D5" s="13" t="s">
        <v>111</v>
      </c>
      <c r="E5" s="6" t="s">
        <v>61</v>
      </c>
      <c r="F5" s="8" t="s">
        <v>286</v>
      </c>
      <c r="G5" s="8" t="s">
        <v>287</v>
      </c>
      <c r="H5" s="37" t="s">
        <v>299</v>
      </c>
      <c r="I5" s="37" t="s">
        <v>299</v>
      </c>
      <c r="J5" s="5" t="s">
        <v>282</v>
      </c>
      <c r="K5" s="4"/>
      <c r="L5" s="10" t="s">
        <v>94</v>
      </c>
    </row>
    <row r="6" spans="1:12" ht="135">
      <c r="A6" s="39"/>
      <c r="B6" s="5" t="s">
        <v>40</v>
      </c>
      <c r="C6" s="3" t="s">
        <v>8</v>
      </c>
      <c r="D6" s="13" t="s">
        <v>110</v>
      </c>
      <c r="E6" s="6" t="s">
        <v>64</v>
      </c>
      <c r="F6" s="8" t="s">
        <v>119</v>
      </c>
      <c r="G6" s="8"/>
      <c r="H6" s="8" t="s">
        <v>121</v>
      </c>
      <c r="I6" s="8" t="s">
        <v>121</v>
      </c>
      <c r="J6" s="5" t="s">
        <v>282</v>
      </c>
      <c r="K6" s="4"/>
      <c r="L6" s="11" t="s">
        <v>97</v>
      </c>
    </row>
    <row r="7" spans="1:12" ht="135">
      <c r="A7" s="39"/>
      <c r="B7" s="5" t="s">
        <v>41</v>
      </c>
      <c r="C7" s="3" t="s">
        <v>9</v>
      </c>
      <c r="D7" s="13" t="s">
        <v>110</v>
      </c>
      <c r="E7" s="6" t="s">
        <v>65</v>
      </c>
      <c r="F7" s="8" t="s">
        <v>119</v>
      </c>
      <c r="G7" s="8"/>
      <c r="H7" s="8" t="s">
        <v>122</v>
      </c>
      <c r="I7" s="8" t="s">
        <v>122</v>
      </c>
      <c r="J7" s="5" t="s">
        <v>282</v>
      </c>
      <c r="K7" s="4"/>
      <c r="L7" s="11" t="s">
        <v>97</v>
      </c>
    </row>
    <row r="8" spans="1:12" ht="135">
      <c r="A8" s="39"/>
      <c r="B8" s="5" t="s">
        <v>42</v>
      </c>
      <c r="C8" s="3" t="s">
        <v>10</v>
      </c>
      <c r="D8" s="13" t="s">
        <v>110</v>
      </c>
      <c r="E8" s="6" t="s">
        <v>66</v>
      </c>
      <c r="F8" s="8" t="s">
        <v>119</v>
      </c>
      <c r="G8" s="8"/>
      <c r="H8" s="8" t="s">
        <v>123</v>
      </c>
      <c r="I8" s="8" t="s">
        <v>123</v>
      </c>
      <c r="J8" s="5" t="s">
        <v>282</v>
      </c>
      <c r="K8" s="4"/>
      <c r="L8" s="11" t="s">
        <v>98</v>
      </c>
    </row>
    <row r="9" spans="1:12" ht="135">
      <c r="A9" s="39"/>
      <c r="B9" s="5" t="s">
        <v>43</v>
      </c>
      <c r="C9" s="3" t="s">
        <v>11</v>
      </c>
      <c r="D9" s="13" t="s">
        <v>110</v>
      </c>
      <c r="E9" s="6" t="s">
        <v>67</v>
      </c>
      <c r="F9" s="8" t="s">
        <v>119</v>
      </c>
      <c r="G9" s="8"/>
      <c r="H9" s="8" t="s">
        <v>124</v>
      </c>
      <c r="I9" s="8" t="s">
        <v>124</v>
      </c>
      <c r="J9" s="5" t="s">
        <v>282</v>
      </c>
      <c r="K9" s="4"/>
      <c r="L9" s="10" t="s">
        <v>99</v>
      </c>
    </row>
    <row r="10" spans="1:12" ht="391.5">
      <c r="A10" s="39"/>
      <c r="B10" s="5" t="s">
        <v>45</v>
      </c>
      <c r="C10" s="3" t="s">
        <v>13</v>
      </c>
      <c r="D10" s="13" t="s">
        <v>110</v>
      </c>
      <c r="E10" s="6" t="s">
        <v>69</v>
      </c>
      <c r="F10" s="8" t="s">
        <v>119</v>
      </c>
      <c r="G10" s="8"/>
      <c r="H10" s="8" t="s">
        <v>274</v>
      </c>
      <c r="I10" s="8" t="s">
        <v>274</v>
      </c>
      <c r="J10" s="5" t="s">
        <v>282</v>
      </c>
      <c r="K10" s="4"/>
      <c r="L10" s="10" t="s">
        <v>101</v>
      </c>
    </row>
    <row r="11" spans="1:12" ht="391.5">
      <c r="A11" s="39"/>
      <c r="B11" s="5" t="s">
        <v>46</v>
      </c>
      <c r="C11" s="3" t="s">
        <v>14</v>
      </c>
      <c r="D11" s="13" t="s">
        <v>110</v>
      </c>
      <c r="E11" s="6" t="s">
        <v>70</v>
      </c>
      <c r="F11" s="8" t="s">
        <v>119</v>
      </c>
      <c r="G11" s="8"/>
      <c r="H11" s="8" t="s">
        <v>126</v>
      </c>
      <c r="I11" s="8" t="s">
        <v>126</v>
      </c>
      <c r="J11" s="5" t="s">
        <v>282</v>
      </c>
      <c r="K11" s="4"/>
      <c r="L11" s="10"/>
    </row>
    <row r="12" spans="1:12" ht="391.5">
      <c r="A12" s="39"/>
      <c r="B12" s="5" t="s">
        <v>47</v>
      </c>
      <c r="C12" s="3" t="s">
        <v>15</v>
      </c>
      <c r="D12" s="13" t="s">
        <v>110</v>
      </c>
      <c r="E12" s="6" t="s">
        <v>71</v>
      </c>
      <c r="F12" s="8" t="s">
        <v>125</v>
      </c>
      <c r="G12" s="8"/>
      <c r="H12" s="8" t="s">
        <v>127</v>
      </c>
      <c r="I12" s="8" t="s">
        <v>127</v>
      </c>
      <c r="J12" s="5" t="s">
        <v>282</v>
      </c>
      <c r="K12" s="4"/>
      <c r="L12" s="10" t="s">
        <v>102</v>
      </c>
    </row>
    <row r="13" spans="1:12" ht="391.5">
      <c r="A13" s="39"/>
      <c r="B13" s="5" t="s">
        <v>48</v>
      </c>
      <c r="C13" s="3" t="s">
        <v>16</v>
      </c>
      <c r="D13" s="13" t="s">
        <v>110</v>
      </c>
      <c r="E13" s="6" t="s">
        <v>72</v>
      </c>
      <c r="F13" s="8" t="s">
        <v>128</v>
      </c>
      <c r="G13" s="8"/>
      <c r="H13" s="8" t="s">
        <v>129</v>
      </c>
      <c r="I13" s="8" t="s">
        <v>129</v>
      </c>
      <c r="J13" s="5" t="s">
        <v>282</v>
      </c>
      <c r="K13" s="4"/>
      <c r="L13" s="10" t="s">
        <v>102</v>
      </c>
    </row>
    <row r="14" spans="1:12" ht="135">
      <c r="A14" s="39"/>
      <c r="B14" s="5" t="s">
        <v>53</v>
      </c>
      <c r="C14" s="3" t="s">
        <v>21</v>
      </c>
      <c r="D14" s="13" t="s">
        <v>110</v>
      </c>
      <c r="E14" s="6" t="s">
        <v>77</v>
      </c>
      <c r="F14" s="8" t="s">
        <v>117</v>
      </c>
      <c r="G14" s="8"/>
      <c r="H14" s="8" t="s">
        <v>130</v>
      </c>
      <c r="I14" s="8" t="s">
        <v>130</v>
      </c>
      <c r="J14" s="5" t="s">
        <v>282</v>
      </c>
      <c r="K14" s="4"/>
      <c r="L14" s="11" t="s">
        <v>105</v>
      </c>
    </row>
    <row r="15" spans="1:12" ht="121.5">
      <c r="A15" s="39"/>
      <c r="B15" s="5" t="s">
        <v>54</v>
      </c>
      <c r="C15" s="3" t="s">
        <v>22</v>
      </c>
      <c r="D15" s="13" t="s">
        <v>110</v>
      </c>
      <c r="E15" s="6" t="s">
        <v>78</v>
      </c>
      <c r="F15" s="8" t="s">
        <v>119</v>
      </c>
      <c r="G15" s="8"/>
      <c r="H15" s="8" t="s">
        <v>131</v>
      </c>
      <c r="I15" s="8" t="s">
        <v>131</v>
      </c>
      <c r="J15" s="5" t="s">
        <v>282</v>
      </c>
      <c r="K15" s="4"/>
      <c r="L15" s="11" t="s">
        <v>106</v>
      </c>
    </row>
    <row r="16" spans="1:12" ht="135">
      <c r="A16" s="39"/>
      <c r="B16" s="5" t="s">
        <v>55</v>
      </c>
      <c r="C16" s="3" t="s">
        <v>23</v>
      </c>
      <c r="D16" s="13" t="s">
        <v>110</v>
      </c>
      <c r="E16" s="6" t="s">
        <v>79</v>
      </c>
      <c r="F16" s="8" t="s">
        <v>119</v>
      </c>
      <c r="G16" s="8"/>
      <c r="H16" s="8" t="s">
        <v>132</v>
      </c>
      <c r="I16" s="8" t="s">
        <v>132</v>
      </c>
      <c r="J16" s="5" t="s">
        <v>282</v>
      </c>
      <c r="K16" s="4"/>
      <c r="L16" s="11" t="s">
        <v>106</v>
      </c>
    </row>
    <row r="17" spans="1:12" ht="121.5">
      <c r="A17" s="39"/>
      <c r="B17" s="5" t="s">
        <v>58</v>
      </c>
      <c r="C17" s="3" t="s">
        <v>26</v>
      </c>
      <c r="D17" s="13" t="s">
        <v>110</v>
      </c>
      <c r="E17" s="6" t="s">
        <v>82</v>
      </c>
      <c r="F17" s="8" t="s">
        <v>119</v>
      </c>
      <c r="G17" s="8"/>
      <c r="H17" s="8" t="s">
        <v>133</v>
      </c>
      <c r="I17" s="8" t="s">
        <v>133</v>
      </c>
      <c r="J17" s="5" t="s">
        <v>282</v>
      </c>
      <c r="K17" s="4"/>
      <c r="L17" s="11" t="s">
        <v>109</v>
      </c>
    </row>
    <row r="18" spans="1:12" ht="135">
      <c r="A18" s="39"/>
      <c r="B18" s="5" t="s">
        <v>59</v>
      </c>
      <c r="C18" s="3" t="s">
        <v>27</v>
      </c>
      <c r="D18" s="13" t="s">
        <v>110</v>
      </c>
      <c r="E18" s="6" t="s">
        <v>83</v>
      </c>
      <c r="F18" s="8" t="s">
        <v>119</v>
      </c>
      <c r="G18" s="8"/>
      <c r="H18" s="8" t="s">
        <v>361</v>
      </c>
      <c r="I18" s="8" t="s">
        <v>361</v>
      </c>
      <c r="J18" s="5" t="s">
        <v>282</v>
      </c>
      <c r="K18" s="4"/>
      <c r="L18" s="10" t="s">
        <v>99</v>
      </c>
    </row>
    <row r="19" spans="1:12" s="20" customFormat="1" ht="67.5">
      <c r="A19" s="39"/>
      <c r="B19" s="5" t="s">
        <v>51</v>
      </c>
      <c r="C19" s="26" t="s">
        <v>19</v>
      </c>
      <c r="D19" s="32" t="s">
        <v>110</v>
      </c>
      <c r="E19" s="30" t="s">
        <v>75</v>
      </c>
      <c r="F19" s="8" t="s">
        <v>359</v>
      </c>
      <c r="G19" s="37" t="s">
        <v>360</v>
      </c>
      <c r="H19" s="37" t="s">
        <v>362</v>
      </c>
      <c r="I19" s="37" t="s">
        <v>362</v>
      </c>
      <c r="J19" s="5" t="s">
        <v>282</v>
      </c>
      <c r="K19" s="4"/>
      <c r="L19" s="29" t="s">
        <v>103</v>
      </c>
    </row>
    <row r="20" spans="1:12">
      <c r="A20">
        <v>17</v>
      </c>
      <c r="B20">
        <v>17</v>
      </c>
    </row>
    <row r="21" spans="1:12">
      <c r="H21" s="20"/>
    </row>
    <row r="22" spans="1:12">
      <c r="H22" s="20"/>
    </row>
    <row r="24" spans="1:12">
      <c r="F24" s="14"/>
      <c r="H24" s="14"/>
    </row>
    <row r="25" spans="1:12">
      <c r="F25" s="14"/>
      <c r="H25" s="14"/>
    </row>
    <row r="26" spans="1:12">
      <c r="F26" s="14"/>
      <c r="H26" s="14"/>
    </row>
    <row r="27" spans="1:12">
      <c r="F27" s="14"/>
      <c r="H27" s="14"/>
    </row>
    <row r="28" spans="1:12">
      <c r="F28" s="14"/>
      <c r="H28" s="14"/>
    </row>
    <row r="29" spans="1:12">
      <c r="F29" s="14"/>
      <c r="H29" s="1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L41"/>
  <sheetViews>
    <sheetView topLeftCell="C1" zoomScale="115" zoomScaleNormal="115" workbookViewId="0">
      <selection activeCell="K25" sqref="K25"/>
    </sheetView>
  </sheetViews>
  <sheetFormatPr defaultRowHeight="16.5"/>
  <cols>
    <col min="1" max="1" width="3" style="20" customWidth="1"/>
    <col min="2" max="4" width="9" style="20"/>
    <col min="5" max="5" width="56.125" style="20" customWidth="1"/>
    <col min="6" max="7" width="38.875" style="20" customWidth="1"/>
    <col min="8" max="8" width="39.375" style="20" customWidth="1"/>
    <col min="9" max="9" width="39.75" style="20" customWidth="1"/>
    <col min="10" max="10" width="9" style="20"/>
    <col min="11" max="11" width="15.875" style="20" customWidth="1"/>
    <col min="12" max="12" width="42.25" style="20" bestFit="1" customWidth="1"/>
    <col min="13" max="16384" width="9" style="20"/>
  </cols>
  <sheetData>
    <row r="2" spans="2:12" ht="27">
      <c r="B2" s="7" t="s">
        <v>0</v>
      </c>
      <c r="C2" s="7" t="s">
        <v>1</v>
      </c>
      <c r="D2" s="12" t="s">
        <v>113</v>
      </c>
      <c r="E2" s="7" t="s">
        <v>180</v>
      </c>
      <c r="F2" s="7" t="s">
        <v>33</v>
      </c>
      <c r="G2" s="7" t="s">
        <v>283</v>
      </c>
      <c r="H2" s="7" t="s">
        <v>28</v>
      </c>
      <c r="I2" s="7" t="s">
        <v>29</v>
      </c>
      <c r="J2" s="7" t="s">
        <v>30</v>
      </c>
      <c r="K2" s="7" t="s">
        <v>32</v>
      </c>
      <c r="L2" s="7" t="s">
        <v>31</v>
      </c>
    </row>
    <row r="3" spans="2:12" ht="54">
      <c r="B3" s="5" t="s">
        <v>281</v>
      </c>
      <c r="C3" s="26" t="s">
        <v>182</v>
      </c>
      <c r="D3" s="32" t="s">
        <v>207</v>
      </c>
      <c r="E3" s="27" t="s">
        <v>210</v>
      </c>
      <c r="F3" s="37" t="s">
        <v>309</v>
      </c>
      <c r="G3" s="37" t="s">
        <v>300</v>
      </c>
      <c r="H3" s="8" t="s">
        <v>294</v>
      </c>
      <c r="I3" s="4" t="s">
        <v>296</v>
      </c>
      <c r="J3" s="5" t="s">
        <v>399</v>
      </c>
      <c r="K3" s="4"/>
      <c r="L3" s="28" t="s">
        <v>234</v>
      </c>
    </row>
    <row r="4" spans="2:12" ht="25.5">
      <c r="B4" s="5" t="s">
        <v>248</v>
      </c>
      <c r="C4" s="26" t="s">
        <v>183</v>
      </c>
      <c r="D4" s="32" t="s">
        <v>207</v>
      </c>
      <c r="E4" s="27" t="s">
        <v>211</v>
      </c>
      <c r="F4" s="37" t="s">
        <v>337</v>
      </c>
      <c r="G4" s="37" t="s">
        <v>295</v>
      </c>
      <c r="H4" s="4" t="s">
        <v>285</v>
      </c>
      <c r="I4" s="4"/>
      <c r="J4" s="49" t="s">
        <v>402</v>
      </c>
      <c r="K4" s="4"/>
      <c r="L4" s="28" t="s">
        <v>235</v>
      </c>
    </row>
    <row r="5" spans="2:12" ht="25.5">
      <c r="B5" s="5" t="s">
        <v>249</v>
      </c>
      <c r="C5" s="26" t="s">
        <v>184</v>
      </c>
      <c r="D5" s="32" t="s">
        <v>207</v>
      </c>
      <c r="E5" s="27" t="s">
        <v>212</v>
      </c>
      <c r="F5" s="37" t="s">
        <v>337</v>
      </c>
      <c r="G5" s="37" t="s">
        <v>295</v>
      </c>
      <c r="H5" s="4" t="s">
        <v>285</v>
      </c>
      <c r="I5" s="4"/>
      <c r="J5" s="49" t="s">
        <v>402</v>
      </c>
      <c r="K5" s="4"/>
      <c r="L5" s="28" t="s">
        <v>235</v>
      </c>
    </row>
    <row r="6" spans="2:12" s="36" customFormat="1" ht="25.5">
      <c r="B6" s="34" t="s">
        <v>250</v>
      </c>
      <c r="C6" s="26" t="s">
        <v>185</v>
      </c>
      <c r="D6" s="32" t="s">
        <v>207</v>
      </c>
      <c r="E6" s="27" t="s">
        <v>213</v>
      </c>
      <c r="F6" s="37" t="s">
        <v>337</v>
      </c>
      <c r="G6" s="37" t="s">
        <v>295</v>
      </c>
      <c r="H6" s="35" t="s">
        <v>285</v>
      </c>
      <c r="I6" s="35"/>
      <c r="J6" s="49" t="s">
        <v>402</v>
      </c>
      <c r="K6" s="35"/>
      <c r="L6" s="28" t="s">
        <v>236</v>
      </c>
    </row>
    <row r="7" spans="2:12" s="36" customFormat="1" ht="25.5">
      <c r="B7" s="34" t="s">
        <v>251</v>
      </c>
      <c r="C7" s="26" t="s">
        <v>186</v>
      </c>
      <c r="D7" s="32" t="s">
        <v>207</v>
      </c>
      <c r="E7" s="27" t="s">
        <v>214</v>
      </c>
      <c r="F7" s="37" t="s">
        <v>337</v>
      </c>
      <c r="G7" s="37" t="s">
        <v>295</v>
      </c>
      <c r="H7" s="35" t="s">
        <v>285</v>
      </c>
      <c r="I7" s="35"/>
      <c r="J7" s="49" t="s">
        <v>402</v>
      </c>
      <c r="K7" s="35"/>
      <c r="L7" s="28" t="s">
        <v>237</v>
      </c>
    </row>
    <row r="8" spans="2:12" ht="38.25">
      <c r="B8" s="5" t="s">
        <v>253</v>
      </c>
      <c r="C8" s="26" t="s">
        <v>188</v>
      </c>
      <c r="D8" s="32" t="s">
        <v>209</v>
      </c>
      <c r="E8" s="27" t="s">
        <v>216</v>
      </c>
      <c r="F8" s="37" t="s">
        <v>312</v>
      </c>
      <c r="G8" s="37" t="s">
        <v>310</v>
      </c>
      <c r="H8" s="38" t="s">
        <v>311</v>
      </c>
      <c r="I8" s="38"/>
      <c r="J8" s="49" t="s">
        <v>399</v>
      </c>
      <c r="K8" s="4"/>
      <c r="L8" s="27"/>
    </row>
    <row r="9" spans="2:12" ht="54">
      <c r="B9" s="5" t="s">
        <v>255</v>
      </c>
      <c r="C9" s="26" t="s">
        <v>190</v>
      </c>
      <c r="D9" s="32" t="s">
        <v>207</v>
      </c>
      <c r="E9" s="27" t="s">
        <v>218</v>
      </c>
      <c r="F9" s="37" t="s">
        <v>313</v>
      </c>
      <c r="G9" s="37" t="s">
        <v>301</v>
      </c>
      <c r="H9" s="37" t="s">
        <v>302</v>
      </c>
      <c r="I9" s="37"/>
      <c r="J9" s="49" t="s">
        <v>399</v>
      </c>
      <c r="K9" s="4"/>
      <c r="L9" s="29" t="s">
        <v>240</v>
      </c>
    </row>
    <row r="10" spans="2:12" ht="40.5">
      <c r="B10" s="5" t="s">
        <v>256</v>
      </c>
      <c r="C10" s="26" t="s">
        <v>191</v>
      </c>
      <c r="D10" s="32" t="s">
        <v>207</v>
      </c>
      <c r="E10" s="27" t="s">
        <v>219</v>
      </c>
      <c r="F10" s="37" t="s">
        <v>314</v>
      </c>
      <c r="G10" s="37" t="s">
        <v>300</v>
      </c>
      <c r="H10" s="37" t="s">
        <v>303</v>
      </c>
      <c r="I10" s="37"/>
      <c r="J10" s="49" t="s">
        <v>399</v>
      </c>
      <c r="K10" s="4"/>
      <c r="L10" s="29" t="s">
        <v>241</v>
      </c>
    </row>
    <row r="11" spans="2:12" ht="40.5">
      <c r="B11" s="5" t="s">
        <v>257</v>
      </c>
      <c r="C11" s="26" t="s">
        <v>192</v>
      </c>
      <c r="D11" s="32" t="s">
        <v>207</v>
      </c>
      <c r="E11" s="30" t="s">
        <v>220</v>
      </c>
      <c r="F11" s="37" t="s">
        <v>305</v>
      </c>
      <c r="G11" s="37" t="s">
        <v>306</v>
      </c>
      <c r="H11" s="37" t="s">
        <v>307</v>
      </c>
      <c r="I11" s="37"/>
      <c r="J11" s="49" t="s">
        <v>399</v>
      </c>
      <c r="K11" s="4"/>
      <c r="L11" s="31" t="s">
        <v>242</v>
      </c>
    </row>
    <row r="12" spans="2:12" ht="40.5">
      <c r="B12" s="5" t="s">
        <v>258</v>
      </c>
      <c r="C12" s="26" t="s">
        <v>193</v>
      </c>
      <c r="D12" s="32" t="s">
        <v>112</v>
      </c>
      <c r="E12" s="30" t="s">
        <v>221</v>
      </c>
      <c r="F12" s="37" t="s">
        <v>305</v>
      </c>
      <c r="G12" s="37" t="s">
        <v>306</v>
      </c>
      <c r="H12" s="37" t="s">
        <v>308</v>
      </c>
      <c r="I12" s="37"/>
      <c r="J12" s="49" t="s">
        <v>399</v>
      </c>
      <c r="K12" s="4"/>
      <c r="L12" s="30"/>
    </row>
    <row r="13" spans="2:12">
      <c r="B13" s="5" t="s">
        <v>259</v>
      </c>
      <c r="C13" s="26" t="s">
        <v>194</v>
      </c>
      <c r="D13" s="32" t="s">
        <v>112</v>
      </c>
      <c r="E13" s="27" t="s">
        <v>222</v>
      </c>
      <c r="F13" s="37" t="s">
        <v>337</v>
      </c>
      <c r="G13" s="37" t="s">
        <v>295</v>
      </c>
      <c r="H13" s="35" t="s">
        <v>285</v>
      </c>
      <c r="I13" s="35"/>
      <c r="J13" s="49" t="s">
        <v>399</v>
      </c>
      <c r="K13" s="4"/>
      <c r="L13" s="29"/>
    </row>
    <row r="14" spans="2:12" ht="27">
      <c r="B14" s="5" t="s">
        <v>260</v>
      </c>
      <c r="C14" s="26" t="s">
        <v>195</v>
      </c>
      <c r="D14" s="32" t="s">
        <v>207</v>
      </c>
      <c r="E14" s="30" t="s">
        <v>223</v>
      </c>
      <c r="F14" s="37" t="s">
        <v>305</v>
      </c>
      <c r="G14" s="37" t="s">
        <v>339</v>
      </c>
      <c r="H14" s="37" t="s">
        <v>327</v>
      </c>
      <c r="I14" s="37"/>
      <c r="J14" s="49" t="s">
        <v>399</v>
      </c>
      <c r="K14" s="1"/>
      <c r="L14" s="30"/>
    </row>
    <row r="15" spans="2:12" ht="27">
      <c r="B15" s="5" t="s">
        <v>261</v>
      </c>
      <c r="C15" s="26" t="s">
        <v>196</v>
      </c>
      <c r="D15" s="32" t="s">
        <v>207</v>
      </c>
      <c r="E15" s="30" t="s">
        <v>329</v>
      </c>
      <c r="F15" s="37" t="s">
        <v>305</v>
      </c>
      <c r="G15" s="37" t="s">
        <v>328</v>
      </c>
      <c r="H15" s="37" t="s">
        <v>330</v>
      </c>
      <c r="I15" s="37"/>
      <c r="J15" s="49" t="s">
        <v>399</v>
      </c>
      <c r="K15" s="1"/>
      <c r="L15" s="31" t="s">
        <v>243</v>
      </c>
    </row>
    <row r="16" spans="2:12" ht="40.5">
      <c r="B16" s="5" t="s">
        <v>262</v>
      </c>
      <c r="C16" s="26" t="s">
        <v>197</v>
      </c>
      <c r="D16" s="32" t="s">
        <v>112</v>
      </c>
      <c r="E16" s="27" t="s">
        <v>224</v>
      </c>
      <c r="F16" s="37" t="s">
        <v>305</v>
      </c>
      <c r="G16" s="37" t="s">
        <v>338</v>
      </c>
      <c r="H16" s="37" t="s">
        <v>331</v>
      </c>
      <c r="I16" s="37"/>
      <c r="J16" s="49" t="s">
        <v>399</v>
      </c>
      <c r="K16" s="1"/>
      <c r="L16" s="30"/>
    </row>
    <row r="17" spans="1:12" ht="40.5">
      <c r="B17" s="5" t="s">
        <v>263</v>
      </c>
      <c r="C17" s="26" t="s">
        <v>198</v>
      </c>
      <c r="D17" s="32" t="s">
        <v>112</v>
      </c>
      <c r="E17" s="30" t="s">
        <v>225</v>
      </c>
      <c r="F17" s="37" t="s">
        <v>305</v>
      </c>
      <c r="G17" s="37" t="s">
        <v>338</v>
      </c>
      <c r="H17" s="37" t="s">
        <v>332</v>
      </c>
      <c r="I17" s="37"/>
      <c r="J17" s="49" t="s">
        <v>399</v>
      </c>
      <c r="K17" s="1"/>
      <c r="L17" s="30"/>
    </row>
    <row r="18" spans="1:12" ht="51">
      <c r="A18" s="20" t="s">
        <v>368</v>
      </c>
      <c r="B18" s="5" t="s">
        <v>267</v>
      </c>
      <c r="C18" s="26" t="s">
        <v>202</v>
      </c>
      <c r="D18" s="32" t="s">
        <v>112</v>
      </c>
      <c r="E18" s="27" t="s">
        <v>229</v>
      </c>
      <c r="F18" s="37" t="s">
        <v>304</v>
      </c>
      <c r="G18" s="37" t="s">
        <v>333</v>
      </c>
      <c r="H18" s="37" t="s">
        <v>334</v>
      </c>
      <c r="I18" s="37" t="s">
        <v>334</v>
      </c>
      <c r="J18" s="49" t="s">
        <v>400</v>
      </c>
      <c r="K18" s="1"/>
      <c r="L18" s="31" t="s">
        <v>244</v>
      </c>
    </row>
    <row r="19" spans="1:12" ht="25.5">
      <c r="A19" s="20" t="s">
        <v>368</v>
      </c>
      <c r="B19" s="5" t="s">
        <v>268</v>
      </c>
      <c r="C19" s="26" t="s">
        <v>203</v>
      </c>
      <c r="D19" s="32" t="s">
        <v>207</v>
      </c>
      <c r="E19" s="30" t="s">
        <v>230</v>
      </c>
      <c r="F19" s="37" t="s">
        <v>337</v>
      </c>
      <c r="G19" s="19" t="s">
        <v>335</v>
      </c>
      <c r="H19" s="8" t="s">
        <v>336</v>
      </c>
      <c r="I19" s="8" t="s">
        <v>336</v>
      </c>
      <c r="J19" s="49" t="s">
        <v>401</v>
      </c>
      <c r="K19" s="1"/>
      <c r="L19" s="30" t="s">
        <v>245</v>
      </c>
    </row>
    <row r="20" spans="1:12" ht="25.5">
      <c r="A20" s="20" t="s">
        <v>368</v>
      </c>
      <c r="B20" s="5" t="s">
        <v>269</v>
      </c>
      <c r="C20" s="26" t="s">
        <v>204</v>
      </c>
      <c r="D20" s="32" t="s">
        <v>207</v>
      </c>
      <c r="E20" s="30" t="s">
        <v>231</v>
      </c>
      <c r="F20" s="37" t="s">
        <v>337</v>
      </c>
      <c r="G20" s="19" t="s">
        <v>335</v>
      </c>
      <c r="H20" s="1" t="s">
        <v>335</v>
      </c>
      <c r="I20" s="1" t="s">
        <v>335</v>
      </c>
      <c r="J20" s="49" t="s">
        <v>401</v>
      </c>
      <c r="K20" s="1"/>
      <c r="L20" s="30" t="s">
        <v>245</v>
      </c>
    </row>
    <row r="21" spans="1:12" ht="54">
      <c r="B21" s="5" t="s">
        <v>270</v>
      </c>
      <c r="C21" s="26" t="s">
        <v>205</v>
      </c>
      <c r="D21" s="32" t="s">
        <v>207</v>
      </c>
      <c r="E21" s="27" t="s">
        <v>232</v>
      </c>
      <c r="F21" s="37" t="s">
        <v>304</v>
      </c>
      <c r="G21" s="37" t="s">
        <v>340</v>
      </c>
      <c r="H21" s="37" t="s">
        <v>341</v>
      </c>
      <c r="I21" s="37"/>
      <c r="J21" s="49" t="s">
        <v>399</v>
      </c>
      <c r="K21" s="1"/>
      <c r="L21" s="31" t="s">
        <v>246</v>
      </c>
    </row>
    <row r="22" spans="1:12" ht="54">
      <c r="B22" s="5" t="s">
        <v>271</v>
      </c>
      <c r="C22" s="26" t="s">
        <v>206</v>
      </c>
      <c r="D22" s="32" t="s">
        <v>207</v>
      </c>
      <c r="E22" s="30" t="s">
        <v>233</v>
      </c>
      <c r="F22" s="37" t="s">
        <v>304</v>
      </c>
      <c r="G22" s="37" t="s">
        <v>340</v>
      </c>
      <c r="H22" s="37" t="s">
        <v>341</v>
      </c>
      <c r="I22" s="37"/>
      <c r="J22" s="49" t="s">
        <v>399</v>
      </c>
      <c r="K22" s="1"/>
      <c r="L22" s="31" t="s">
        <v>247</v>
      </c>
    </row>
    <row r="23" spans="1:12" ht="54">
      <c r="A23" s="20" t="s">
        <v>368</v>
      </c>
      <c r="B23" s="5" t="s">
        <v>181</v>
      </c>
      <c r="C23" s="26" t="s">
        <v>134</v>
      </c>
      <c r="D23" s="32" t="s">
        <v>114</v>
      </c>
      <c r="E23" s="27" t="s">
        <v>148</v>
      </c>
      <c r="F23" s="37" t="s">
        <v>342</v>
      </c>
      <c r="G23" s="37" t="s">
        <v>343</v>
      </c>
      <c r="H23" s="37" t="s">
        <v>344</v>
      </c>
      <c r="I23" s="37" t="s">
        <v>344</v>
      </c>
      <c r="J23" s="49" t="s">
        <v>400</v>
      </c>
      <c r="K23" s="4"/>
      <c r="L23" s="29" t="s">
        <v>159</v>
      </c>
    </row>
    <row r="24" spans="1:12" ht="25.5">
      <c r="A24" s="20" t="s">
        <v>368</v>
      </c>
      <c r="B24" s="5" t="s">
        <v>168</v>
      </c>
      <c r="C24" s="26" t="s">
        <v>135</v>
      </c>
      <c r="D24" s="32" t="s">
        <v>147</v>
      </c>
      <c r="E24" s="27" t="s">
        <v>149</v>
      </c>
      <c r="F24" s="37" t="s">
        <v>337</v>
      </c>
      <c r="G24" s="18"/>
      <c r="H24" s="4"/>
      <c r="I24" s="4"/>
      <c r="J24" s="49" t="s">
        <v>401</v>
      </c>
      <c r="K24" s="4"/>
      <c r="L24" s="29" t="s">
        <v>160</v>
      </c>
    </row>
    <row r="25" spans="1:12" ht="25.5">
      <c r="B25" s="5" t="s">
        <v>169</v>
      </c>
      <c r="C25" s="26" t="s">
        <v>136</v>
      </c>
      <c r="D25" s="32" t="s">
        <v>147</v>
      </c>
      <c r="E25" s="27" t="s">
        <v>150</v>
      </c>
      <c r="F25" s="37" t="s">
        <v>342</v>
      </c>
      <c r="G25" s="37"/>
      <c r="H25" s="37" t="s">
        <v>345</v>
      </c>
      <c r="I25" s="37"/>
      <c r="J25" s="49" t="s">
        <v>399</v>
      </c>
      <c r="K25" s="4"/>
      <c r="L25" s="29"/>
    </row>
    <row r="26" spans="1:12" ht="27">
      <c r="A26" s="20" t="s">
        <v>368</v>
      </c>
      <c r="B26" s="5" t="s">
        <v>170</v>
      </c>
      <c r="C26" s="26" t="s">
        <v>137</v>
      </c>
      <c r="D26" s="32" t="s">
        <v>147</v>
      </c>
      <c r="E26" s="27" t="s">
        <v>151</v>
      </c>
      <c r="F26" s="37" t="s">
        <v>342</v>
      </c>
      <c r="G26" s="37" t="s">
        <v>346</v>
      </c>
      <c r="H26" s="37" t="s">
        <v>347</v>
      </c>
      <c r="I26" s="37" t="s">
        <v>347</v>
      </c>
      <c r="J26" s="49" t="s">
        <v>400</v>
      </c>
      <c r="K26" s="4"/>
      <c r="L26" s="28" t="s">
        <v>161</v>
      </c>
    </row>
    <row r="27" spans="1:12" ht="25.5">
      <c r="A27" s="20" t="s">
        <v>368</v>
      </c>
      <c r="B27" s="5" t="s">
        <v>172</v>
      </c>
      <c r="C27" s="26" t="s">
        <v>139</v>
      </c>
      <c r="D27" s="32" t="s">
        <v>112</v>
      </c>
      <c r="E27" s="27" t="s">
        <v>348</v>
      </c>
      <c r="F27" s="37" t="s">
        <v>342</v>
      </c>
      <c r="G27" s="37" t="s">
        <v>349</v>
      </c>
      <c r="H27" s="37" t="s">
        <v>350</v>
      </c>
      <c r="I27" s="37" t="s">
        <v>350</v>
      </c>
      <c r="J27" s="49" t="s">
        <v>400</v>
      </c>
      <c r="K27" s="4"/>
      <c r="L27" s="28" t="s">
        <v>162</v>
      </c>
    </row>
    <row r="28" spans="1:12" ht="27">
      <c r="A28" s="20" t="s">
        <v>368</v>
      </c>
      <c r="B28" s="5" t="s">
        <v>173</v>
      </c>
      <c r="C28" s="26" t="s">
        <v>140</v>
      </c>
      <c r="D28" s="32" t="s">
        <v>112</v>
      </c>
      <c r="E28" s="27" t="s">
        <v>275</v>
      </c>
      <c r="F28" s="37" t="s">
        <v>342</v>
      </c>
      <c r="G28" s="37" t="s">
        <v>351</v>
      </c>
      <c r="H28" s="37" t="s">
        <v>352</v>
      </c>
      <c r="I28" s="37" t="s">
        <v>352</v>
      </c>
      <c r="J28" s="49" t="s">
        <v>400</v>
      </c>
      <c r="K28" s="4"/>
      <c r="L28" s="28" t="s">
        <v>163</v>
      </c>
    </row>
    <row r="29" spans="1:12" ht="25.5">
      <c r="B29" s="5" t="s">
        <v>174</v>
      </c>
      <c r="C29" s="26" t="s">
        <v>141</v>
      </c>
      <c r="D29" s="32" t="s">
        <v>112</v>
      </c>
      <c r="E29" s="27" t="s">
        <v>153</v>
      </c>
      <c r="F29" s="37" t="s">
        <v>342</v>
      </c>
      <c r="G29" s="18" t="s">
        <v>335</v>
      </c>
      <c r="H29" s="4"/>
      <c r="I29" s="4"/>
      <c r="J29" s="49" t="s">
        <v>402</v>
      </c>
      <c r="K29" s="4"/>
      <c r="L29" s="28" t="s">
        <v>164</v>
      </c>
    </row>
    <row r="30" spans="1:12" ht="40.5">
      <c r="A30" s="20" t="s">
        <v>368</v>
      </c>
      <c r="B30" s="5" t="s">
        <v>175</v>
      </c>
      <c r="C30" s="26" t="s">
        <v>142</v>
      </c>
      <c r="D30" s="32" t="s">
        <v>147</v>
      </c>
      <c r="E30" s="27" t="s">
        <v>154</v>
      </c>
      <c r="F30" s="37" t="s">
        <v>342</v>
      </c>
      <c r="G30" s="37" t="s">
        <v>354</v>
      </c>
      <c r="H30" s="4" t="s">
        <v>355</v>
      </c>
      <c r="I30" s="4" t="s">
        <v>355</v>
      </c>
      <c r="J30" s="49" t="s">
        <v>400</v>
      </c>
      <c r="K30" s="4"/>
      <c r="L30" s="29" t="s">
        <v>165</v>
      </c>
    </row>
    <row r="31" spans="1:12" ht="40.5">
      <c r="A31" s="20" t="s">
        <v>368</v>
      </c>
      <c r="B31" s="5" t="s">
        <v>176</v>
      </c>
      <c r="C31" s="26" t="s">
        <v>143</v>
      </c>
      <c r="D31" s="32" t="s">
        <v>114</v>
      </c>
      <c r="E31" s="27" t="s">
        <v>155</v>
      </c>
      <c r="F31" s="37" t="s">
        <v>342</v>
      </c>
      <c r="G31" s="37" t="s">
        <v>354</v>
      </c>
      <c r="H31" s="4" t="s">
        <v>355</v>
      </c>
      <c r="I31" s="4" t="s">
        <v>355</v>
      </c>
      <c r="J31" s="49" t="s">
        <v>400</v>
      </c>
      <c r="K31" s="4"/>
      <c r="L31" s="29"/>
    </row>
    <row r="32" spans="1:12" ht="40.5">
      <c r="A32" s="20" t="s">
        <v>368</v>
      </c>
      <c r="B32" s="5" t="s">
        <v>37</v>
      </c>
      <c r="C32" s="26" t="s">
        <v>5</v>
      </c>
      <c r="D32" s="32" t="s">
        <v>111</v>
      </c>
      <c r="E32" s="27" t="s">
        <v>120</v>
      </c>
      <c r="F32" s="37" t="s">
        <v>342</v>
      </c>
      <c r="G32" s="37" t="s">
        <v>354</v>
      </c>
      <c r="H32" s="4" t="s">
        <v>355</v>
      </c>
      <c r="I32" s="4" t="s">
        <v>355</v>
      </c>
      <c r="J32" s="49" t="s">
        <v>400</v>
      </c>
      <c r="K32" s="4"/>
      <c r="L32" s="28" t="s">
        <v>95</v>
      </c>
    </row>
    <row r="33" spans="1:12" ht="40.5">
      <c r="A33" s="20" t="s">
        <v>368</v>
      </c>
      <c r="B33" s="5" t="s">
        <v>38</v>
      </c>
      <c r="C33" s="26" t="s">
        <v>6</v>
      </c>
      <c r="D33" s="26" t="s">
        <v>112</v>
      </c>
      <c r="E33" s="27" t="s">
        <v>62</v>
      </c>
      <c r="F33" s="37" t="s">
        <v>342</v>
      </c>
      <c r="G33" s="37" t="s">
        <v>354</v>
      </c>
      <c r="H33" s="4" t="s">
        <v>356</v>
      </c>
      <c r="I33" s="4" t="s">
        <v>356</v>
      </c>
      <c r="J33" s="49" t="s">
        <v>400</v>
      </c>
      <c r="K33" s="4"/>
      <c r="L33" s="27"/>
    </row>
    <row r="34" spans="1:12" ht="40.5">
      <c r="B34" s="5" t="s">
        <v>39</v>
      </c>
      <c r="C34" s="26" t="s">
        <v>7</v>
      </c>
      <c r="D34" s="26" t="s">
        <v>112</v>
      </c>
      <c r="E34" s="27" t="s">
        <v>63</v>
      </c>
      <c r="F34" s="37" t="s">
        <v>342</v>
      </c>
      <c r="G34" s="37" t="s">
        <v>354</v>
      </c>
      <c r="H34" s="8" t="s">
        <v>358</v>
      </c>
      <c r="I34" s="8"/>
      <c r="J34" s="49" t="s">
        <v>399</v>
      </c>
      <c r="K34" s="4"/>
      <c r="L34" s="29" t="s">
        <v>96</v>
      </c>
    </row>
    <row r="35" spans="1:12" ht="54">
      <c r="B35" s="5" t="s">
        <v>44</v>
      </c>
      <c r="C35" s="26" t="s">
        <v>12</v>
      </c>
      <c r="D35" s="26" t="s">
        <v>112</v>
      </c>
      <c r="E35" s="27" t="s">
        <v>68</v>
      </c>
      <c r="F35" s="37" t="s">
        <v>342</v>
      </c>
      <c r="G35" s="37" t="s">
        <v>353</v>
      </c>
      <c r="H35" s="8" t="s">
        <v>357</v>
      </c>
      <c r="I35" s="8"/>
      <c r="J35" s="49" t="s">
        <v>399</v>
      </c>
      <c r="K35" s="4"/>
      <c r="L35" s="28" t="s">
        <v>100</v>
      </c>
    </row>
    <row r="36" spans="1:12" ht="40.5">
      <c r="A36" s="20" t="s">
        <v>368</v>
      </c>
      <c r="B36" s="5" t="s">
        <v>49</v>
      </c>
      <c r="C36" s="26" t="s">
        <v>17</v>
      </c>
      <c r="D36" s="32" t="s">
        <v>110</v>
      </c>
      <c r="E36" s="27" t="s">
        <v>73</v>
      </c>
      <c r="F36" s="37" t="s">
        <v>342</v>
      </c>
      <c r="G36" s="37" t="s">
        <v>354</v>
      </c>
      <c r="H36" s="8" t="s">
        <v>358</v>
      </c>
      <c r="I36" s="8" t="s">
        <v>358</v>
      </c>
      <c r="J36" s="49" t="s">
        <v>400</v>
      </c>
      <c r="K36" s="4"/>
      <c r="L36" s="27"/>
    </row>
    <row r="37" spans="1:12" ht="40.5">
      <c r="A37" s="20" t="s">
        <v>368</v>
      </c>
      <c r="B37" s="5" t="s">
        <v>50</v>
      </c>
      <c r="C37" s="26" t="s">
        <v>18</v>
      </c>
      <c r="D37" s="26" t="s">
        <v>112</v>
      </c>
      <c r="E37" s="27" t="s">
        <v>74</v>
      </c>
      <c r="F37" s="37" t="s">
        <v>342</v>
      </c>
      <c r="G37" s="37" t="s">
        <v>354</v>
      </c>
      <c r="H37" s="8" t="s">
        <v>358</v>
      </c>
      <c r="I37" s="8" t="s">
        <v>358</v>
      </c>
      <c r="J37" s="49" t="s">
        <v>400</v>
      </c>
      <c r="K37" s="4"/>
      <c r="L37" s="27"/>
    </row>
    <row r="38" spans="1:12" ht="81">
      <c r="B38" s="5" t="s">
        <v>52</v>
      </c>
      <c r="C38" s="26" t="s">
        <v>20</v>
      </c>
      <c r="D38" s="26" t="s">
        <v>112</v>
      </c>
      <c r="E38" s="27" t="s">
        <v>76</v>
      </c>
      <c r="F38" s="37" t="s">
        <v>342</v>
      </c>
      <c r="G38" s="37" t="s">
        <v>363</v>
      </c>
      <c r="H38" s="8" t="s">
        <v>364</v>
      </c>
      <c r="I38" s="8"/>
      <c r="J38" s="49" t="s">
        <v>399</v>
      </c>
      <c r="K38" s="4"/>
      <c r="L38" s="29" t="s">
        <v>104</v>
      </c>
    </row>
    <row r="39" spans="1:12" ht="94.5">
      <c r="B39" s="5" t="s">
        <v>56</v>
      </c>
      <c r="C39" s="26" t="s">
        <v>24</v>
      </c>
      <c r="D39" s="26" t="s">
        <v>112</v>
      </c>
      <c r="E39" s="27" t="s">
        <v>80</v>
      </c>
      <c r="F39" s="37" t="s">
        <v>342</v>
      </c>
      <c r="G39" s="37" t="s">
        <v>365</v>
      </c>
      <c r="H39" s="8" t="s">
        <v>364</v>
      </c>
      <c r="I39" s="8"/>
      <c r="J39" s="49" t="s">
        <v>399</v>
      </c>
      <c r="K39" s="4"/>
      <c r="L39" s="28" t="s">
        <v>107</v>
      </c>
    </row>
    <row r="40" spans="1:12" ht="94.5">
      <c r="B40" s="5" t="s">
        <v>57</v>
      </c>
      <c r="C40" s="26" t="s">
        <v>25</v>
      </c>
      <c r="D40" s="26" t="s">
        <v>112</v>
      </c>
      <c r="E40" s="27" t="s">
        <v>81</v>
      </c>
      <c r="F40" s="37" t="s">
        <v>342</v>
      </c>
      <c r="G40" s="37" t="s">
        <v>365</v>
      </c>
      <c r="H40" s="8" t="s">
        <v>366</v>
      </c>
      <c r="I40" s="8"/>
      <c r="J40" s="49" t="s">
        <v>399</v>
      </c>
      <c r="K40" s="4"/>
      <c r="L40" s="28" t="s">
        <v>108</v>
      </c>
    </row>
    <row r="41" spans="1:12">
      <c r="A41" s="20">
        <v>14</v>
      </c>
      <c r="B41" s="20">
        <v>38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E8"/>
  <sheetViews>
    <sheetView zoomScaleNormal="100" workbookViewId="0">
      <selection activeCell="B22" sqref="B22"/>
    </sheetView>
  </sheetViews>
  <sheetFormatPr defaultRowHeight="16.5"/>
  <cols>
    <col min="2" max="2" width="28.625" bestFit="1" customWidth="1"/>
    <col min="4" max="4" width="10.625" customWidth="1"/>
    <col min="5" max="5" width="10.5" bestFit="1" customWidth="1"/>
  </cols>
  <sheetData>
    <row r="1" spans="2:5" s="20" customFormat="1"/>
    <row r="2" spans="2:5">
      <c r="D2" s="42">
        <v>42543</v>
      </c>
      <c r="E2" s="43"/>
    </row>
    <row r="3" spans="2:5">
      <c r="B3" s="1" t="s">
        <v>377</v>
      </c>
      <c r="C3" s="41" t="s">
        <v>373</v>
      </c>
      <c r="D3" s="41" t="s">
        <v>374</v>
      </c>
      <c r="E3" s="41" t="s">
        <v>376</v>
      </c>
    </row>
    <row r="4" spans="2:5">
      <c r="B4" s="1" t="s">
        <v>369</v>
      </c>
      <c r="C4" s="1">
        <v>5</v>
      </c>
      <c r="D4" s="1">
        <v>3</v>
      </c>
      <c r="E4" s="40">
        <f>D4/C4</f>
        <v>0.6</v>
      </c>
    </row>
    <row r="5" spans="2:5">
      <c r="B5" s="1" t="s">
        <v>370</v>
      </c>
      <c r="C5" s="1">
        <v>4</v>
      </c>
      <c r="D5" s="1">
        <v>3</v>
      </c>
      <c r="E5" s="40">
        <f>D5/C5</f>
        <v>0.75</v>
      </c>
    </row>
    <row r="6" spans="2:5">
      <c r="B6" s="1" t="s">
        <v>371</v>
      </c>
      <c r="C6" s="1">
        <v>17</v>
      </c>
      <c r="D6" s="1">
        <v>17</v>
      </c>
      <c r="E6" s="40">
        <f>D6/C6</f>
        <v>1</v>
      </c>
    </row>
    <row r="7" spans="2:5">
      <c r="B7" s="1" t="s">
        <v>372</v>
      </c>
      <c r="C7" s="1">
        <v>38</v>
      </c>
      <c r="D7" s="1">
        <v>14</v>
      </c>
      <c r="E7" s="40">
        <f>D7/C7</f>
        <v>0.36842105263157893</v>
      </c>
    </row>
    <row r="8" spans="2:5">
      <c r="B8" s="1" t="s">
        <v>375</v>
      </c>
      <c r="C8" s="1">
        <f>SUM(C4:C7)</f>
        <v>64</v>
      </c>
      <c r="D8" s="1">
        <f>SUM(D4:D7)</f>
        <v>37</v>
      </c>
      <c r="E8" s="40">
        <f>D8/C8</f>
        <v>0.578125</v>
      </c>
    </row>
  </sheetData>
  <mergeCells count="1">
    <mergeCell ref="D2:E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M35"/>
  <sheetViews>
    <sheetView tabSelected="1" workbookViewId="0">
      <selection activeCell="J12" sqref="J12:L12"/>
    </sheetView>
  </sheetViews>
  <sheetFormatPr defaultRowHeight="16.5"/>
  <cols>
    <col min="2" max="2" width="8.75" customWidth="1"/>
    <col min="3" max="3" width="17.25" customWidth="1"/>
    <col min="4" max="4" width="22" style="20" bestFit="1" customWidth="1"/>
    <col min="6" max="6" width="16" bestFit="1" customWidth="1"/>
    <col min="7" max="7" width="3.375" customWidth="1"/>
    <col min="8" max="8" width="3" style="20" customWidth="1"/>
    <col min="10" max="10" width="17.25" customWidth="1"/>
    <col min="11" max="11" width="22" customWidth="1"/>
    <col min="12" max="12" width="13.875" customWidth="1"/>
    <col min="13" max="13" width="16" bestFit="1" customWidth="1"/>
  </cols>
  <sheetData>
    <row r="1" spans="2:13">
      <c r="B1" s="44" t="s">
        <v>426</v>
      </c>
      <c r="C1" s="44"/>
      <c r="I1" s="44" t="s">
        <v>425</v>
      </c>
      <c r="J1" s="44"/>
      <c r="K1" s="20"/>
      <c r="L1" s="20"/>
      <c r="M1" s="20"/>
    </row>
    <row r="2" spans="2:13">
      <c r="B2" s="45" t="s">
        <v>392</v>
      </c>
      <c r="C2" s="45" t="s">
        <v>387</v>
      </c>
      <c r="D2" s="45" t="s">
        <v>388</v>
      </c>
      <c r="E2" s="45" t="s">
        <v>379</v>
      </c>
      <c r="F2" s="45" t="s">
        <v>393</v>
      </c>
      <c r="I2" s="45" t="s">
        <v>392</v>
      </c>
      <c r="J2" s="45" t="s">
        <v>387</v>
      </c>
      <c r="K2" s="45" t="s">
        <v>388</v>
      </c>
      <c r="L2" s="45" t="s">
        <v>379</v>
      </c>
      <c r="M2" s="45" t="s">
        <v>393</v>
      </c>
    </row>
    <row r="3" spans="2:13">
      <c r="B3" s="1">
        <v>1</v>
      </c>
      <c r="C3" s="1" t="s">
        <v>378</v>
      </c>
      <c r="D3" s="1" t="s">
        <v>381</v>
      </c>
      <c r="E3" s="1">
        <v>1</v>
      </c>
      <c r="F3" s="1"/>
      <c r="I3" s="1">
        <v>1</v>
      </c>
      <c r="J3" s="1" t="s">
        <v>378</v>
      </c>
      <c r="K3" s="1" t="s">
        <v>381</v>
      </c>
      <c r="L3" s="1">
        <v>2</v>
      </c>
      <c r="M3" s="1"/>
    </row>
    <row r="4" spans="2:13">
      <c r="B4" s="1">
        <v>2</v>
      </c>
      <c r="C4" s="1" t="s">
        <v>380</v>
      </c>
      <c r="D4" s="1" t="s">
        <v>389</v>
      </c>
      <c r="E4" s="1">
        <v>1</v>
      </c>
      <c r="F4" s="1"/>
      <c r="I4" s="1">
        <v>2</v>
      </c>
      <c r="J4" s="1" t="s">
        <v>380</v>
      </c>
      <c r="K4" s="1" t="s">
        <v>389</v>
      </c>
      <c r="L4" s="1">
        <v>1</v>
      </c>
      <c r="M4" s="1"/>
    </row>
    <row r="5" spans="2:13">
      <c r="B5" s="1">
        <v>3</v>
      </c>
      <c r="C5" s="1" t="s">
        <v>385</v>
      </c>
      <c r="D5" s="1" t="s">
        <v>390</v>
      </c>
      <c r="E5" s="1">
        <v>1</v>
      </c>
      <c r="F5" s="1"/>
      <c r="I5" s="1">
        <v>3</v>
      </c>
      <c r="J5" s="1" t="s">
        <v>385</v>
      </c>
      <c r="K5" s="1" t="s">
        <v>390</v>
      </c>
      <c r="L5" s="1">
        <v>1</v>
      </c>
      <c r="M5" s="1"/>
    </row>
    <row r="6" spans="2:13">
      <c r="B6" s="1">
        <v>4</v>
      </c>
      <c r="C6" s="1" t="s">
        <v>383</v>
      </c>
      <c r="D6" s="1" t="s">
        <v>390</v>
      </c>
      <c r="E6" s="1">
        <v>0</v>
      </c>
      <c r="F6" s="1"/>
      <c r="I6" s="1">
        <v>4</v>
      </c>
      <c r="J6" s="1" t="s">
        <v>383</v>
      </c>
      <c r="K6" s="1" t="s">
        <v>390</v>
      </c>
      <c r="L6" s="1">
        <v>1</v>
      </c>
      <c r="M6" s="1"/>
    </row>
    <row r="7" spans="2:13">
      <c r="B7" s="1">
        <v>5</v>
      </c>
      <c r="C7" s="1" t="s">
        <v>384</v>
      </c>
      <c r="D7" s="1" t="s">
        <v>390</v>
      </c>
      <c r="E7" s="1">
        <v>1</v>
      </c>
      <c r="F7" s="1"/>
      <c r="I7" s="1">
        <v>5</v>
      </c>
      <c r="J7" s="1" t="s">
        <v>384</v>
      </c>
      <c r="K7" s="1" t="s">
        <v>390</v>
      </c>
      <c r="L7" s="1">
        <v>1</v>
      </c>
      <c r="M7" s="1"/>
    </row>
    <row r="8" spans="2:13">
      <c r="B8" s="1">
        <v>6</v>
      </c>
      <c r="C8" s="1" t="s">
        <v>382</v>
      </c>
      <c r="D8" s="1" t="s">
        <v>390</v>
      </c>
      <c r="E8" s="1">
        <v>2</v>
      </c>
      <c r="F8" s="1"/>
      <c r="I8" s="1">
        <v>6</v>
      </c>
      <c r="J8" s="1" t="s">
        <v>382</v>
      </c>
      <c r="K8" s="1" t="s">
        <v>390</v>
      </c>
      <c r="L8" s="1">
        <v>2</v>
      </c>
      <c r="M8" s="1"/>
    </row>
    <row r="9" spans="2:13">
      <c r="B9" s="1">
        <v>7</v>
      </c>
      <c r="C9" s="1" t="s">
        <v>386</v>
      </c>
      <c r="D9" s="1" t="s">
        <v>391</v>
      </c>
      <c r="E9" s="1">
        <v>1</v>
      </c>
      <c r="F9" s="1"/>
      <c r="I9" s="1">
        <v>7</v>
      </c>
      <c r="J9" s="1" t="s">
        <v>386</v>
      </c>
      <c r="K9" s="1" t="s">
        <v>391</v>
      </c>
      <c r="L9" s="1">
        <v>1</v>
      </c>
      <c r="M9" s="1"/>
    </row>
    <row r="10" spans="2:13" s="20" customFormat="1">
      <c r="B10" s="47"/>
      <c r="C10" s="47"/>
      <c r="D10" s="47"/>
      <c r="E10" s="47"/>
      <c r="F10" s="47"/>
      <c r="I10" s="47"/>
      <c r="J10" s="47"/>
      <c r="K10" s="47"/>
      <c r="L10" s="47"/>
      <c r="M10" s="47"/>
    </row>
    <row r="11" spans="2:13">
      <c r="B11" s="47" t="s">
        <v>412</v>
      </c>
      <c r="C11" s="39"/>
      <c r="D11" s="47"/>
      <c r="I11" s="47" t="s">
        <v>415</v>
      </c>
      <c r="J11" s="39"/>
      <c r="K11" s="47"/>
      <c r="L11" s="20"/>
      <c r="M11" s="20"/>
    </row>
    <row r="12" spans="2:13">
      <c r="B12" s="45" t="s">
        <v>395</v>
      </c>
      <c r="C12" s="59" t="s">
        <v>424</v>
      </c>
      <c r="D12" s="60"/>
      <c r="E12" s="61"/>
      <c r="F12" s="45" t="s">
        <v>421</v>
      </c>
      <c r="I12" s="45" t="s">
        <v>395</v>
      </c>
      <c r="J12" s="59" t="s">
        <v>424</v>
      </c>
      <c r="K12" s="60"/>
      <c r="L12" s="61"/>
      <c r="M12" s="62" t="s">
        <v>421</v>
      </c>
    </row>
    <row r="13" spans="2:13" s="20" customFormat="1">
      <c r="B13" s="48">
        <v>1</v>
      </c>
      <c r="C13" s="47" t="s">
        <v>394</v>
      </c>
      <c r="D13" s="47"/>
      <c r="E13" s="47"/>
      <c r="F13" s="48" t="s">
        <v>422</v>
      </c>
      <c r="I13" s="48">
        <v>1</v>
      </c>
      <c r="J13" s="50" t="s">
        <v>416</v>
      </c>
      <c r="K13" s="47"/>
      <c r="L13" s="52"/>
      <c r="M13" s="52" t="s">
        <v>422</v>
      </c>
    </row>
    <row r="14" spans="2:13">
      <c r="B14" s="46">
        <v>2</v>
      </c>
      <c r="C14" s="39" t="s">
        <v>396</v>
      </c>
      <c r="D14" s="47"/>
      <c r="E14" s="47"/>
      <c r="F14" s="48" t="s">
        <v>420</v>
      </c>
      <c r="I14" s="46">
        <v>2</v>
      </c>
      <c r="J14" s="51" t="s">
        <v>417</v>
      </c>
      <c r="K14" s="47"/>
      <c r="L14" s="52"/>
      <c r="M14" s="52" t="s">
        <v>422</v>
      </c>
    </row>
    <row r="15" spans="2:13">
      <c r="B15" s="48">
        <v>3</v>
      </c>
      <c r="C15" s="39" t="s">
        <v>411</v>
      </c>
      <c r="D15" s="47"/>
      <c r="E15" s="47"/>
      <c r="F15" s="48" t="s">
        <v>423</v>
      </c>
      <c r="I15" s="48">
        <v>3</v>
      </c>
      <c r="J15" s="51" t="s">
        <v>418</v>
      </c>
      <c r="K15" s="47"/>
      <c r="L15" s="52"/>
      <c r="M15" s="52" t="s">
        <v>420</v>
      </c>
    </row>
    <row r="16" spans="2:13">
      <c r="B16" s="46">
        <v>4</v>
      </c>
      <c r="C16" s="39" t="s">
        <v>404</v>
      </c>
      <c r="D16" s="47"/>
      <c r="E16" s="47"/>
      <c r="F16" s="48" t="s">
        <v>420</v>
      </c>
      <c r="I16" s="46">
        <v>4</v>
      </c>
      <c r="J16" s="51" t="s">
        <v>411</v>
      </c>
      <c r="K16" s="47"/>
      <c r="L16" s="52"/>
      <c r="M16" s="52" t="s">
        <v>423</v>
      </c>
    </row>
    <row r="17" spans="2:13">
      <c r="B17" s="48">
        <v>5</v>
      </c>
      <c r="C17" s="39" t="s">
        <v>407</v>
      </c>
      <c r="D17" s="47"/>
      <c r="E17" s="47"/>
      <c r="F17" s="48" t="s">
        <v>420</v>
      </c>
      <c r="I17" s="48">
        <v>5</v>
      </c>
      <c r="J17" s="51" t="s">
        <v>413</v>
      </c>
      <c r="K17" s="47"/>
      <c r="L17" s="52"/>
      <c r="M17" s="52" t="s">
        <v>420</v>
      </c>
    </row>
    <row r="18" spans="2:13">
      <c r="B18" s="46">
        <v>6</v>
      </c>
      <c r="C18" s="39" t="s">
        <v>410</v>
      </c>
      <c r="D18" s="47"/>
      <c r="E18" s="47"/>
      <c r="F18" s="48" t="s">
        <v>423</v>
      </c>
      <c r="I18" s="46">
        <v>6</v>
      </c>
      <c r="J18" s="51" t="s">
        <v>419</v>
      </c>
      <c r="K18" s="47"/>
      <c r="L18" s="52"/>
      <c r="M18" s="52" t="s">
        <v>420</v>
      </c>
    </row>
    <row r="19" spans="2:13" s="20" customFormat="1">
      <c r="B19" s="46">
        <v>7</v>
      </c>
      <c r="C19" s="39" t="s">
        <v>406</v>
      </c>
      <c r="D19" s="47"/>
      <c r="E19" s="47"/>
      <c r="F19" s="48" t="s">
        <v>420</v>
      </c>
      <c r="I19" s="48">
        <v>7</v>
      </c>
      <c r="J19" s="51" t="s">
        <v>410</v>
      </c>
      <c r="K19" s="47"/>
      <c r="L19" s="52"/>
      <c r="M19" s="52" t="s">
        <v>423</v>
      </c>
    </row>
    <row r="20" spans="2:13" s="20" customFormat="1">
      <c r="B20" s="46">
        <v>8</v>
      </c>
      <c r="C20" s="39" t="s">
        <v>428</v>
      </c>
      <c r="D20" s="47"/>
      <c r="E20" s="47"/>
      <c r="F20" s="48" t="s">
        <v>427</v>
      </c>
      <c r="I20" s="46">
        <v>8</v>
      </c>
      <c r="J20" s="51" t="s">
        <v>406</v>
      </c>
      <c r="K20" s="47"/>
      <c r="L20" s="52"/>
      <c r="M20" s="52" t="s">
        <v>420</v>
      </c>
    </row>
    <row r="21" spans="2:13" s="20" customFormat="1">
      <c r="B21" s="46"/>
      <c r="C21" s="39"/>
      <c r="D21" s="47"/>
      <c r="E21" s="47"/>
      <c r="F21" s="48"/>
      <c r="I21" s="48">
        <v>9</v>
      </c>
      <c r="J21" s="51" t="s">
        <v>430</v>
      </c>
      <c r="K21" s="47"/>
      <c r="L21" s="47"/>
      <c r="M21" s="48" t="s">
        <v>422</v>
      </c>
    </row>
    <row r="22" spans="2:13" s="20" customFormat="1">
      <c r="B22" s="57"/>
      <c r="C22" s="54"/>
      <c r="D22" s="55"/>
      <c r="E22" s="55"/>
      <c r="F22" s="58"/>
      <c r="I22" s="57">
        <v>10</v>
      </c>
      <c r="J22" s="53" t="s">
        <v>428</v>
      </c>
      <c r="K22" s="55"/>
      <c r="L22" s="56"/>
      <c r="M22" s="56" t="s">
        <v>427</v>
      </c>
    </row>
    <row r="23" spans="2:13" s="20" customFormat="1">
      <c r="B23" s="39"/>
      <c r="C23" s="39"/>
      <c r="I23" s="39"/>
      <c r="J23" s="39"/>
    </row>
    <row r="24" spans="2:13">
      <c r="B24" s="47" t="s">
        <v>408</v>
      </c>
      <c r="C24" s="39"/>
      <c r="D24" s="47"/>
      <c r="E24" s="20"/>
      <c r="F24" s="20"/>
      <c r="I24" s="47" t="s">
        <v>414</v>
      </c>
      <c r="J24" s="39"/>
      <c r="K24" s="47"/>
      <c r="L24" s="20"/>
      <c r="M24" s="20"/>
    </row>
    <row r="25" spans="2:13">
      <c r="B25" s="45" t="s">
        <v>395</v>
      </c>
      <c r="C25" s="60" t="s">
        <v>424</v>
      </c>
      <c r="D25" s="60"/>
      <c r="E25" s="60"/>
      <c r="F25" s="45" t="s">
        <v>421</v>
      </c>
      <c r="I25" s="45" t="s">
        <v>395</v>
      </c>
      <c r="J25" s="60" t="s">
        <v>424</v>
      </c>
      <c r="K25" s="60"/>
      <c r="L25" s="60"/>
      <c r="M25" s="45" t="s">
        <v>421</v>
      </c>
    </row>
    <row r="26" spans="2:13">
      <c r="B26" s="48">
        <v>1</v>
      </c>
      <c r="C26" s="47" t="s">
        <v>409</v>
      </c>
      <c r="D26" s="47"/>
      <c r="E26" s="47"/>
      <c r="F26" s="48" t="s">
        <v>422</v>
      </c>
      <c r="I26" s="48">
        <v>1</v>
      </c>
      <c r="J26" s="50" t="s">
        <v>416</v>
      </c>
      <c r="K26" s="47"/>
      <c r="L26" s="52"/>
      <c r="M26" s="52" t="s">
        <v>422</v>
      </c>
    </row>
    <row r="27" spans="2:13">
      <c r="B27" s="46">
        <v>2</v>
      </c>
      <c r="C27" s="39" t="s">
        <v>396</v>
      </c>
      <c r="D27" s="47"/>
      <c r="E27" s="47"/>
      <c r="F27" s="48" t="s">
        <v>420</v>
      </c>
      <c r="I27" s="46">
        <v>2</v>
      </c>
      <c r="J27" s="51" t="s">
        <v>417</v>
      </c>
      <c r="K27" s="47"/>
      <c r="L27" s="52"/>
      <c r="M27" s="52" t="s">
        <v>422</v>
      </c>
    </row>
    <row r="28" spans="2:13">
      <c r="B28" s="48">
        <v>3</v>
      </c>
      <c r="C28" s="39" t="s">
        <v>403</v>
      </c>
      <c r="D28" s="47"/>
      <c r="E28" s="47"/>
      <c r="F28" s="48" t="s">
        <v>423</v>
      </c>
      <c r="I28" s="48">
        <v>3</v>
      </c>
      <c r="J28" s="51" t="s">
        <v>418</v>
      </c>
      <c r="K28" s="47"/>
      <c r="L28" s="52"/>
      <c r="M28" s="52" t="s">
        <v>420</v>
      </c>
    </row>
    <row r="29" spans="2:13">
      <c r="B29" s="46">
        <v>4</v>
      </c>
      <c r="C29" s="39" t="s">
        <v>413</v>
      </c>
      <c r="D29" s="47"/>
      <c r="E29" s="47"/>
      <c r="F29" s="48" t="s">
        <v>420</v>
      </c>
      <c r="I29" s="46">
        <v>4</v>
      </c>
      <c r="J29" s="51" t="s">
        <v>411</v>
      </c>
      <c r="K29" s="47"/>
      <c r="L29" s="52"/>
      <c r="M29" s="52" t="s">
        <v>423</v>
      </c>
    </row>
    <row r="30" spans="2:13">
      <c r="B30" s="48">
        <v>5</v>
      </c>
      <c r="C30" s="39" t="s">
        <v>405</v>
      </c>
      <c r="D30" s="47"/>
      <c r="E30" s="47"/>
      <c r="F30" s="48" t="s">
        <v>422</v>
      </c>
      <c r="I30" s="48">
        <v>5</v>
      </c>
      <c r="J30" s="51" t="s">
        <v>413</v>
      </c>
      <c r="K30" s="47"/>
      <c r="L30" s="52"/>
      <c r="M30" s="52" t="s">
        <v>420</v>
      </c>
    </row>
    <row r="31" spans="2:13">
      <c r="B31" s="46">
        <v>6</v>
      </c>
      <c r="C31" s="39" t="s">
        <v>406</v>
      </c>
      <c r="D31" s="47"/>
      <c r="E31" s="47"/>
      <c r="F31" s="48" t="s">
        <v>420</v>
      </c>
      <c r="I31" s="46">
        <v>6</v>
      </c>
      <c r="J31" s="51" t="s">
        <v>429</v>
      </c>
      <c r="K31" s="47"/>
      <c r="L31" s="52"/>
      <c r="M31" s="52" t="s">
        <v>420</v>
      </c>
    </row>
    <row r="32" spans="2:13" s="20" customFormat="1">
      <c r="B32" s="48">
        <v>7</v>
      </c>
      <c r="C32" s="39" t="s">
        <v>407</v>
      </c>
      <c r="D32" s="47"/>
      <c r="E32" s="47"/>
      <c r="F32" s="48" t="s">
        <v>420</v>
      </c>
      <c r="I32" s="48">
        <v>7</v>
      </c>
      <c r="J32" s="51" t="s">
        <v>410</v>
      </c>
      <c r="K32" s="47"/>
      <c r="L32" s="52"/>
      <c r="M32" s="52" t="s">
        <v>423</v>
      </c>
    </row>
    <row r="33" spans="2:13" s="20" customFormat="1">
      <c r="B33" s="46">
        <v>8</v>
      </c>
      <c r="C33" s="39" t="s">
        <v>428</v>
      </c>
      <c r="D33" s="47"/>
      <c r="E33" s="47"/>
      <c r="F33" s="48" t="s">
        <v>427</v>
      </c>
      <c r="I33" s="46">
        <v>8</v>
      </c>
      <c r="J33" s="51" t="s">
        <v>406</v>
      </c>
      <c r="K33" s="47"/>
      <c r="L33" s="52"/>
      <c r="M33" s="52" t="s">
        <v>420</v>
      </c>
    </row>
    <row r="34" spans="2:13" s="20" customFormat="1">
      <c r="B34" s="48"/>
      <c r="C34" s="39"/>
      <c r="D34" s="47"/>
      <c r="E34" s="47"/>
      <c r="F34" s="48"/>
      <c r="I34" s="48">
        <v>9</v>
      </c>
      <c r="J34" s="39" t="s">
        <v>428</v>
      </c>
      <c r="K34" s="47"/>
      <c r="L34" s="47"/>
      <c r="M34" s="48" t="s">
        <v>427</v>
      </c>
    </row>
    <row r="35" spans="2:13" s="20" customFormat="1">
      <c r="B35" s="57"/>
      <c r="C35" s="54"/>
      <c r="D35" s="55"/>
      <c r="E35" s="55"/>
      <c r="F35" s="58"/>
      <c r="I35" s="57"/>
      <c r="J35" s="54"/>
      <c r="K35" s="55"/>
      <c r="L35" s="55"/>
      <c r="M35" s="58"/>
    </row>
  </sheetData>
  <mergeCells count="4">
    <mergeCell ref="C12:E12"/>
    <mergeCell ref="C25:E25"/>
    <mergeCell ref="J12:L12"/>
    <mergeCell ref="J25:L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(Integration) 1. Manage</vt:lpstr>
      <vt:lpstr>(Integration) 2. Reserve a Slot</vt:lpstr>
      <vt:lpstr>(Integration) 3. Park a car</vt:lpstr>
      <vt:lpstr>System Test</vt:lpstr>
      <vt:lpstr>TestingStatus</vt:lpstr>
      <vt:lpstr>DemoSchedule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refman</dc:creator>
  <cp:lastModifiedBy>refman</cp:lastModifiedBy>
  <dcterms:created xsi:type="dcterms:W3CDTF">2016-06-19T18:47:48Z</dcterms:created>
  <dcterms:modified xsi:type="dcterms:W3CDTF">2016-06-24T00:46:34Z</dcterms:modified>
</cp:coreProperties>
</file>