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urepark\SureParkSystem\DesignDocument\"/>
    </mc:Choice>
  </mc:AlternateContent>
  <bookViews>
    <workbookView xWindow="24960" yWindow="0" windowWidth="19530" windowHeight="8295" tabRatio="813" firstSheet="11" activeTab="11"/>
  </bookViews>
  <sheets>
    <sheet name="Cover" sheetId="18" r:id="rId1"/>
    <sheet name="Description" sheetId="19" r:id="rId2"/>
    <sheet name="(Context)" sheetId="12" r:id="rId3"/>
    <sheet name="(FR) 1. Manage_detailed" sheetId="2" state="hidden" r:id="rId4"/>
    <sheet name="(FR) 1. Manage" sheetId="17" r:id="rId5"/>
    <sheet name="(FR) 2. Reserve a slot" sheetId="1" r:id="rId6"/>
    <sheet name="(FR) 3. Park a car" sheetId="3" r:id="rId7"/>
    <sheet name="(UC) Usecase" sheetId="7" r:id="rId8"/>
    <sheet name="(UC) 1. Manage" sheetId="6" r:id="rId9"/>
    <sheet name="(UC) 2. Reserve a slot" sheetId="8" r:id="rId10"/>
    <sheet name="(UC) 3. Park a car" sheetId="9" r:id="rId11"/>
    <sheet name="(QA) Quality Attributes" sheetId="10" r:id="rId12"/>
    <sheet name="(QA) 1. Manage" sheetId="13" r:id="rId13"/>
    <sheet name="(QA) 2. Reserve a slot" sheetId="14" r:id="rId14"/>
    <sheet name="(QA) 3. Park a car" sheetId="15" r:id="rId15"/>
    <sheet name="(C) Constraints" sheetId="11" r:id="rId16"/>
    <sheet name="(Design) Elements" sheetId="16" r:id="rId17"/>
    <sheet name="Traceability" sheetId="21" r:id="rId18"/>
  </sheets>
  <definedNames>
    <definedName name="_xlnm._FilterDatabase" localSheetId="4" hidden="1">'(FR) 1. Manage'!$A$1:$F$26</definedName>
    <definedName name="_xlnm._FilterDatabase" localSheetId="3" hidden="1">'(FR) 1. Manage_detailed'!$A$1:$F$36</definedName>
    <definedName name="_xlnm._FilterDatabase" localSheetId="11" hidden="1">'(QA) Quality Attributes'!$A$1:$E$1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1" l="1"/>
  <c r="BN7" i="21"/>
  <c r="BN6" i="21"/>
  <c r="BN5" i="21"/>
  <c r="BN4" i="21"/>
  <c r="BN3" i="21"/>
  <c r="BN2" i="21"/>
  <c r="BL8" i="21"/>
  <c r="BK8" i="21"/>
  <c r="BJ8" i="21"/>
  <c r="BI8" i="21"/>
  <c r="BH8" i="21"/>
  <c r="BG8" i="21"/>
  <c r="BF8" i="21"/>
  <c r="BE8" i="21"/>
  <c r="BD8" i="21"/>
  <c r="BC8" i="21"/>
  <c r="BB8" i="21"/>
  <c r="BA8" i="21"/>
  <c r="AZ8" i="21"/>
  <c r="AY8" i="21"/>
  <c r="AX8" i="21"/>
  <c r="AW8" i="21"/>
  <c r="AV8" i="21"/>
  <c r="AU8" i="21"/>
  <c r="AT8" i="21"/>
  <c r="AS8" i="21"/>
  <c r="AR8" i="21"/>
  <c r="AQ8" i="21"/>
  <c r="AP8" i="21"/>
  <c r="AO8" i="21"/>
  <c r="AN8" i="21"/>
  <c r="AM8" i="21"/>
  <c r="AL8" i="21"/>
  <c r="AK8" i="21"/>
  <c r="AJ8" i="21"/>
  <c r="AI8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H8" i="21"/>
  <c r="G8" i="21"/>
  <c r="F8" i="21"/>
  <c r="E8" i="21"/>
  <c r="D8" i="21"/>
  <c r="C8" i="21"/>
  <c r="B8" i="21"/>
  <c r="BM8" i="21"/>
</calcChain>
</file>

<file path=xl/comments1.xml><?xml version="1.0" encoding="utf-8"?>
<comments xmlns="http://schemas.openxmlformats.org/spreadsheetml/2006/main">
  <authors>
    <author>Philip Bianco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Philip Bianco:</t>
        </r>
        <r>
          <rPr>
            <sz val="9"/>
            <color indexed="81"/>
            <rFont val="Tahoma"/>
            <family val="2"/>
          </rPr>
          <t xml:space="preserve">
Overall, this is a good start. I think you should use quality attribute scenarios. I provided a few examples below 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Philip Bianco:</t>
        </r>
        <r>
          <rPr>
            <sz val="9"/>
            <color indexed="81"/>
            <rFont val="Tahoma"/>
            <family val="2"/>
          </rPr>
          <t xml:space="preserve">
Try to quality scenarios:
Stimulus: A user request statisical information
Response: The system provided the user requested information.
Repsonse Measure: within 3 seconds\
Environment: During normal operations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Philip Bianco:</t>
        </r>
        <r>
          <rPr>
            <sz val="9"/>
            <color indexed="81"/>
            <rFont val="Tahoma"/>
            <family val="2"/>
          </rPr>
          <t xml:space="preserve">
Philip Bianco:
Stimulus: There are changes to the statistical algorithms.
Response: The new algoritms are tested and depolyed .
Resposne measure: the system requires zero downtime as a result of the changes
Environment: Post deployment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Philip Bianco:</t>
        </r>
        <r>
          <rPr>
            <sz val="9"/>
            <color indexed="81"/>
            <rFont val="Tahoma"/>
            <family val="2"/>
          </rPr>
          <t xml:space="preserve">
Stimulus:The system changes a value
Response: All pending transactions use the old value (e.g. price???) until the grace period expires.
Repsonse Measure: within 10 seconds
Environment: During normal operations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Philip Bianco:</t>
        </r>
        <r>
          <rPr>
            <sz val="9"/>
            <color indexed="81"/>
            <rFont val="Tahoma"/>
            <family val="2"/>
          </rPr>
          <t xml:space="preserve">
Stimulus: Parking spaces are added to location
Response: The system manages the new spaces.
Resposne measure: the system require zero downtime as a result of the changes
Environment: Post deployment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Philip Bianco:</t>
        </r>
        <r>
          <rPr>
            <sz val="9"/>
            <color indexed="81"/>
            <rFont val="Tahoma"/>
            <family val="2"/>
          </rPr>
          <t xml:space="preserve">
Philip Bianco:
Stimulus: Parking spaces are removed from a  location
Response: The system manages the new spaces.
Resposne measure: the system require zero downtime as a result of the changes
Environment: Post deployment</t>
        </r>
      </text>
    </comment>
  </commentList>
</comments>
</file>

<file path=xl/sharedStrings.xml><?xml version="1.0" encoding="utf-8"?>
<sst xmlns="http://schemas.openxmlformats.org/spreadsheetml/2006/main" count="1355" uniqueCount="636">
  <si>
    <t>FR-202</t>
  </si>
  <si>
    <t>FR-203</t>
  </si>
  <si>
    <t>FR-204</t>
  </si>
  <si>
    <t>FR-205</t>
  </si>
  <si>
    <t>FR-206</t>
  </si>
  <si>
    <t>FR-207</t>
  </si>
  <si>
    <t>FR-208</t>
  </si>
  <si>
    <t>FR-209</t>
  </si>
  <si>
    <t>FR-210</t>
  </si>
  <si>
    <t>FR-211</t>
  </si>
  <si>
    <t>FR-212</t>
  </si>
  <si>
    <t>FR-213</t>
  </si>
  <si>
    <t>ID</t>
    <phoneticPr fontId="1" type="noConversion"/>
  </si>
  <si>
    <t>UC #</t>
    <phoneticPr fontId="1" type="noConversion"/>
  </si>
  <si>
    <t>Priority</t>
    <phoneticPr fontId="1" type="noConversion"/>
  </si>
  <si>
    <t>UC 2.1</t>
    <phoneticPr fontId="1" type="noConversion"/>
  </si>
  <si>
    <t>High</t>
    <phoneticPr fontId="1" type="noConversion"/>
  </si>
  <si>
    <t>FR-201</t>
    <phoneticPr fontId="1" type="noConversion"/>
  </si>
  <si>
    <t>Low</t>
    <phoneticPr fontId="1" type="noConversion"/>
  </si>
  <si>
    <t>Hgh</t>
    <phoneticPr fontId="1" type="noConversion"/>
  </si>
  <si>
    <t>Mid</t>
    <phoneticPr fontId="1" type="noConversion"/>
  </si>
  <si>
    <t>UC 2.2</t>
    <phoneticPr fontId="1" type="noConversion"/>
  </si>
  <si>
    <t>Detailed description</t>
    <phoneticPr fontId="1" type="noConversion"/>
  </si>
  <si>
    <t>Functional requirements</t>
    <phoneticPr fontId="1" type="noConversion"/>
  </si>
  <si>
    <t>UC 1.1</t>
  </si>
  <si>
    <t>UC 1.2</t>
  </si>
  <si>
    <t>UC 1.3</t>
  </si>
  <si>
    <t>UC 1.4</t>
  </si>
  <si>
    <t>UC 1.5</t>
  </si>
  <si>
    <t>UC 1.6</t>
  </si>
  <si>
    <t>FR-101</t>
  </si>
  <si>
    <t>High</t>
  </si>
  <si>
    <t>Mid</t>
  </si>
  <si>
    <t>- Owner only</t>
  </si>
  <si>
    <t>FR-302</t>
  </si>
  <si>
    <t>FR-303</t>
  </si>
  <si>
    <t>FR-304</t>
  </si>
  <si>
    <t>FR-305</t>
  </si>
  <si>
    <t>FR-306</t>
  </si>
  <si>
    <t>FR-307</t>
  </si>
  <si>
    <t>FR-308</t>
  </si>
  <si>
    <t>FR-309</t>
  </si>
  <si>
    <t>FR-310</t>
  </si>
  <si>
    <t>FR-311</t>
  </si>
  <si>
    <t>FR-312</t>
  </si>
  <si>
    <t>FR-313</t>
  </si>
  <si>
    <t>FR-314</t>
  </si>
  <si>
    <t>FR-315</t>
  </si>
  <si>
    <t>FR-316</t>
  </si>
  <si>
    <t>FR-301</t>
  </si>
  <si>
    <t>UC 3.1</t>
  </si>
  <si>
    <t>- Parking Space Identifier</t>
  </si>
  <si>
    <t xml:space="preserve">General use case description: </t>
  </si>
  <si>
    <t>Entities involved:</t>
  </si>
  <si>
    <t>Preconditions</t>
  </si>
  <si>
    <t>Primary use case flow of events:</t>
  </si>
  <si>
    <t>Primary use case post-conditions:</t>
  </si>
  <si>
    <t>Owner</t>
    <phoneticPr fontId="1" type="noConversion"/>
  </si>
  <si>
    <t>Use Case ID : UC 1.1</t>
    <phoneticPr fontId="1" type="noConversion"/>
  </si>
  <si>
    <t>Use Case Title : Statistics on usage</t>
    <phoneticPr fontId="1" type="noConversion"/>
  </si>
  <si>
    <t>This use case describe how to display statistics on parking lot usage requested by owner</t>
    <phoneticPr fontId="1" type="noConversion"/>
  </si>
  <si>
    <t>The owner is connected to system using administrator authority</t>
    <phoneticPr fontId="1" type="noConversion"/>
  </si>
  <si>
    <t>1. Owner choose a parking lot, registered in system.</t>
    <phoneticPr fontId="1" type="noConversion"/>
  </si>
  <si>
    <t>3. Owner choose another parking lot, registered in system.</t>
    <phoneticPr fontId="1" type="noConversion"/>
  </si>
  <si>
    <t>2. System display basic statistics on parking lot usage.
   (average occupancy, peak usage hours, parking slot statistics, and revenue)</t>
    <phoneticPr fontId="1" type="noConversion"/>
  </si>
  <si>
    <t>Repeat #3 until the end of owner's requests</t>
    <phoneticPr fontId="1" type="noConversion"/>
  </si>
  <si>
    <t>Owner request ends</t>
    <phoneticPr fontId="1" type="noConversion"/>
  </si>
  <si>
    <t>Use Case ID : UC 1.2</t>
    <phoneticPr fontId="1" type="noConversion"/>
  </si>
  <si>
    <t>This use case describe how to display continual status on parking lot to attendant</t>
    <phoneticPr fontId="1" type="noConversion"/>
  </si>
  <si>
    <t>Attendant</t>
    <phoneticPr fontId="1" type="noConversion"/>
  </si>
  <si>
    <t>The attendant is connected to system using attendant authority</t>
    <phoneticPr fontId="1" type="noConversion"/>
  </si>
  <si>
    <t>1. Attendant request to display the current status of parking lot.</t>
    <phoneticPr fontId="1" type="noConversion"/>
  </si>
  <si>
    <t>3. System will refresh the status of parking lot in 1 minute.</t>
    <phoneticPr fontId="1" type="noConversion"/>
  </si>
  <si>
    <t>2. System display the current status of parking lot.</t>
    <phoneticPr fontId="1" type="noConversion"/>
  </si>
  <si>
    <t>Attendant identify the current status of parking lot</t>
    <phoneticPr fontId="1" type="noConversion"/>
  </si>
  <si>
    <t>Use Case ID : UC 1.3</t>
    <phoneticPr fontId="1" type="noConversion"/>
  </si>
  <si>
    <t>Use Case Title : Adjust price</t>
    <phoneticPr fontId="1" type="noConversion"/>
  </si>
  <si>
    <t>This use case describe how to adjust price of parking lot by owner</t>
    <phoneticPr fontId="1" type="noConversion"/>
  </si>
  <si>
    <t>2. System display the current price and rates.</t>
    <phoneticPr fontId="1" type="noConversion"/>
  </si>
  <si>
    <t>3. Owner request to change parking price for an hour.</t>
    <phoneticPr fontId="1" type="noConversion"/>
  </si>
  <si>
    <t>1. Owner request parking price for an hour, overtime charge rate and reservation charge rate.</t>
    <phoneticPr fontId="1" type="noConversion"/>
  </si>
  <si>
    <t>Use Case Title : Grace period</t>
    <phoneticPr fontId="1" type="noConversion"/>
  </si>
  <si>
    <t>Use Case ID : UC 1.4</t>
    <phoneticPr fontId="1" type="noConversion"/>
  </si>
  <si>
    <t>This use case describe how to adjust grace period, requested by owner</t>
    <phoneticPr fontId="1" type="noConversion"/>
  </si>
  <si>
    <t>3. Owner request to show the current grace period of selected parking lot.</t>
    <phoneticPr fontId="1" type="noConversion"/>
  </si>
  <si>
    <t>4. System display grace period of selected parking lot.</t>
    <phoneticPr fontId="1" type="noConversion"/>
  </si>
  <si>
    <t>5. Owner request to adjust grace period (0 to 24 * 60 min)</t>
    <phoneticPr fontId="1" type="noConversion"/>
  </si>
  <si>
    <t>Repeat #5 until the end of owner's requests</t>
    <phoneticPr fontId="1" type="noConversion"/>
  </si>
  <si>
    <t>Use Case Title : Authority management</t>
    <phoneticPr fontId="1" type="noConversion"/>
  </si>
  <si>
    <t>Use Case ID : UC 1.5</t>
    <phoneticPr fontId="1" type="noConversion"/>
  </si>
  <si>
    <t>This use case describe how to manage account and authority, requested by owner</t>
    <phoneticPr fontId="1" type="noConversion"/>
  </si>
  <si>
    <t>2. System display accounts and their authorities.</t>
    <phoneticPr fontId="1" type="noConversion"/>
  </si>
  <si>
    <t>5. Owner request to remove for an attendant account.</t>
    <phoneticPr fontId="1" type="noConversion"/>
  </si>
  <si>
    <t>3. Owner request to register for an attendant account including name, id, pw, authorities.</t>
    <phoneticPr fontId="1" type="noConversion"/>
  </si>
  <si>
    <t>4. System accept request and display request result of owner.</t>
    <phoneticPr fontId="1" type="noConversion"/>
  </si>
  <si>
    <t>6. System accept request and display request result of owner.</t>
    <phoneticPr fontId="1" type="noConversion"/>
  </si>
  <si>
    <t>Use Case Title : Parking lot extension</t>
    <phoneticPr fontId="1" type="noConversion"/>
  </si>
  <si>
    <t>Use Case ID : UC 1.6</t>
    <phoneticPr fontId="1" type="noConversion"/>
  </si>
  <si>
    <t>This use case describe how to add/remove parking lots by owner's request</t>
    <phoneticPr fontId="1" type="noConversion"/>
  </si>
  <si>
    <t>1. Owner request to show accounts and authorities.</t>
    <phoneticPr fontId="1" type="noConversion"/>
  </si>
  <si>
    <t>1. Owner request to show parking lots list.</t>
    <phoneticPr fontId="1" type="noConversion"/>
  </si>
  <si>
    <t>2. System display registered/unregistered parking lots.</t>
    <phoneticPr fontId="1" type="noConversion"/>
  </si>
  <si>
    <t>3. Owner request to register an unregistered parking lot.</t>
    <phoneticPr fontId="1" type="noConversion"/>
  </si>
  <si>
    <t>4. System accept request and display registered parking lot list.</t>
    <phoneticPr fontId="1" type="noConversion"/>
  </si>
  <si>
    <t>5. Owner request to remove a registered parking lot.</t>
    <phoneticPr fontId="1" type="noConversion"/>
  </si>
  <si>
    <t>6. System accept request and display registered parking lot list.</t>
    <phoneticPr fontId="1" type="noConversion"/>
  </si>
  <si>
    <t>Use Case Title : Continual status</t>
    <phoneticPr fontId="1" type="noConversion"/>
  </si>
  <si>
    <t>Use Case ID : UC 2.1</t>
    <phoneticPr fontId="1" type="noConversion"/>
  </si>
  <si>
    <t>Use Case Title : Reservation</t>
    <phoneticPr fontId="1" type="noConversion"/>
  </si>
  <si>
    <t>This use case describe how to reserve a parking slot requested by driver</t>
    <phoneticPr fontId="1" type="noConversion"/>
  </si>
  <si>
    <t>Driver</t>
    <phoneticPr fontId="1" type="noConversion"/>
  </si>
  <si>
    <t>Driver receive confirmation information for reservation.</t>
    <phoneticPr fontId="1" type="noConversion"/>
  </si>
  <si>
    <t>Use Case Title : Confirmation</t>
    <phoneticPr fontId="1" type="noConversion"/>
  </si>
  <si>
    <t>Use Case ID : UC 2.2</t>
    <phoneticPr fontId="1" type="noConversion"/>
  </si>
  <si>
    <t>This use case describe how to confirm a reservation</t>
    <phoneticPr fontId="1" type="noConversion"/>
  </si>
  <si>
    <t>Driver check detailed reservation information.</t>
    <phoneticPr fontId="1" type="noConversion"/>
  </si>
  <si>
    <t>Use Case ID : UC 3.1</t>
    <phoneticPr fontId="1" type="noConversion"/>
  </si>
  <si>
    <t>This use case describe how to park a car in parking lot</t>
    <phoneticPr fontId="1" type="noConversion"/>
  </si>
  <si>
    <t>The driver arrives parking lot within grace period of reservation.</t>
    <phoneticPr fontId="1" type="noConversion"/>
  </si>
  <si>
    <t>1. System recognize arrival of driver.</t>
    <phoneticPr fontId="1" type="noConversion"/>
  </si>
  <si>
    <t>Use Case ID : UC 3.2</t>
    <phoneticPr fontId="1" type="noConversion"/>
  </si>
  <si>
    <t>Use Case Title : Check-out</t>
    <phoneticPr fontId="1" type="noConversion"/>
  </si>
  <si>
    <t>This use case describe how to check-out when leaving parking lot.</t>
    <phoneticPr fontId="1" type="noConversion"/>
  </si>
  <si>
    <t>1. Driver depart the parking slot.</t>
    <phoneticPr fontId="1" type="noConversion"/>
  </si>
  <si>
    <t>System request the payment for parking fee.</t>
    <phoneticPr fontId="1" type="noConversion"/>
  </si>
  <si>
    <t>QA-02</t>
  </si>
  <si>
    <t>QA-03</t>
  </si>
  <si>
    <t>QA-04</t>
  </si>
  <si>
    <t>QA-05</t>
  </si>
  <si>
    <t>QA-06</t>
  </si>
  <si>
    <t>QA-07</t>
  </si>
  <si>
    <t>QA-08</t>
  </si>
  <si>
    <t>QA-09</t>
  </si>
  <si>
    <t>QA-10</t>
  </si>
  <si>
    <t>QA-11</t>
  </si>
  <si>
    <t>QA-12</t>
  </si>
  <si>
    <t>Security</t>
  </si>
  <si>
    <t>Description</t>
    <phoneticPr fontId="1" type="noConversion"/>
  </si>
  <si>
    <t>Type</t>
    <phoneticPr fontId="1" type="noConversion"/>
  </si>
  <si>
    <t>CST-01</t>
    <phoneticPr fontId="1" type="noConversion"/>
  </si>
  <si>
    <t>Business</t>
    <phoneticPr fontId="1" type="noConversion"/>
  </si>
  <si>
    <t>Business</t>
    <phoneticPr fontId="1" type="noConversion"/>
  </si>
  <si>
    <t>CST-02</t>
  </si>
  <si>
    <t>CST-03</t>
  </si>
  <si>
    <t>CST-04</t>
  </si>
  <si>
    <t>CST-05</t>
  </si>
  <si>
    <t>CST-06</t>
  </si>
  <si>
    <t>Technical</t>
    <phoneticPr fontId="1" type="noConversion"/>
  </si>
  <si>
    <t>CST-07</t>
  </si>
  <si>
    <t>CST-08</t>
  </si>
  <si>
    <t>CST-09</t>
  </si>
  <si>
    <t>CST-10</t>
  </si>
  <si>
    <t>CST-11</t>
  </si>
  <si>
    <t>The system should more efficiently utilize personnel and reduce the number of people required to operate any given garage reducing operating costs</t>
    <phoneticPr fontId="1" type="noConversion"/>
  </si>
  <si>
    <t>The system should reduce traffic congestion and the chance for accidents inside the parking facilities reducing liabilities.</t>
    <phoneticPr fontId="1" type="noConversion"/>
  </si>
  <si>
    <t>The system should be scalable to N facilities.</t>
    <phoneticPr fontId="1" type="noConversion"/>
  </si>
  <si>
    <t>The system should reduce driver frustration and enable them to easily find a parking facility with available parking slots and reserve them.</t>
    <phoneticPr fontId="1" type="noConversion"/>
  </si>
  <si>
    <t>The system should more efficiently utilize the space in their parking facilities thereby increasing profits</t>
    <phoneticPr fontId="1" type="noConversion"/>
  </si>
  <si>
    <t>The system need network for reservation, payment and management.</t>
    <phoneticPr fontId="1" type="noConversion"/>
  </si>
  <si>
    <t>The system need database system for storing reservation information</t>
  </si>
  <si>
    <t>The system cannot change the type of controller, sensors, or actuators (e g. gate lift servo), although use multiple controllers to accommodate a larger facility.</t>
    <phoneticPr fontId="1" type="noConversion"/>
  </si>
  <si>
    <t>The system must check with the owner (course instructor) before you use open software.</t>
    <phoneticPr fontId="1" type="noConversion"/>
  </si>
  <si>
    <t>Market Context</t>
  </si>
  <si>
    <t>Stakeholders</t>
  </si>
  <si>
    <t>System Access</t>
  </si>
  <si>
    <t>Environment</t>
  </si>
  <si>
    <t>Organizational Context</t>
  </si>
  <si>
    <t>Business Context</t>
  </si>
  <si>
    <t>Technical Context</t>
  </si>
  <si>
    <t>Roles and responsibilities</t>
    <phoneticPr fontId="1" type="noConversion"/>
  </si>
  <si>
    <t>- web based, app based, or what else</t>
    <phoneticPr fontId="1" type="noConversion"/>
  </si>
  <si>
    <t>Description</t>
  </si>
  <si>
    <t>Performance</t>
  </si>
  <si>
    <t>ID</t>
    <phoneticPr fontId="1" type="noConversion"/>
  </si>
  <si>
    <t>UC #</t>
    <phoneticPr fontId="1" type="noConversion"/>
  </si>
  <si>
    <t>Ability</t>
    <phoneticPr fontId="1" type="noConversion"/>
  </si>
  <si>
    <t>Priority</t>
    <phoneticPr fontId="1" type="noConversion"/>
  </si>
  <si>
    <t>QA-01</t>
    <phoneticPr fontId="1" type="noConversion"/>
  </si>
  <si>
    <t>UC 1.1</t>
    <phoneticPr fontId="1" type="noConversion"/>
  </si>
  <si>
    <t>Availability</t>
    <phoneticPr fontId="1" type="noConversion"/>
  </si>
  <si>
    <t>UC 1.2</t>
    <phoneticPr fontId="1" type="noConversion"/>
  </si>
  <si>
    <t>Performance</t>
    <phoneticPr fontId="1" type="noConversion"/>
  </si>
  <si>
    <t>UC 1.4</t>
    <phoneticPr fontId="1" type="noConversion"/>
  </si>
  <si>
    <t>UC 1.5</t>
    <phoneticPr fontId="1" type="noConversion"/>
  </si>
  <si>
    <t>UC 1.6</t>
    <phoneticPr fontId="1" type="noConversion"/>
  </si>
  <si>
    <t>Scalability</t>
    <phoneticPr fontId="1" type="noConversion"/>
  </si>
  <si>
    <t>UC 2.1</t>
    <phoneticPr fontId="1" type="noConversion"/>
  </si>
  <si>
    <t>UC 3.1</t>
    <phoneticPr fontId="1" type="noConversion"/>
  </si>
  <si>
    <t>UC 3.2</t>
    <phoneticPr fontId="1" type="noConversion"/>
  </si>
  <si>
    <t>Stimulus</t>
    <phoneticPr fontId="1" type="noConversion"/>
  </si>
  <si>
    <t>Source of stimulus</t>
    <phoneticPr fontId="1" type="noConversion"/>
  </si>
  <si>
    <t>Artifacts</t>
    <phoneticPr fontId="1" type="noConversion"/>
  </si>
  <si>
    <t>Environment</t>
    <phoneticPr fontId="1" type="noConversion"/>
  </si>
  <si>
    <t>Response</t>
    <phoneticPr fontId="1" type="noConversion"/>
  </si>
  <si>
    <t>Response measure</t>
    <phoneticPr fontId="1" type="noConversion"/>
  </si>
  <si>
    <t>4. System accept the request and apply price in 3 seconds.</t>
    <phoneticPr fontId="1" type="noConversion"/>
  </si>
  <si>
    <t>6. System accept the request and apply grace period in 10 seconds</t>
    <phoneticPr fontId="1" type="noConversion"/>
  </si>
  <si>
    <t>Alternate use case #1-A</t>
    <phoneticPr fontId="1" type="noConversion"/>
  </si>
  <si>
    <t>1-A.1 Owner can choose whole statistics of registered parking lots</t>
    <phoneticPr fontId="1" type="noConversion"/>
  </si>
  <si>
    <t>1-A.2 System display accumulated statistics on whole registered parking lots.</t>
    <phoneticPr fontId="1" type="noConversion"/>
  </si>
  <si>
    <t>Alternate use case #4-A, #6-A</t>
    <phoneticPr fontId="1" type="noConversion"/>
  </si>
  <si>
    <t>4-A.1 If there is no account for owner's request, system display the result of request.</t>
    <phoneticPr fontId="1" type="noConversion"/>
  </si>
  <si>
    <t>6-A.1 If there is no account for owner's request, system display the result of request.</t>
    <phoneticPr fontId="1" type="noConversion"/>
  </si>
  <si>
    <t>4-A.1 If owner's request is not acceptable, system display the result of request.</t>
    <phoneticPr fontId="1" type="noConversion"/>
  </si>
  <si>
    <t>6-A.1 If owner's request is not acceptable, system display the result of request.</t>
    <phoneticPr fontId="1" type="noConversion"/>
  </si>
  <si>
    <t>The system should not store driver's payment information as it is.</t>
    <phoneticPr fontId="1" type="noConversion"/>
  </si>
  <si>
    <t>QA-11 (Performance)</t>
    <phoneticPr fontId="1" type="noConversion"/>
  </si>
  <si>
    <t>Arduino system</t>
    <phoneticPr fontId="1" type="noConversion"/>
  </si>
  <si>
    <t>Driver is detected by entry IR detector.</t>
    <phoneticPr fontId="1" type="noConversion"/>
  </si>
  <si>
    <t>Arrival of driver</t>
    <phoneticPr fontId="1" type="noConversion"/>
  </si>
  <si>
    <t>The system requires 95% rate of success as a detection of arrival.</t>
    <phoneticPr fontId="1" type="noConversion"/>
  </si>
  <si>
    <t>QA-12 (Performance)</t>
    <phoneticPr fontId="1" type="noConversion"/>
  </si>
  <si>
    <t>Driver arrive at the exit gate to go out.</t>
    <phoneticPr fontId="1" type="noConversion"/>
  </si>
  <si>
    <t>Server system, Arduino system</t>
    <phoneticPr fontId="1" type="noConversion"/>
  </si>
  <si>
    <t>Driver unpark from parking slot.(IR Detect senses vacancy)</t>
    <phoneticPr fontId="1" type="noConversion"/>
  </si>
  <si>
    <t>Payment is complete or not.(open exit gate or not)</t>
  </si>
  <si>
    <t>The system requires 1 second downtime as a result of payment confirmation.</t>
    <phoneticPr fontId="1" type="noConversion"/>
  </si>
  <si>
    <t>QA-10 (Performance)</t>
    <phoneticPr fontId="1" type="noConversion"/>
  </si>
  <si>
    <t>Driver make a reservation a parking space.</t>
    <phoneticPr fontId="1" type="noConversion"/>
  </si>
  <si>
    <t>Server system, UI Application</t>
    <phoneticPr fontId="1" type="noConversion"/>
  </si>
  <si>
    <t>Reservation(normal operations)</t>
    <phoneticPr fontId="1" type="noConversion"/>
  </si>
  <si>
    <t>Reservation confirmation</t>
    <phoneticPr fontId="1" type="noConversion"/>
  </si>
  <si>
    <t>The system requires 5 seconds downtime as a result of reservation.</t>
    <phoneticPr fontId="1" type="noConversion"/>
  </si>
  <si>
    <t>QA-01 (Performance)</t>
    <phoneticPr fontId="1" type="noConversion"/>
  </si>
  <si>
    <t>A user request statistical information</t>
    <phoneticPr fontId="1" type="noConversion"/>
  </si>
  <si>
    <t>During normal operations</t>
    <phoneticPr fontId="1" type="noConversion"/>
  </si>
  <si>
    <t>The system provided the user requested information</t>
    <phoneticPr fontId="1" type="noConversion"/>
  </si>
  <si>
    <t>The system provided the user requested information within 3 seconds</t>
    <phoneticPr fontId="1" type="noConversion"/>
  </si>
  <si>
    <t>QA-02 (Availability)</t>
    <phoneticPr fontId="1" type="noConversion"/>
  </si>
  <si>
    <t>Developer</t>
    <phoneticPr fontId="1" type="noConversion"/>
  </si>
  <si>
    <t>There are changes to the statistical algorithms</t>
    <phoneticPr fontId="1" type="noConversion"/>
  </si>
  <si>
    <t>Post deployment</t>
    <phoneticPr fontId="1" type="noConversion"/>
  </si>
  <si>
    <t>The new algorithms are tested and deployed</t>
    <phoneticPr fontId="1" type="noConversion"/>
  </si>
  <si>
    <t>The system requires zero downtime as a result of the changes</t>
    <phoneticPr fontId="1" type="noConversion"/>
  </si>
  <si>
    <t>QA-03 (Availability)</t>
    <phoneticPr fontId="1" type="noConversion"/>
  </si>
  <si>
    <t>Add to the analysis application</t>
    <phoneticPr fontId="1" type="noConversion"/>
  </si>
  <si>
    <t>The new analysis application are added</t>
    <phoneticPr fontId="1" type="noConversion"/>
  </si>
  <si>
    <t>ID</t>
  </si>
  <si>
    <t>QA-04 (Performance)</t>
  </si>
  <si>
    <t>Source of stimulus</t>
  </si>
  <si>
    <t>Driver, System</t>
    <phoneticPr fontId="1" type="noConversion"/>
  </si>
  <si>
    <t>Stimulus</t>
  </si>
  <si>
    <t>Occur abnormal case to notify to attendant such as certification fail, server down, payment fail and so on.</t>
  </si>
  <si>
    <t>Artifacts</t>
  </si>
  <si>
    <t>Server system</t>
    <phoneticPr fontId="1" type="noConversion"/>
  </si>
  <si>
    <t xml:space="preserve">During normal operations </t>
  </si>
  <si>
    <t>Response</t>
  </si>
  <si>
    <t>Attendant receives the notification</t>
  </si>
  <si>
    <t>Response measure</t>
  </si>
  <si>
    <t>Notification should be delivered to attendant within 3 seconds since occurring abnormal case.</t>
  </si>
  <si>
    <t>QA-05 (Performance)</t>
  </si>
  <si>
    <t>Driver</t>
  </si>
  <si>
    <t>Parking a car or unparking a car</t>
  </si>
  <si>
    <t>The entire system</t>
    <phoneticPr fontId="1" type="noConversion"/>
  </si>
  <si>
    <t>System recognize and update parking state</t>
  </si>
  <si>
    <t>System should be displayed updated state within 1 second after detecting to park/unpark the car.</t>
  </si>
  <si>
    <t>QA-06 (Performance)</t>
  </si>
  <si>
    <t>Owner</t>
  </si>
  <si>
    <t>Changes the value of grace period</t>
  </si>
  <si>
    <t>During normal operations</t>
  </si>
  <si>
    <t>System update and display changed information.</t>
  </si>
  <si>
    <t>But all pending transactions use the old value until the grace period expires (eg. 2 weeks)</t>
  </si>
  <si>
    <t>System should be displayed about changed value within 10 seconds when the owner changes the value</t>
  </si>
  <si>
    <t>QA-07 (Security)</t>
    <phoneticPr fontId="1" type="noConversion"/>
  </si>
  <si>
    <t>Internet access</t>
    <phoneticPr fontId="1" type="noConversion"/>
  </si>
  <si>
    <t>Normal operation</t>
    <phoneticPr fontId="1" type="noConversion"/>
  </si>
  <si>
    <t>Prevent fault from authorization</t>
    <phoneticPr fontId="1" type="noConversion"/>
  </si>
  <si>
    <t>Access authority</t>
    <phoneticPr fontId="1" type="noConversion"/>
  </si>
  <si>
    <t>QA-08 (Scalability)</t>
    <phoneticPr fontId="1" type="noConversion"/>
  </si>
  <si>
    <t>Parking spaces are added to location.</t>
    <phoneticPr fontId="1" type="noConversion"/>
  </si>
  <si>
    <t>The system manages the new spaces.</t>
    <phoneticPr fontId="1" type="noConversion"/>
  </si>
  <si>
    <t>The system requires zero downtime as a result of the changes.</t>
    <phoneticPr fontId="1" type="noConversion"/>
  </si>
  <si>
    <t>QA-09 (Scalability)</t>
    <phoneticPr fontId="1" type="noConversion"/>
  </si>
  <si>
    <t>Parking spaces are removed to location.</t>
    <phoneticPr fontId="1" type="noConversion"/>
  </si>
  <si>
    <t>Driver arrives at the entry gate</t>
    <phoneticPr fontId="1" type="noConversion"/>
  </si>
  <si>
    <t>System shall be able to detect arrival of driver 99% at entry/exit gate of parking lot.</t>
    <phoneticPr fontId="1" type="noConversion"/>
  </si>
  <si>
    <t>When the owner changes the any values in system, the response should arrive within 5 seconds.</t>
    <phoneticPr fontId="1" type="noConversion"/>
  </si>
  <si>
    <t>System shall be able to confirm in 3 second to open exit gate or not, when driver arrives exit gate.</t>
    <phoneticPr fontId="1" type="noConversion"/>
  </si>
  <si>
    <t>QA-13</t>
    <phoneticPr fontId="1" type="noConversion"/>
  </si>
  <si>
    <t>QA-14</t>
    <phoneticPr fontId="1" type="noConversion"/>
  </si>
  <si>
    <t>-</t>
    <phoneticPr fontId="1" type="noConversion"/>
  </si>
  <si>
    <t>- default : 5$ / 30 min</t>
    <phoneticPr fontId="1" type="noConversion"/>
  </si>
  <si>
    <t>- max value is 65535
- All changes after the time set</t>
    <phoneticPr fontId="1" type="noConversion"/>
  </si>
  <si>
    <t>- 0 ~ 65535
- All changes after the time set</t>
    <phoneticPr fontId="1" type="noConversion"/>
  </si>
  <si>
    <t>- min value is zero
- All changes after the time set</t>
    <phoneticPr fontId="1" type="noConversion"/>
  </si>
  <si>
    <t>- 0 ~ 65535</t>
    <phoneticPr fontId="1" type="noConversion"/>
  </si>
  <si>
    <t>The system should use JAVA as programming language.</t>
    <phoneticPr fontId="1" type="noConversion"/>
  </si>
  <si>
    <t>The system should use Arduino MEGA 2560 (Wi-Fi enabled).</t>
    <phoneticPr fontId="1" type="noConversion"/>
  </si>
  <si>
    <t>CST-12</t>
    <phoneticPr fontId="1" type="noConversion"/>
  </si>
  <si>
    <t>CST-13</t>
    <phoneticPr fontId="1" type="noConversion"/>
  </si>
  <si>
    <t>UC 2.1</t>
    <phoneticPr fontId="1" type="noConversion"/>
  </si>
  <si>
    <t>Usability</t>
    <phoneticPr fontId="1" type="noConversion"/>
  </si>
  <si>
    <t>- within 2 seconds</t>
    <phoneticPr fontId="1" type="noConversion"/>
  </si>
  <si>
    <t>System should recognize the driver's arrival at entry gate.</t>
    <phoneticPr fontId="1" type="noConversion"/>
  </si>
  <si>
    <t>- always turned on as red light, except entry gate opens</t>
    <phoneticPr fontId="1" type="noConversion"/>
  </si>
  <si>
    <t>System should be able to verify the received confirmation information from the driver.</t>
    <phoneticPr fontId="1" type="noConversion"/>
  </si>
  <si>
    <t>System should be able to assign a new parking slot to verified driver.</t>
    <phoneticPr fontId="1" type="noConversion"/>
  </si>
  <si>
    <t>- if the confirmation information is valid</t>
    <phoneticPr fontId="1" type="noConversion"/>
  </si>
  <si>
    <t>- when a car passes by entry gate
- for safety, we need a delay time. 5 seconds</t>
    <phoneticPr fontId="1" type="noConversion"/>
  </si>
  <si>
    <t>System should be able to call attendant.</t>
    <phoneticPr fontId="1" type="noConversion"/>
  </si>
  <si>
    <t>-  if the confirmation information is invalid.
- if a driver does not park at the assigned parking slot.</t>
    <phoneticPr fontId="1" type="noConversion"/>
  </si>
  <si>
    <t>System should be able to turn on parking light.</t>
    <phoneticPr fontId="1" type="noConversion"/>
  </si>
  <si>
    <t>System should be able to turn off parking light.</t>
    <phoneticPr fontId="1" type="noConversion"/>
  </si>
  <si>
    <t>System should be able to detect that the parking slot is empty.</t>
    <phoneticPr fontId="1" type="noConversion"/>
  </si>
  <si>
    <t>System should be able to detect whether parking slot is occupied.</t>
    <phoneticPr fontId="1" type="noConversion"/>
  </si>
  <si>
    <t>- default value = empty
- default parking slot number = 4</t>
    <phoneticPr fontId="1" type="noConversion"/>
  </si>
  <si>
    <t>System should be able to display a message at the entry gate.</t>
    <phoneticPr fontId="1" type="noConversion"/>
  </si>
  <si>
    <t>System should be able to speak a message at the entry gate.</t>
    <phoneticPr fontId="1" type="noConversion"/>
  </si>
  <si>
    <t>- welcome message
- assigned parking slot number</t>
    <phoneticPr fontId="1" type="noConversion"/>
  </si>
  <si>
    <t>System should turn on the entry gate light with red color.</t>
    <phoneticPr fontId="1" type="noConversion"/>
  </si>
  <si>
    <t>System should turn on the entry gate light with green color.</t>
    <phoneticPr fontId="1" type="noConversion"/>
  </si>
  <si>
    <t>System should be able to open the entry gate.</t>
    <phoneticPr fontId="1" type="noConversion"/>
  </si>
  <si>
    <t>System should be able to close the entry gate.</t>
    <phoneticPr fontId="1" type="noConversion"/>
  </si>
  <si>
    <t>- every parking slot has a parking light
- turning on/off with green light.</t>
    <phoneticPr fontId="1" type="noConversion"/>
  </si>
  <si>
    <t>Related
Element</t>
    <phoneticPr fontId="1" type="noConversion"/>
  </si>
  <si>
    <t>FR-317</t>
  </si>
  <si>
    <t>System should calculate unparking driver's parking fee.</t>
    <phoneticPr fontId="1" type="noConversion"/>
  </si>
  <si>
    <t>- within 3 seconds</t>
    <phoneticPr fontId="1" type="noConversion"/>
  </si>
  <si>
    <t>System should be able to recognize driver's unparking.</t>
    <phoneticPr fontId="1" type="noConversion"/>
  </si>
  <si>
    <t>System should be able to reallocate assigned parking slot of a parked car.</t>
    <phoneticPr fontId="1" type="noConversion"/>
  </si>
  <si>
    <t>System should be able to recognize whether driver parks the car at assigned parking slot or not.</t>
    <phoneticPr fontId="1" type="noConversion"/>
  </si>
  <si>
    <t>- within 1 second</t>
    <phoneticPr fontId="1" type="noConversion"/>
  </si>
  <si>
    <t>UC 3.2</t>
    <phoneticPr fontId="1" type="noConversion"/>
  </si>
  <si>
    <t>System should recognize the driver's arrival at exit gate.</t>
    <phoneticPr fontId="1" type="noConversion"/>
  </si>
  <si>
    <t>System should turn on the exit gate light with red color.</t>
    <phoneticPr fontId="1" type="noConversion"/>
  </si>
  <si>
    <t>System should turn on the exit gate light with green color.</t>
    <phoneticPr fontId="1" type="noConversion"/>
  </si>
  <si>
    <t>- always turned on as red light, except exit gate opens</t>
    <phoneticPr fontId="1" type="noConversion"/>
  </si>
  <si>
    <t>System should be able to request to pay parking fee.</t>
    <phoneticPr fontId="1" type="noConversion"/>
  </si>
  <si>
    <t>- when driver arrives at exit gate
- using registered credit card</t>
    <phoneticPr fontId="1" type="noConversion"/>
  </si>
  <si>
    <t>System should be able to open the exit gate.</t>
    <phoneticPr fontId="1" type="noConversion"/>
  </si>
  <si>
    <t>System should be able to close the exit gate.</t>
    <phoneticPr fontId="1" type="noConversion"/>
  </si>
  <si>
    <t>System should be able to receive the payment information from payment system (external)</t>
    <phoneticPr fontId="1" type="noConversion"/>
  </si>
  <si>
    <t>- if payment information is valid, open the exit gate
- if not, call the attendant.</t>
    <phoneticPr fontId="1" type="noConversion"/>
  </si>
  <si>
    <t>- if the payment information is valid</t>
    <phoneticPr fontId="1" type="noConversion"/>
  </si>
  <si>
    <t>- the exit gate should be staying closed.</t>
    <phoneticPr fontId="1" type="noConversion"/>
  </si>
  <si>
    <t>FR-318</t>
  </si>
  <si>
    <t>FR-319</t>
  </si>
  <si>
    <t>FR-320</t>
  </si>
  <si>
    <t>FR-321</t>
  </si>
  <si>
    <t>FR-322</t>
  </si>
  <si>
    <t>FR-323</t>
  </si>
  <si>
    <t>FR-324</t>
  </si>
  <si>
    <t>FR-325</t>
  </si>
  <si>
    <t>FR-326</t>
  </si>
  <si>
    <t>SE-01
SE-02</t>
    <phoneticPr fontId="1" type="noConversion"/>
  </si>
  <si>
    <t>SE-01
SE-06</t>
    <phoneticPr fontId="1" type="noConversion"/>
  </si>
  <si>
    <t>SE-01</t>
    <phoneticPr fontId="1" type="noConversion"/>
  </si>
  <si>
    <t>2. System display/speak welcome message to driver.</t>
    <phoneticPr fontId="1" type="noConversion"/>
  </si>
  <si>
    <t>3. System request to enter the confirmation information using QR code.</t>
    <phoneticPr fontId="1" type="noConversion"/>
  </si>
  <si>
    <t>4. Driver enters QR code through camera.</t>
    <phoneticPr fontId="1" type="noConversion"/>
  </si>
  <si>
    <t>5. System verify confirmation information.</t>
    <phoneticPr fontId="1" type="noConversion"/>
  </si>
  <si>
    <t>6. System display/speak assigned parking lot identifier.</t>
    <phoneticPr fontId="1" type="noConversion"/>
  </si>
  <si>
    <t>7. System turn on the entry gate light as green, then open the entry gate.</t>
    <phoneticPr fontId="1" type="noConversion"/>
  </si>
  <si>
    <t>The system store parking information with related reservation information.</t>
    <phoneticPr fontId="1" type="noConversion"/>
  </si>
  <si>
    <t>5-A.1 If driver's confirmation information is not valid, system call nearest attendant.</t>
    <phoneticPr fontId="1" type="noConversion"/>
  </si>
  <si>
    <t>Alternate use case #5-A, #9-A</t>
    <phoneticPr fontId="1" type="noConversion"/>
  </si>
  <si>
    <t>9-A.1 If driver do not park a car at assigned parking lot, system recognize it as a problem.</t>
    <phoneticPr fontId="1" type="noConversion"/>
  </si>
  <si>
    <t>9-A.2 System reallocate problem-making car's assigned parking lot to its parked place.</t>
    <phoneticPr fontId="1" type="noConversion"/>
  </si>
  <si>
    <t>3. Driver arrives the exit gate, the exit light still turns on as red.</t>
    <phoneticPr fontId="1" type="noConversion"/>
  </si>
  <si>
    <t>2. System recognize driver's departure, system hold the entry gate.</t>
    <phoneticPr fontId="1" type="noConversion"/>
  </si>
  <si>
    <t>4. System recognize arrival of driver at exit gate.</t>
    <phoneticPr fontId="1" type="noConversion"/>
  </si>
  <si>
    <t>5. System calculate the total parking fee.</t>
    <phoneticPr fontId="1" type="noConversion"/>
  </si>
  <si>
    <t>6. System request the payment with payment information.</t>
    <phoneticPr fontId="1" type="noConversion"/>
  </si>
  <si>
    <t>7. System turn on the exit light as green if payment completed</t>
    <phoneticPr fontId="1" type="noConversion"/>
  </si>
  <si>
    <t>8. Driver pass by the entry gate.</t>
    <phoneticPr fontId="1" type="noConversion"/>
  </si>
  <si>
    <t>9. System turn on the entry gate light as red, then close the entry gate</t>
    <phoneticPr fontId="1" type="noConversion"/>
  </si>
  <si>
    <t>10. System turn on the parking slot light to show where to park.</t>
    <phoneticPr fontId="1" type="noConversion"/>
  </si>
  <si>
    <t>11. Driver park at assigned parking lot.</t>
    <phoneticPr fontId="1" type="noConversion"/>
  </si>
  <si>
    <t>12. System recognize parking successfully, and store parking information.</t>
    <phoneticPr fontId="1" type="noConversion"/>
  </si>
  <si>
    <t>Alternate use case #6-A</t>
    <phoneticPr fontId="1" type="noConversion"/>
  </si>
  <si>
    <t>6-A.1 If payment is not established, system do not open the exit gate.</t>
    <phoneticPr fontId="1" type="noConversion"/>
  </si>
  <si>
    <t>6-A.2 If payment is not established, system call nearest attendant.</t>
    <phoneticPr fontId="1" type="noConversion"/>
  </si>
  <si>
    <t>8. System store parking information.</t>
    <phoneticPr fontId="1" type="noConversion"/>
  </si>
  <si>
    <t>9. System open the exit gate.</t>
    <phoneticPr fontId="1" type="noConversion"/>
  </si>
  <si>
    <t>10. Driver pass by the exit gate.</t>
    <phoneticPr fontId="1" type="noConversion"/>
  </si>
  <si>
    <t>11. System turn on the exit gate light as red, then close the exit gate</t>
    <phoneticPr fontId="1" type="noConversion"/>
  </si>
  <si>
    <t>Low</t>
    <phoneticPr fontId="1" type="noConversion"/>
  </si>
  <si>
    <t>High</t>
    <phoneticPr fontId="1" type="noConversion"/>
  </si>
  <si>
    <t>System shall provide at least one method for parking lot reservation.</t>
    <phoneticPr fontId="1" type="noConversion"/>
  </si>
  <si>
    <t>- name, location, availability for reservation, fee, grace period</t>
    <phoneticPr fontId="1" type="noConversion"/>
  </si>
  <si>
    <t>System shall handle driver's reservation request.</t>
    <phoneticPr fontId="1" type="noConversion"/>
  </si>
  <si>
    <t>System shall handle the identification information of driver.</t>
    <phoneticPr fontId="1" type="noConversion"/>
  </si>
  <si>
    <t>System should be able to provide a list of parking lots.</t>
    <phoneticPr fontId="1" type="noConversion"/>
  </si>
  <si>
    <t>System should be able to provide information for selected parking lot.</t>
    <phoneticPr fontId="1" type="noConversion"/>
  </si>
  <si>
    <t>System shall store the driver's reservation request.</t>
    <phoneticPr fontId="1" type="noConversion"/>
  </si>
  <si>
    <t>- reservation request includes following data
: parking reservation time (date/time)
: payment information (credit card)
: selected parking lot</t>
    <phoneticPr fontId="1" type="noConversion"/>
  </si>
  <si>
    <t>System shall encrypt the private information of driver.</t>
    <phoneticPr fontId="1" type="noConversion"/>
  </si>
  <si>
    <t>System shall verify the driver's reservation request.</t>
    <phoneticPr fontId="1" type="noConversion"/>
  </si>
  <si>
    <t>- include fee, grace period
- when request is verified</t>
    <phoneticPr fontId="1" type="noConversion"/>
  </si>
  <si>
    <t>- payment information (credit card)
- when request is verified</t>
    <phoneticPr fontId="1" type="noConversion"/>
  </si>
  <si>
    <t>- the confirmation information will be a QR code.</t>
    <phoneticPr fontId="1" type="noConversion"/>
  </si>
  <si>
    <t>- determining whether it can process or not
- check the payment information</t>
    <phoneticPr fontId="1" type="noConversion"/>
  </si>
  <si>
    <t>System shall display the received confirmation information.</t>
    <phoneticPr fontId="1" type="noConversion"/>
  </si>
  <si>
    <t>SE-02</t>
  </si>
  <si>
    <t>SE-03</t>
  </si>
  <si>
    <t>SE-04</t>
  </si>
  <si>
    <t>SE-05</t>
  </si>
  <si>
    <t>SE-06</t>
  </si>
  <si>
    <t>ParkServer</t>
    <phoneticPr fontId="1" type="noConversion"/>
  </si>
  <si>
    <t>ParkingLot</t>
    <phoneticPr fontId="1" type="noConversion"/>
  </si>
  <si>
    <t>ParkHere (Owner)</t>
    <phoneticPr fontId="1" type="noConversion"/>
  </si>
  <si>
    <t>ParkHere (Attendant)</t>
    <phoneticPr fontId="1" type="noConversion"/>
  </si>
  <si>
    <t>ParkHere (Driver)</t>
    <phoneticPr fontId="1" type="noConversion"/>
  </si>
  <si>
    <t>ParkView</t>
    <phoneticPr fontId="1" type="noConversion"/>
  </si>
  <si>
    <t>SE-05</t>
    <phoneticPr fontId="1" type="noConversion"/>
  </si>
  <si>
    <t>SE-01
SE-05</t>
    <phoneticPr fontId="1" type="noConversion"/>
  </si>
  <si>
    <t>SE-01</t>
    <phoneticPr fontId="1" type="noConversion"/>
  </si>
  <si>
    <t>System should notify errors to driver in reservation process.</t>
    <phoneticPr fontId="1" type="noConversion"/>
  </si>
  <si>
    <t>- No available parking slot for reservation request
- The payment information is not valid</t>
    <phoneticPr fontId="1" type="noConversion"/>
  </si>
  <si>
    <t>System should be able to display the reservation information.</t>
    <phoneticPr fontId="1" type="noConversion"/>
  </si>
  <si>
    <t>High</t>
    <phoneticPr fontId="1" type="noConversion"/>
  </si>
  <si>
    <t>Low</t>
    <phoneticPr fontId="1" type="noConversion"/>
  </si>
  <si>
    <t>- due to no-show until grace period
- due to cancel request by driver</t>
    <phoneticPr fontId="1" type="noConversion"/>
  </si>
  <si>
    <t>System should cancel the reservation.</t>
    <phoneticPr fontId="1" type="noConversion"/>
  </si>
  <si>
    <t>- the driver should enter id, pw</t>
    <phoneticPr fontId="1" type="noConversion"/>
  </si>
  <si>
    <t>3. System display the general information for selected parking lot.</t>
    <phoneticPr fontId="1" type="noConversion"/>
  </si>
  <si>
    <t>2. Driver selects a parking lot.</t>
    <phoneticPr fontId="1" type="noConversion"/>
  </si>
  <si>
    <t>1. System display the list of parking lot(s).</t>
    <phoneticPr fontId="1" type="noConversion"/>
  </si>
  <si>
    <t>4. Driver enters date and time.</t>
    <phoneticPr fontId="1" type="noConversion"/>
  </si>
  <si>
    <t>6-A.2 System receive, verify payment information, and store request information.</t>
    <phoneticPr fontId="1" type="noConversion"/>
  </si>
  <si>
    <t>6-A.1 If available, driver enters valid payment information.</t>
    <phoneticPr fontId="1" type="noConversion"/>
  </si>
  <si>
    <t>6-B.1 If not available, system notify the request is not acceptable</t>
    <phoneticPr fontId="1" type="noConversion"/>
  </si>
  <si>
    <t>Repeat #1 until the end of driver's requests.</t>
    <phoneticPr fontId="1" type="noConversion"/>
  </si>
  <si>
    <t>7. System send the confirmation information to driver.</t>
    <phoneticPr fontId="1" type="noConversion"/>
  </si>
  <si>
    <t>Alternate use case #6-A.1</t>
    <phoneticPr fontId="1" type="noConversion"/>
  </si>
  <si>
    <t>6-A.3 If driver's payment information is not verified, system notify the error to driver.</t>
    <phoneticPr fontId="1" type="noConversion"/>
  </si>
  <si>
    <t>The driver logged in with unique account.</t>
    <phoneticPr fontId="1" type="noConversion"/>
  </si>
  <si>
    <t>1. System display list of reservation.</t>
    <phoneticPr fontId="1" type="noConversion"/>
  </si>
  <si>
    <t>2. Driver selects a reservation.</t>
    <phoneticPr fontId="1" type="noConversion"/>
  </si>
  <si>
    <t>3. System display the detailed information of selected reservation.</t>
    <phoneticPr fontId="1" type="noConversion"/>
  </si>
  <si>
    <t>4. Driver requests to cancel the reservation.</t>
    <phoneticPr fontId="1" type="noConversion"/>
  </si>
  <si>
    <t>5. System verify the request.</t>
    <phoneticPr fontId="1" type="noConversion"/>
  </si>
  <si>
    <t>6. System display result.</t>
    <phoneticPr fontId="1" type="noConversion"/>
  </si>
  <si>
    <t>Repeat #1 until the end of driver's requests.</t>
    <phoneticPr fontId="1" type="noConversion"/>
  </si>
  <si>
    <t>Use Case Title : Parking #2</t>
    <phoneticPr fontId="1" type="noConversion"/>
  </si>
  <si>
    <t>Use Case Title : Parking #1</t>
    <phoneticPr fontId="1" type="noConversion"/>
  </si>
  <si>
    <t>This use case describe when driver does not arrive until grace period of reservation.</t>
    <phoneticPr fontId="1" type="noConversion"/>
  </si>
  <si>
    <t>The driver is on board the car.</t>
    <phoneticPr fontId="1" type="noConversion"/>
  </si>
  <si>
    <t>The driver did not show up at parking lot until the end of reservation's grace period.</t>
    <phoneticPr fontId="1" type="noConversion"/>
  </si>
  <si>
    <t>1. System recognize driver's no-show until the end of grace period.</t>
    <phoneticPr fontId="1" type="noConversion"/>
  </si>
  <si>
    <t>2. System cancel the reservation.</t>
    <phoneticPr fontId="1" type="noConversion"/>
  </si>
  <si>
    <t>System cancel the reservation.</t>
    <phoneticPr fontId="1" type="noConversion"/>
  </si>
  <si>
    <t>System shall provde the confirmation information.</t>
    <phoneticPr fontId="1" type="noConversion"/>
  </si>
  <si>
    <t>- a driver can request reservation information</t>
    <phoneticPr fontId="1" type="noConversion"/>
  </si>
  <si>
    <t>- period is fixed</t>
    <phoneticPr fontId="1" type="noConversion"/>
  </si>
  <si>
    <t>System should provide monthly average occupancy of selected parking lot for last 12 months.</t>
    <phoneticPr fontId="1" type="noConversion"/>
  </si>
  <si>
    <t>System should provide weekly average occupancy of selected parking lot for last 12 weeks.</t>
    <phoneticPr fontId="1" type="noConversion"/>
  </si>
  <si>
    <t>System should provide average occupancy of selected parking lot on the day of the week.</t>
    <phoneticPr fontId="1" type="noConversion"/>
  </si>
  <si>
    <t>- for last 12 weeks or for last 12 months</t>
    <phoneticPr fontId="1" type="noConversion"/>
  </si>
  <si>
    <t>System should provide monthly revenue of selected parking lot for last 12 months.</t>
    <phoneticPr fontId="1" type="noConversion"/>
  </si>
  <si>
    <t>System should provide weekly revenue of selected parking lot for last 12 weeks.</t>
    <phoneticPr fontId="1" type="noConversion"/>
  </si>
  <si>
    <t>System should provide the change history of parking fee.</t>
    <phoneticPr fontId="1" type="noConversion"/>
  </si>
  <si>
    <t>System should provide the change history of grace period.</t>
    <phoneticPr fontId="1" type="noConversion"/>
  </si>
  <si>
    <t>- cancellation : automatically, manually</t>
    <phoneticPr fontId="1" type="noConversion"/>
  </si>
  <si>
    <t>System should be able to provide monthly average cancel rate of selected parking lot for last 12 months.</t>
    <phoneticPr fontId="1" type="noConversion"/>
  </si>
  <si>
    <t>System should be able to provide weekly average cancel rate of selected parking lot for last 12 weeks.</t>
    <phoneticPr fontId="1" type="noConversion"/>
  </si>
  <si>
    <t>Low</t>
    <phoneticPr fontId="1" type="noConversion"/>
  </si>
  <si>
    <t>Mid</t>
    <phoneticPr fontId="1" type="noConversion"/>
  </si>
  <si>
    <t>High</t>
    <phoneticPr fontId="1" type="noConversion"/>
  </si>
  <si>
    <t>System shall provide the current parking state for selected parking lot.</t>
    <phoneticPr fontId="1" type="noConversion"/>
  </si>
  <si>
    <t>- state change shall be reflected in 3 seconds</t>
    <phoneticPr fontId="1" type="noConversion"/>
  </si>
  <si>
    <t>System should provide information of grace period.</t>
  </si>
  <si>
    <t>System shall be able to set grace period for each parking lot.</t>
  </si>
  <si>
    <t>System should provide an owner account.</t>
  </si>
  <si>
    <t>System should provide attendant account.</t>
  </si>
  <si>
    <t>System should provide driver account.</t>
  </si>
  <si>
    <t>System should be able to manage account-specific authorities.</t>
  </si>
  <si>
    <t>System should be able to register the attendant account.</t>
  </si>
  <si>
    <t>System should be deleted attendant account.</t>
  </si>
  <si>
    <t>System must give an driver account to the scheduled driver.</t>
  </si>
  <si>
    <t>System should delete the account driver that out in the parking lot.</t>
  </si>
  <si>
    <t>System should delete the driver account when driver does not appear.</t>
  </si>
  <si>
    <t>System can check the number of the selected parking slot.</t>
  </si>
  <si>
    <t>System shall be able to scale out to selected parking facilities</t>
  </si>
  <si>
    <t>System shall be able to add an additional parking lot.</t>
  </si>
  <si>
    <t>System shall be able to remove a registered parking lot.</t>
  </si>
  <si>
    <t>System should display the parking duration of parked car.</t>
    <phoneticPr fontId="1" type="noConversion"/>
  </si>
  <si>
    <t>System should reallocate the parking space for parking car.</t>
    <phoneticPr fontId="1" type="noConversion"/>
  </si>
  <si>
    <t>- when driver parks a car at not-assigned parking slot</t>
    <phoneticPr fontId="1" type="noConversion"/>
  </si>
  <si>
    <t>System shall provide the parking fee for every half hour of selected parking lot.</t>
    <phoneticPr fontId="1" type="noConversion"/>
  </si>
  <si>
    <t>System shall set parking fee of the selected parking lot.</t>
    <phoneticPr fontId="1" type="noConversion"/>
  </si>
  <si>
    <t>System should store the change history of parking fee.</t>
    <phoneticPr fontId="1" type="noConversion"/>
  </si>
  <si>
    <t>UC 1.3</t>
    <phoneticPr fontId="1" type="noConversion"/>
  </si>
  <si>
    <t>System shall reflect the change of parking fee in 3 seconds.</t>
    <phoneticPr fontId="1" type="noConversion"/>
  </si>
  <si>
    <t>SE-01
SE-03</t>
    <phoneticPr fontId="1" type="noConversion"/>
  </si>
  <si>
    <t>SE-01
SE-03
SE-04</t>
    <phoneticPr fontId="1" type="noConversion"/>
  </si>
  <si>
    <t>System should add statistics algorithms using collected data.</t>
    <phoneticPr fontId="1" type="noConversion"/>
  </si>
  <si>
    <t>- without any system down</t>
    <phoneticPr fontId="1" type="noConversion"/>
  </si>
  <si>
    <t>System should remove statistics algorithms.</t>
    <phoneticPr fontId="1" type="noConversion"/>
  </si>
  <si>
    <t>SE-01</t>
    <phoneticPr fontId="1" type="noConversion"/>
  </si>
  <si>
    <t>System shall be able to set grace period between 0 min to  3 * 60 min.</t>
    <phoneticPr fontId="1" type="noConversion"/>
  </si>
  <si>
    <t>- The owner is one and only actor who can change this value.
- Default : 60 min</t>
    <phoneticPr fontId="1" type="noConversion"/>
  </si>
  <si>
    <t>- The owner is one and only actor who can change this value.
- 0 ~ 1,000$</t>
    <phoneticPr fontId="1" type="noConversion"/>
  </si>
  <si>
    <t>When the grace period is changed, system should apply it within 3 seconds.</t>
    <phoneticPr fontId="1" type="noConversion"/>
  </si>
  <si>
    <t>- Owner : Reservation information(s)/Credit card(s)/Facility information/Facility Data
- Attendant : Facility information
- Driver : Reservation information/Credit card</t>
    <phoneticPr fontId="1" type="noConversion"/>
  </si>
  <si>
    <t>SE-01
SE-04</t>
    <phoneticPr fontId="1" type="noConversion"/>
  </si>
  <si>
    <t>System should provide statistics information of parking lot for owner.</t>
    <phoneticPr fontId="1" type="noConversion"/>
  </si>
  <si>
    <t>- default : revenue, occupancy, cancel rate and so on.
- requested item by owner</t>
    <phoneticPr fontId="1" type="noConversion"/>
  </si>
  <si>
    <t>System should be able to add new statistics algorithms using collected data.</t>
    <phoneticPr fontId="1" type="noConversion"/>
  </si>
  <si>
    <t>System should be able to remove added statistics algorithms.</t>
    <phoneticPr fontId="1" type="noConversion"/>
  </si>
  <si>
    <t>- without any system down
- cannot remove default analysis algorithms</t>
    <phoneticPr fontId="1" type="noConversion"/>
  </si>
  <si>
    <t>System should be able to register a new attendant account.</t>
    <phoneticPr fontId="1" type="noConversion"/>
  </si>
  <si>
    <t>System should be able to delete a existing attendant account.</t>
    <phoneticPr fontId="1" type="noConversion"/>
  </si>
  <si>
    <t>FR-102</t>
  </si>
  <si>
    <t>FR-103</t>
  </si>
  <si>
    <t>FR-104</t>
  </si>
  <si>
    <t>FR-105</t>
  </si>
  <si>
    <t>FR-106</t>
  </si>
  <si>
    <t>FR-107</t>
  </si>
  <si>
    <t>FR-108</t>
  </si>
  <si>
    <t>FR-109</t>
  </si>
  <si>
    <t>FR-110</t>
  </si>
  <si>
    <t>FR-111</t>
  </si>
  <si>
    <t>FR-112</t>
  </si>
  <si>
    <t>FR-113</t>
  </si>
  <si>
    <t>FR-114</t>
  </si>
  <si>
    <t>FR-115</t>
  </si>
  <si>
    <t>FR-116</t>
  </si>
  <si>
    <t>FR-117</t>
  </si>
  <si>
    <t>FR-118</t>
  </si>
  <si>
    <t>FR-119</t>
  </si>
  <si>
    <t>FR-120</t>
  </si>
  <si>
    <t>FR-121</t>
  </si>
  <si>
    <t>FR-122</t>
  </si>
  <si>
    <t>FR-123</t>
  </si>
  <si>
    <t>FR-124</t>
  </si>
  <si>
    <t>-</t>
    <phoneticPr fontId="1" type="noConversion"/>
  </si>
  <si>
    <t>Security</t>
    <phoneticPr fontId="1" type="noConversion"/>
  </si>
  <si>
    <t>System shall store private data with encryption</t>
    <phoneticPr fontId="1" type="noConversion"/>
  </si>
  <si>
    <t>QA-15</t>
    <phoneticPr fontId="1" type="noConversion"/>
  </si>
  <si>
    <t>QA-13 (Usability)</t>
    <phoneticPr fontId="1" type="noConversion"/>
  </si>
  <si>
    <t>Driver make a reservation a parking space.</t>
    <phoneticPr fontId="1" type="noConversion"/>
  </si>
  <si>
    <t>Reservation UI changed</t>
    <phoneticPr fontId="1" type="noConversion"/>
  </si>
  <si>
    <t>Driver shall be able to reserve a parking slot easily</t>
    <phoneticPr fontId="1" type="noConversion"/>
  </si>
  <si>
    <t>- max value is 65535
- without any system down</t>
    <phoneticPr fontId="1" type="noConversion"/>
  </si>
  <si>
    <t>- min value is zero
- without any system down</t>
    <phoneticPr fontId="1" type="noConversion"/>
  </si>
  <si>
    <t>Repeat #3 until the end of attendant's work</t>
    <phoneticPr fontId="1" type="noConversion"/>
  </si>
  <si>
    <t>5. System check the availability of reservation request.</t>
    <phoneticPr fontId="1" type="noConversion"/>
  </si>
  <si>
    <t>Safety</t>
    <phoneticPr fontId="1" type="noConversion"/>
  </si>
  <si>
    <t>System should display statistics information within 5 seconds.</t>
  </si>
  <si>
    <t>System shall be able to add new statistics algorithms without disrupting operations.</t>
  </si>
  <si>
    <t>System should be able to add analysis applications without disrupting operations.</t>
  </si>
  <si>
    <t>When System should deliver a notification to the attendant, it must be delivered within 3 seconds.</t>
  </si>
  <si>
    <t>System should be updated within 3 second after parking/unparking the car.</t>
  </si>
  <si>
    <t>System should be able to restrict access to each function of the account authority.</t>
  </si>
  <si>
    <t>If owner remove a parking lot, it should be reflected in System without stopping.</t>
  </si>
  <si>
    <t>System shall provide confirmation information within 3 seconds on parking reservation complete.</t>
  </si>
  <si>
    <t>System shall be available for 24 * 7 * 365 without stop</t>
    <phoneticPr fontId="1" type="noConversion"/>
  </si>
  <si>
    <t>System shall not make any harm to people involved in this system.</t>
    <phoneticPr fontId="1" type="noConversion"/>
  </si>
  <si>
    <t>QA-16</t>
    <phoneticPr fontId="1" type="noConversion"/>
  </si>
  <si>
    <t>.</t>
    <phoneticPr fontId="16" type="noConversion"/>
  </si>
  <si>
    <t>LG Electronics Inc.</t>
    <phoneticPr fontId="16" type="noConversion"/>
  </si>
  <si>
    <t>Document Information</t>
    <phoneticPr fontId="16" type="noConversion"/>
  </si>
  <si>
    <t>SW Infra. Team</t>
    <phoneticPr fontId="16" type="noConversion"/>
  </si>
  <si>
    <t>Software Engineering lab.</t>
    <phoneticPr fontId="16" type="noConversion"/>
  </si>
  <si>
    <t>Software Center / LG Electronics Inc.</t>
    <phoneticPr fontId="16" type="noConversion"/>
  </si>
  <si>
    <t>14F, Seocho R&amp;D Camplus</t>
    <phoneticPr fontId="16" type="noConversion"/>
  </si>
  <si>
    <t>221 Yangjae-dong, Seocho-gu, Seoul,137-130 Korea</t>
    <phoneticPr fontId="16" type="noConversion"/>
  </si>
  <si>
    <t>Contact us: wayne.kim@lge.com</t>
    <phoneticPr fontId="16" type="noConversion"/>
  </si>
  <si>
    <t>Architecture Driver Specification</t>
    <phoneticPr fontId="16" type="noConversion"/>
  </si>
  <si>
    <t>Sure-Park Management System</t>
    <phoneticPr fontId="16" type="noConversion"/>
  </si>
  <si>
    <t>5 (Oh!) Team</t>
    <phoneticPr fontId="16" type="noConversion"/>
  </si>
  <si>
    <t>Copyright © 2016 LG Electronics Inc. All Rights Reserved.</t>
    <phoneticPr fontId="16" type="noConversion"/>
  </si>
  <si>
    <t>Document Number</t>
    <phoneticPr fontId="16" type="noConversion"/>
  </si>
  <si>
    <t>Document Name</t>
    <phoneticPr fontId="16" type="noConversion"/>
  </si>
  <si>
    <t>Company</t>
    <phoneticPr fontId="16" type="noConversion"/>
  </si>
  <si>
    <t>LG Electronics Inc.</t>
    <phoneticPr fontId="16" type="noConversion"/>
  </si>
  <si>
    <t>Category</t>
    <phoneticPr fontId="16" type="noConversion"/>
  </si>
  <si>
    <t>Division</t>
    <phoneticPr fontId="16" type="noConversion"/>
  </si>
  <si>
    <t>Target Model</t>
    <phoneticPr fontId="16" type="noConversion"/>
  </si>
  <si>
    <t>Date</t>
    <phoneticPr fontId="16" type="noConversion"/>
  </si>
  <si>
    <t>Object</t>
    <phoneticPr fontId="16" type="noConversion"/>
  </si>
  <si>
    <t>Documentation Approval</t>
    <phoneticPr fontId="16" type="noConversion"/>
  </si>
  <si>
    <t>Author</t>
    <phoneticPr fontId="16" type="noConversion"/>
  </si>
  <si>
    <t>Reviewer</t>
    <phoneticPr fontId="16" type="noConversion"/>
  </si>
  <si>
    <t>Approver</t>
    <phoneticPr fontId="16" type="noConversion"/>
  </si>
  <si>
    <t>Revision History</t>
    <phoneticPr fontId="16" type="noConversion"/>
  </si>
  <si>
    <t>Version</t>
    <phoneticPr fontId="16" type="noConversion"/>
  </si>
  <si>
    <t>Comments</t>
    <phoneticPr fontId="16" type="noConversion"/>
  </si>
  <si>
    <t>Position</t>
    <phoneticPr fontId="16" type="noConversion"/>
  </si>
  <si>
    <t>Approval</t>
    <phoneticPr fontId="16" type="noConversion"/>
  </si>
  <si>
    <t>5Team_Analysis_001</t>
    <phoneticPr fontId="1" type="noConversion"/>
  </si>
  <si>
    <t>Analysis</t>
    <phoneticPr fontId="16" type="noConversion"/>
  </si>
  <si>
    <t>To specify architecture driver for Sure-Park Management System</t>
    <phoneticPr fontId="16" type="noConversion"/>
  </si>
  <si>
    <t>Sanghee Lee</t>
    <phoneticPr fontId="1" type="noConversion"/>
  </si>
  <si>
    <t>Jaedo Jin</t>
    <phoneticPr fontId="1" type="noConversion"/>
  </si>
  <si>
    <t>Kimoon Lee, Yongchul Park, Daedon Jeon</t>
    <phoneticPr fontId="1" type="noConversion"/>
  </si>
  <si>
    <t>Release version</t>
    <phoneticPr fontId="16" type="noConversion"/>
  </si>
  <si>
    <t>Sanghee Lee</t>
    <phoneticPr fontId="16" type="noConversion"/>
  </si>
  <si>
    <t>Architect</t>
    <phoneticPr fontId="16" type="noConversion"/>
  </si>
  <si>
    <t>Y</t>
    <phoneticPr fontId="1" type="noConversion"/>
  </si>
  <si>
    <t>Java (Android), C/C++ (Arduino)</t>
  </si>
  <si>
    <t>Owner, Driver(s), Attendant(s), Development Team</t>
  </si>
  <si>
    <t>Users want to access the system via laptops, pads, phones.</t>
  </si>
  <si>
    <t>Functional Expectations</t>
    <phoneticPr fontId="1" type="noConversion"/>
  </si>
  <si>
    <t>Reduction driver frustration and enable them to easily find a parking facility with available parking slots and reserve them.</t>
    <phoneticPr fontId="1" type="noConversion"/>
  </si>
  <si>
    <t>Project Manager
Architect
Requirement Manager
Test Manager
Development Team
  : Server developer (Business logic)
  : UI Application developer
  : Embedded system developer (Arduino)</t>
    <phoneticPr fontId="1" type="noConversion"/>
  </si>
  <si>
    <t>Team culture</t>
    <phoneticPr fontId="1" type="noConversion"/>
  </si>
  <si>
    <t>1. Open-minded
2. Be the first
3. Make customer happy</t>
    <phoneticPr fontId="1" type="noConversion"/>
  </si>
  <si>
    <t>Date of delivery</t>
  </si>
  <si>
    <t>6/24, 2016</t>
  </si>
  <si>
    <t>Time resources</t>
  </si>
  <si>
    <t>1,050 hours (35 Working days * 6 Hours * 5 People)</t>
  </si>
  <si>
    <t>Strategy</t>
  </si>
  <si>
    <t>Cost obligations</t>
  </si>
  <si>
    <t>Profit model</t>
  </si>
  <si>
    <t>Selling management &amp; reservation system for parking equipment</t>
  </si>
  <si>
    <t>More efficiently utilize the space in their parking facilities thereby increasing profits</t>
    <phoneticPr fontId="1" type="noConversion"/>
  </si>
  <si>
    <t>More efficiently utilize personnel and reduce the number of people required to operate any given garage reducing operating costs</t>
    <phoneticPr fontId="1" type="noConversion"/>
  </si>
  <si>
    <t>Languages</t>
  </si>
  <si>
    <t>Tools</t>
  </si>
  <si>
    <t>Android Studio, Arduino IDE, Eclipse, MySQL</t>
  </si>
  <si>
    <t>Operating System</t>
  </si>
  <si>
    <t>Windows, Arduino Sketch, Android</t>
  </si>
  <si>
    <t>Hardware</t>
  </si>
  <si>
    <t>Laptop, Arduino MEGA 2560 (Wi-Fi enabled), Android devices</t>
  </si>
  <si>
    <t>QA-17</t>
    <phoneticPr fontId="1" type="noConversion"/>
  </si>
  <si>
    <t>System shall make a response for every request in 3 seconds.</t>
    <phoneticPr fontId="1" type="noConversion"/>
  </si>
  <si>
    <t>-  using QR code.</t>
    <phoneticPr fontId="1" type="noConversion"/>
  </si>
  <si>
    <t>System should be able to receive the confirmation information from driver.</t>
    <phoneticPr fontId="1" type="noConversion"/>
  </si>
  <si>
    <t>If owner add a parking lot, it should be reflected without stopping System.</t>
    <phoneticPr fontId="1" type="noConversion"/>
  </si>
  <si>
    <t>SE-02</t>
    <phoneticPr fontId="1" type="noConversion"/>
  </si>
  <si>
    <t>SE-03</t>
    <phoneticPr fontId="1" type="noConversion"/>
  </si>
  <si>
    <t>SE-04</t>
    <phoneticPr fontId="1" type="noConversion"/>
  </si>
  <si>
    <t>SE-06</t>
    <phoneticPr fontId="1" type="noConversion"/>
  </si>
  <si>
    <t>o</t>
    <phoneticPr fontId="1" type="noConversion"/>
  </si>
  <si>
    <t>FR-125</t>
    <phoneticPr fontId="1" type="noConversion"/>
  </si>
  <si>
    <t>System should notify an issue to attendant.</t>
    <phoneticPr fontId="1" type="noConversion"/>
  </si>
  <si>
    <t>- reallocation, confirmation information issue, payment issue</t>
    <phoneticPr fontId="1" type="noConversion"/>
  </si>
  <si>
    <t>FR-125</t>
    <phoneticPr fontId="1" type="noConversion"/>
  </si>
  <si>
    <t>QA-18</t>
    <phoneticPr fontId="1" type="noConversion"/>
  </si>
  <si>
    <t>Usability</t>
    <phoneticPr fontId="1" type="noConversion"/>
  </si>
  <si>
    <t>User shall be comfortable using parking lot.</t>
    <phoneticPr fontId="1" type="noConversion"/>
  </si>
  <si>
    <t>H</t>
    <phoneticPr fontId="1" type="noConversion"/>
  </si>
  <si>
    <t>M</t>
    <phoneticPr fontId="1" type="noConversion"/>
  </si>
  <si>
    <t>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</si>
</sst>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);[Red]\(0.0\)"/>
    <numFmt numFmtId="177" formatCode="yyyy&quot;-&quot;m&quot;-&quot;d;@"/>
  </numFmts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맑은 고딕"/>
      <family val="3"/>
      <charset val="129"/>
    </font>
    <font>
      <sz val="10"/>
      <color theme="1"/>
      <name val="돋움"/>
      <family val="3"/>
      <charset val="129"/>
    </font>
    <font>
      <sz val="11"/>
      <name val="돋움"/>
      <family val="3"/>
      <charset val="129"/>
    </font>
    <font>
      <sz val="10"/>
      <name val="Trebuchet MS"/>
      <family val="2"/>
    </font>
    <font>
      <sz val="11"/>
      <name val="Trebuchet MS"/>
      <family val="2"/>
    </font>
    <font>
      <b/>
      <sz val="24"/>
      <color indexed="23"/>
      <name val="Trebuchet MS"/>
      <family val="2"/>
    </font>
    <font>
      <sz val="8"/>
      <name val="돋움"/>
      <family val="3"/>
      <charset val="129"/>
    </font>
    <font>
      <b/>
      <sz val="10"/>
      <name val="Trebuchet MS"/>
      <family val="2"/>
    </font>
    <font>
      <b/>
      <sz val="24"/>
      <name val="Trebuchet MS"/>
      <family val="2"/>
    </font>
    <font>
      <b/>
      <sz val="11"/>
      <name val="Trebuchet MS"/>
      <family val="2"/>
    </font>
    <font>
      <sz val="8"/>
      <name val="Trebuchet MS"/>
      <family val="2"/>
    </font>
    <font>
      <b/>
      <sz val="8"/>
      <name val="Trebuchet MS"/>
      <family val="2"/>
    </font>
    <font>
      <b/>
      <i/>
      <sz val="14"/>
      <color indexed="9"/>
      <name val="Trebuchet MS"/>
      <family val="2"/>
    </font>
    <font>
      <sz val="9"/>
      <color theme="1"/>
      <name val="Calibri"/>
      <family val="2"/>
    </font>
    <font>
      <sz val="9"/>
      <color theme="1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Border="0"/>
  </cellStyleXfs>
  <cellXfs count="1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quotePrefix="1" applyFont="1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2" fillId="3" borderId="19" xfId="0" applyFont="1" applyFill="1" applyBorder="1" applyAlignment="1">
      <alignment horizontal="center" vertical="center" wrapText="1" readingOrder="1"/>
    </xf>
    <xf numFmtId="0" fontId="2" fillId="3" borderId="20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15" fontId="7" fillId="0" borderId="1" xfId="0" applyNumberFormat="1" applyFont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0" fontId="2" fillId="3" borderId="24" xfId="0" applyFont="1" applyFill="1" applyBorder="1" applyAlignment="1">
      <alignment horizontal="left" vertical="center" wrapText="1" readingOrder="1"/>
    </xf>
    <xf numFmtId="0" fontId="2" fillId="3" borderId="25" xfId="0" applyFont="1" applyFill="1" applyBorder="1" applyAlignment="1">
      <alignment horizontal="left" vertical="center" wrapText="1" readingOrder="1"/>
    </xf>
    <xf numFmtId="0" fontId="2" fillId="3" borderId="26" xfId="0" applyFont="1" applyFill="1" applyBorder="1" applyAlignment="1">
      <alignment horizontal="left" vertical="center" wrapText="1" readingOrder="1"/>
    </xf>
    <xf numFmtId="0" fontId="2" fillId="3" borderId="23" xfId="0" applyFont="1" applyFill="1" applyBorder="1" applyAlignment="1">
      <alignment horizontal="left" vertical="center" wrapText="1" readingOrder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23" xfId="0" applyFont="1" applyFill="1" applyBorder="1" applyAlignment="1">
      <alignment horizontal="left" vertical="center" wrapText="1"/>
    </xf>
    <xf numFmtId="0" fontId="10" fillId="0" borderId="27" xfId="0" applyFont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0" fillId="0" borderId="27" xfId="0" applyBorder="1" applyAlignment="1">
      <alignment vertical="center" wrapText="1" readingOrder="1"/>
    </xf>
    <xf numFmtId="0" fontId="0" fillId="0" borderId="28" xfId="0" applyBorder="1" applyAlignment="1">
      <alignment vertical="center" wrapText="1" readingOrder="1"/>
    </xf>
    <xf numFmtId="0" fontId="0" fillId="0" borderId="29" xfId="0" applyBorder="1" applyAlignment="1">
      <alignment vertical="center" wrapText="1" readingOrder="1"/>
    </xf>
    <xf numFmtId="0" fontId="0" fillId="0" borderId="30" xfId="0" applyBorder="1" applyAlignment="1">
      <alignment vertical="center" wrapText="1" readingOrder="1"/>
    </xf>
    <xf numFmtId="0" fontId="0" fillId="0" borderId="0" xfId="0" applyAlignment="1">
      <alignment vertical="center" wrapText="1" readingOrder="1"/>
    </xf>
    <xf numFmtId="0" fontId="5" fillId="6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0" borderId="1" xfId="0" quotePrefix="1" applyFont="1" applyBorder="1">
      <alignment vertical="center"/>
    </xf>
    <xf numFmtId="0" fontId="5" fillId="7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quotePrefix="1" applyFont="1" applyFill="1" applyBorder="1" applyAlignment="1">
      <alignment vertical="center" wrapText="1"/>
    </xf>
    <xf numFmtId="0" fontId="13" fillId="9" borderId="0" xfId="1" applyFont="1" applyFill="1" applyAlignment="1">
      <alignment vertical="center"/>
    </xf>
    <xf numFmtId="0" fontId="14" fillId="9" borderId="0" xfId="1" applyFont="1" applyFill="1" applyAlignment="1">
      <alignment vertical="center"/>
    </xf>
    <xf numFmtId="0" fontId="13" fillId="9" borderId="0" xfId="1" applyFont="1" applyFill="1" applyAlignment="1">
      <alignment horizontal="right" vertical="center"/>
    </xf>
    <xf numFmtId="0" fontId="17" fillId="9" borderId="0" xfId="1" applyFont="1" applyFill="1" applyAlignment="1">
      <alignment vertical="center"/>
    </xf>
    <xf numFmtId="0" fontId="20" fillId="9" borderId="0" xfId="1" applyFont="1" applyFill="1" applyAlignment="1">
      <alignment horizontal="right" vertical="center"/>
    </xf>
    <xf numFmtId="0" fontId="19" fillId="9" borderId="0" xfId="1" applyFont="1" applyFill="1" applyAlignment="1">
      <alignment vertical="center"/>
    </xf>
    <xf numFmtId="0" fontId="20" fillId="9" borderId="0" xfId="1" applyFont="1" applyFill="1" applyAlignment="1">
      <alignment vertical="center"/>
    </xf>
    <xf numFmtId="0" fontId="21" fillId="9" borderId="0" xfId="1" applyFont="1" applyFill="1" applyAlignment="1">
      <alignment horizontal="right" vertical="center"/>
    </xf>
    <xf numFmtId="176" fontId="13" fillId="11" borderId="34" xfId="1" applyNumberFormat="1" applyFont="1" applyFill="1" applyBorder="1" applyAlignment="1">
      <alignment vertical="center" shrinkToFit="1"/>
    </xf>
    <xf numFmtId="0" fontId="13" fillId="11" borderId="38" xfId="1" applyFont="1" applyFill="1" applyBorder="1" applyAlignment="1">
      <alignment vertical="center"/>
    </xf>
    <xf numFmtId="176" fontId="13" fillId="11" borderId="40" xfId="1" applyNumberFormat="1" applyFont="1" applyFill="1" applyBorder="1" applyAlignment="1">
      <alignment vertical="center" shrinkToFit="1"/>
    </xf>
    <xf numFmtId="0" fontId="13" fillId="11" borderId="1" xfId="1" applyFont="1" applyFill="1" applyBorder="1" applyAlignment="1">
      <alignment vertical="center"/>
    </xf>
    <xf numFmtId="0" fontId="13" fillId="11" borderId="43" xfId="1" applyFont="1" applyFill="1" applyBorder="1" applyAlignment="1">
      <alignment vertical="center" shrinkToFit="1"/>
    </xf>
    <xf numFmtId="176" fontId="13" fillId="9" borderId="0" xfId="1" applyNumberFormat="1" applyFont="1" applyFill="1" applyAlignment="1">
      <alignment vertical="center"/>
    </xf>
    <xf numFmtId="177" fontId="13" fillId="9" borderId="0" xfId="1" applyNumberFormat="1" applyFont="1" applyFill="1" applyAlignment="1">
      <alignment horizontal="center" vertical="center"/>
    </xf>
    <xf numFmtId="176" fontId="17" fillId="11" borderId="34" xfId="1" applyNumberFormat="1" applyFont="1" applyFill="1" applyBorder="1" applyAlignment="1">
      <alignment horizontal="center" vertical="center"/>
    </xf>
    <xf numFmtId="177" fontId="17" fillId="11" borderId="38" xfId="1" applyNumberFormat="1" applyFont="1" applyFill="1" applyBorder="1" applyAlignment="1">
      <alignment horizontal="center" vertical="center"/>
    </xf>
    <xf numFmtId="0" fontId="17" fillId="11" borderId="38" xfId="1" applyFont="1" applyFill="1" applyBorder="1" applyAlignment="1">
      <alignment horizontal="center" vertical="center"/>
    </xf>
    <xf numFmtId="0" fontId="17" fillId="11" borderId="39" xfId="1" applyFont="1" applyFill="1" applyBorder="1" applyAlignment="1">
      <alignment horizontal="center" vertical="center"/>
    </xf>
    <xf numFmtId="176" fontId="13" fillId="9" borderId="54" xfId="1" applyNumberFormat="1" applyFont="1" applyFill="1" applyBorder="1" applyAlignment="1">
      <alignment horizontal="left" vertical="center" indent="1"/>
    </xf>
    <xf numFmtId="14" fontId="13" fillId="9" borderId="55" xfId="1" applyNumberFormat="1" applyFont="1" applyFill="1" applyBorder="1" applyAlignment="1">
      <alignment horizontal="center" vertical="center"/>
    </xf>
    <xf numFmtId="0" fontId="13" fillId="9" borderId="42" xfId="1" applyFont="1" applyFill="1" applyBorder="1" applyAlignment="1">
      <alignment horizontal="center" vertical="center"/>
    </xf>
    <xf numFmtId="0" fontId="13" fillId="9" borderId="1" xfId="1" applyFont="1" applyFill="1" applyBorder="1" applyAlignment="1">
      <alignment horizontal="center" vertical="center" wrapText="1"/>
    </xf>
    <xf numFmtId="0" fontId="13" fillId="9" borderId="50" xfId="1" applyFont="1" applyFill="1" applyBorder="1" applyAlignment="1">
      <alignment horizontal="left" vertical="center"/>
    </xf>
    <xf numFmtId="0" fontId="13" fillId="9" borderId="48" xfId="1" applyFont="1" applyFill="1" applyBorder="1" applyAlignment="1">
      <alignment horizontal="left" vertical="center"/>
    </xf>
    <xf numFmtId="0" fontId="14" fillId="0" borderId="49" xfId="1" applyFont="1" applyBorder="1" applyAlignment="1">
      <alignment vertical="center"/>
    </xf>
    <xf numFmtId="0" fontId="13" fillId="9" borderId="55" xfId="1" applyFont="1" applyFill="1" applyBorder="1" applyAlignment="1">
      <alignment horizontal="center" vertical="center" wrapText="1"/>
    </xf>
    <xf numFmtId="0" fontId="13" fillId="9" borderId="56" xfId="1" applyFont="1" applyFill="1" applyBorder="1" applyAlignment="1">
      <alignment horizontal="center" vertical="center"/>
    </xf>
    <xf numFmtId="176" fontId="13" fillId="9" borderId="43" xfId="1" applyNumberFormat="1" applyFont="1" applyFill="1" applyBorder="1" applyAlignment="1">
      <alignment horizontal="left" vertical="center" indent="1"/>
    </xf>
    <xf numFmtId="14" fontId="13" fillId="9" borderId="44" xfId="1" applyNumberFormat="1" applyFont="1" applyFill="1" applyBorder="1" applyAlignment="1">
      <alignment horizontal="center" vertical="center"/>
    </xf>
    <xf numFmtId="0" fontId="13" fillId="9" borderId="44" xfId="1" applyFont="1" applyFill="1" applyBorder="1" applyAlignment="1">
      <alignment horizontal="center" vertical="center" wrapText="1"/>
    </xf>
    <xf numFmtId="0" fontId="13" fillId="9" borderId="45" xfId="1" applyFont="1" applyFill="1" applyBorder="1" applyAlignment="1">
      <alignment horizontal="center" vertical="center"/>
    </xf>
    <xf numFmtId="176" fontId="13" fillId="9" borderId="54" xfId="1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15" fontId="7" fillId="0" borderId="0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horizontal="center" textRotation="90"/>
    </xf>
    <xf numFmtId="0" fontId="0" fillId="0" borderId="0" xfId="0" applyAlignment="1"/>
    <xf numFmtId="0" fontId="0" fillId="0" borderId="1" xfId="0" applyFill="1" applyBorder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5" fillId="9" borderId="0" xfId="1" applyFont="1" applyFill="1" applyAlignment="1">
      <alignment horizontal="center" vertical="center"/>
    </xf>
    <xf numFmtId="0" fontId="14" fillId="9" borderId="0" xfId="1" applyFont="1" applyFill="1" applyAlignment="1">
      <alignment vertical="center"/>
    </xf>
    <xf numFmtId="0" fontId="18" fillId="9" borderId="0" xfId="1" applyFont="1" applyFill="1" applyAlignment="1">
      <alignment horizontal="center" vertical="center"/>
    </xf>
    <xf numFmtId="0" fontId="19" fillId="9" borderId="0" xfId="1" applyFont="1" applyFill="1" applyAlignment="1">
      <alignment horizontal="right" vertical="center"/>
    </xf>
    <xf numFmtId="0" fontId="13" fillId="9" borderId="0" xfId="1" applyFont="1" applyFill="1" applyAlignment="1">
      <alignment vertical="center" wrapText="1"/>
    </xf>
    <xf numFmtId="0" fontId="12" fillId="9" borderId="0" xfId="1" applyFill="1" applyAlignment="1">
      <alignment vertical="center" wrapText="1"/>
    </xf>
    <xf numFmtId="176" fontId="13" fillId="9" borderId="53" xfId="1" applyNumberFormat="1" applyFont="1" applyFill="1" applyBorder="1" applyAlignment="1">
      <alignment horizontal="center" vertical="center"/>
    </xf>
    <xf numFmtId="176" fontId="13" fillId="9" borderId="51" xfId="1" applyNumberFormat="1" applyFont="1" applyFill="1" applyBorder="1" applyAlignment="1">
      <alignment horizontal="center" vertical="center"/>
    </xf>
    <xf numFmtId="176" fontId="13" fillId="9" borderId="18" xfId="1" applyNumberFormat="1" applyFont="1" applyFill="1" applyBorder="1" applyAlignment="1">
      <alignment horizontal="center" vertical="center"/>
    </xf>
    <xf numFmtId="176" fontId="13" fillId="9" borderId="52" xfId="1" applyNumberFormat="1" applyFont="1" applyFill="1" applyBorder="1" applyAlignment="1">
      <alignment horizontal="center" vertical="center"/>
    </xf>
    <xf numFmtId="176" fontId="13" fillId="9" borderId="17" xfId="1" applyNumberFormat="1" applyFont="1" applyFill="1" applyBorder="1" applyAlignment="1">
      <alignment horizontal="center" vertical="center"/>
    </xf>
    <xf numFmtId="0" fontId="13" fillId="9" borderId="21" xfId="1" applyFont="1" applyFill="1" applyBorder="1" applyAlignment="1">
      <alignment horizontal="left" vertical="center"/>
    </xf>
    <xf numFmtId="0" fontId="13" fillId="9" borderId="41" xfId="1" applyFont="1" applyFill="1" applyBorder="1" applyAlignment="1">
      <alignment horizontal="left" vertical="center"/>
    </xf>
    <xf numFmtId="0" fontId="14" fillId="0" borderId="22" xfId="1" applyFont="1" applyBorder="1" applyAlignment="1">
      <alignment vertical="center"/>
    </xf>
    <xf numFmtId="0" fontId="13" fillId="9" borderId="1" xfId="1" applyFont="1" applyFill="1" applyBorder="1" applyAlignment="1">
      <alignment horizontal="left" vertical="center" wrapText="1"/>
    </xf>
    <xf numFmtId="0" fontId="14" fillId="0" borderId="1" xfId="1" applyFont="1" applyBorder="1" applyAlignment="1">
      <alignment vertical="center"/>
    </xf>
    <xf numFmtId="176" fontId="22" fillId="10" borderId="33" xfId="1" applyNumberFormat="1" applyFont="1" applyFill="1" applyBorder="1" applyAlignment="1">
      <alignment vertical="center"/>
    </xf>
    <xf numFmtId="0" fontId="14" fillId="0" borderId="0" xfId="1" applyFont="1" applyAlignment="1">
      <alignment vertical="center"/>
    </xf>
    <xf numFmtId="0" fontId="17" fillId="11" borderId="35" xfId="1" applyFont="1" applyFill="1" applyBorder="1" applyAlignment="1">
      <alignment horizontal="center" vertical="center"/>
    </xf>
    <xf numFmtId="0" fontId="17" fillId="11" borderId="36" xfId="1" applyFont="1" applyFill="1" applyBorder="1" applyAlignment="1">
      <alignment horizontal="center" vertical="center"/>
    </xf>
    <xf numFmtId="0" fontId="17" fillId="11" borderId="37" xfId="1" applyFont="1" applyFill="1" applyBorder="1" applyAlignment="1">
      <alignment horizontal="center" vertical="center"/>
    </xf>
    <xf numFmtId="0" fontId="17" fillId="11" borderId="38" xfId="1" applyFont="1" applyFill="1" applyBorder="1" applyAlignment="1">
      <alignment horizontal="center" vertical="center"/>
    </xf>
    <xf numFmtId="0" fontId="13" fillId="9" borderId="21" xfId="1" applyFont="1" applyFill="1" applyBorder="1" applyAlignment="1">
      <alignment horizontal="left" vertical="center" wrapText="1"/>
    </xf>
    <xf numFmtId="0" fontId="13" fillId="9" borderId="41" xfId="1" applyFont="1" applyFill="1" applyBorder="1" applyAlignment="1">
      <alignment horizontal="left" vertical="center" wrapText="1"/>
    </xf>
    <xf numFmtId="0" fontId="14" fillId="0" borderId="22" xfId="1" applyFont="1" applyBorder="1" applyAlignment="1">
      <alignment vertical="center" wrapText="1"/>
    </xf>
    <xf numFmtId="0" fontId="13" fillId="9" borderId="1" xfId="1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13" fillId="9" borderId="57" xfId="1" applyFont="1" applyFill="1" applyBorder="1" applyAlignment="1">
      <alignment horizontal="left" vertical="center"/>
    </xf>
    <xf numFmtId="0" fontId="13" fillId="9" borderId="58" xfId="1" applyFont="1" applyFill="1" applyBorder="1" applyAlignment="1">
      <alignment horizontal="left" vertical="center"/>
    </xf>
    <xf numFmtId="0" fontId="14" fillId="0" borderId="59" xfId="1" applyFont="1" applyBorder="1" applyAlignment="1">
      <alignment vertical="center"/>
    </xf>
    <xf numFmtId="0" fontId="13" fillId="9" borderId="44" xfId="1" applyFont="1" applyFill="1" applyBorder="1" applyAlignment="1">
      <alignment horizontal="left" vertical="center" wrapText="1"/>
    </xf>
    <xf numFmtId="0" fontId="14" fillId="0" borderId="44" xfId="1" applyFont="1" applyBorder="1" applyAlignment="1">
      <alignment vertical="center"/>
    </xf>
    <xf numFmtId="176" fontId="17" fillId="11" borderId="46" xfId="1" applyNumberFormat="1" applyFont="1" applyFill="1" applyBorder="1" applyAlignment="1">
      <alignment horizontal="center" vertical="center"/>
    </xf>
    <xf numFmtId="176" fontId="17" fillId="11" borderId="36" xfId="1" applyNumberFormat="1" applyFont="1" applyFill="1" applyBorder="1" applyAlignment="1">
      <alignment horizontal="center" vertical="center"/>
    </xf>
    <xf numFmtId="176" fontId="17" fillId="11" borderId="37" xfId="1" applyNumberFormat="1" applyFont="1" applyFill="1" applyBorder="1" applyAlignment="1">
      <alignment horizontal="center" vertical="center"/>
    </xf>
    <xf numFmtId="176" fontId="17" fillId="11" borderId="35" xfId="1" applyNumberFormat="1" applyFont="1" applyFill="1" applyBorder="1" applyAlignment="1">
      <alignment horizontal="center" vertical="center"/>
    </xf>
    <xf numFmtId="176" fontId="17" fillId="11" borderId="47" xfId="1" applyNumberFormat="1" applyFont="1" applyFill="1" applyBorder="1" applyAlignment="1">
      <alignment horizontal="center" vertical="center"/>
    </xf>
    <xf numFmtId="177" fontId="13" fillId="9" borderId="44" xfId="1" applyNumberFormat="1" applyFont="1" applyFill="1" applyBorder="1" applyAlignment="1">
      <alignment horizontal="left" vertical="center" indent="1"/>
    </xf>
    <xf numFmtId="177" fontId="13" fillId="9" borderId="45" xfId="1" applyNumberFormat="1" applyFont="1" applyFill="1" applyBorder="1" applyAlignment="1">
      <alignment horizontal="left" vertical="center" indent="1"/>
    </xf>
    <xf numFmtId="0" fontId="13" fillId="9" borderId="21" xfId="1" applyFont="1" applyFill="1" applyBorder="1" applyAlignment="1">
      <alignment horizontal="left" vertical="center" indent="1"/>
    </xf>
    <xf numFmtId="0" fontId="13" fillId="9" borderId="41" xfId="1" applyFont="1" applyFill="1" applyBorder="1" applyAlignment="1">
      <alignment horizontal="left" vertical="center" indent="1"/>
    </xf>
    <xf numFmtId="0" fontId="14" fillId="0" borderId="22" xfId="1" applyFont="1" applyBorder="1" applyAlignment="1">
      <alignment horizontal="left" vertical="center" indent="1"/>
    </xf>
    <xf numFmtId="14" fontId="13" fillId="9" borderId="1" xfId="1" applyNumberFormat="1" applyFont="1" applyFill="1" applyBorder="1" applyAlignment="1">
      <alignment horizontal="left" vertical="center" indent="1"/>
    </xf>
    <xf numFmtId="0" fontId="14" fillId="0" borderId="1" xfId="1" applyFont="1" applyBorder="1" applyAlignment="1">
      <alignment horizontal="left" vertical="center" indent="1"/>
    </xf>
    <xf numFmtId="0" fontId="14" fillId="0" borderId="42" xfId="1" applyFont="1" applyBorder="1" applyAlignment="1">
      <alignment horizontal="left" vertical="center" indent="1"/>
    </xf>
    <xf numFmtId="0" fontId="13" fillId="9" borderId="35" xfId="1" applyFont="1" applyFill="1" applyBorder="1" applyAlignment="1">
      <alignment horizontal="left" vertical="center" indent="1"/>
    </xf>
    <xf numFmtId="0" fontId="13" fillId="9" borderId="36" xfId="1" applyFont="1" applyFill="1" applyBorder="1" applyAlignment="1">
      <alignment horizontal="left" vertical="center" indent="1"/>
    </xf>
    <xf numFmtId="0" fontId="14" fillId="0" borderId="37" xfId="1" applyFont="1" applyBorder="1" applyAlignment="1">
      <alignment horizontal="left" vertical="center" indent="1"/>
    </xf>
    <xf numFmtId="0" fontId="13" fillId="9" borderId="38" xfId="1" applyFont="1" applyFill="1" applyBorder="1" applyAlignment="1">
      <alignment horizontal="left" vertical="center" indent="1"/>
    </xf>
    <xf numFmtId="0" fontId="14" fillId="0" borderId="38" xfId="1" applyFont="1" applyBorder="1" applyAlignment="1">
      <alignment horizontal="left" vertical="center" indent="1"/>
    </xf>
    <xf numFmtId="0" fontId="14" fillId="0" borderId="39" xfId="1" applyFont="1" applyBorder="1" applyAlignment="1">
      <alignment horizontal="left" vertical="center" indent="1"/>
    </xf>
    <xf numFmtId="0" fontId="13" fillId="9" borderId="1" xfId="1" applyFont="1" applyFill="1" applyBorder="1" applyAlignment="1">
      <alignment horizontal="left" vertical="center" indent="1"/>
    </xf>
    <xf numFmtId="0" fontId="4" fillId="5" borderId="1" xfId="0" applyFont="1" applyFill="1" applyBorder="1" applyAlignment="1">
      <alignment vertical="center" wrapText="1"/>
    </xf>
    <xf numFmtId="0" fontId="4" fillId="5" borderId="21" xfId="0" applyFont="1" applyFill="1" applyBorder="1" applyAlignment="1">
      <alignment vertical="center" wrapText="1"/>
    </xf>
    <xf numFmtId="0" fontId="4" fillId="5" borderId="22" xfId="0" applyFont="1" applyFill="1" applyBorder="1" applyAlignment="1">
      <alignment vertical="center" wrapText="1"/>
    </xf>
    <xf numFmtId="0" fontId="4" fillId="5" borderId="21" xfId="0" applyFont="1" applyFill="1" applyBorder="1" applyAlignment="1">
      <alignment horizontal="left" vertical="center" wrapText="1"/>
    </xf>
    <xf numFmtId="0" fontId="4" fillId="5" borderId="22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left" vertical="center" wrapText="1" readingOrder="1"/>
    </xf>
    <xf numFmtId="0" fontId="3" fillId="4" borderId="12" xfId="0" applyFont="1" applyFill="1" applyBorder="1" applyAlignment="1">
      <alignment horizontal="left" vertical="center" wrapText="1" readingOrder="1"/>
    </xf>
    <xf numFmtId="0" fontId="3" fillId="4" borderId="17" xfId="0" applyFont="1" applyFill="1" applyBorder="1" applyAlignment="1">
      <alignment horizontal="left" vertical="center" wrapText="1" readingOrder="1"/>
    </xf>
    <xf numFmtId="0" fontId="3" fillId="4" borderId="18" xfId="0" applyFont="1" applyFill="1" applyBorder="1" applyAlignment="1">
      <alignment horizontal="left" vertical="center" wrapText="1" readingOrder="1"/>
    </xf>
    <xf numFmtId="0" fontId="2" fillId="4" borderId="13" xfId="0" applyFont="1" applyFill="1" applyBorder="1" applyAlignment="1">
      <alignment horizontal="left" vertical="center" wrapText="1" readingOrder="1"/>
    </xf>
    <xf numFmtId="0" fontId="2" fillId="4" borderId="14" xfId="0" applyFont="1" applyFill="1" applyBorder="1" applyAlignment="1">
      <alignment horizontal="left" vertical="center" wrapText="1" readingOrder="1"/>
    </xf>
    <xf numFmtId="0" fontId="3" fillId="4" borderId="15" xfId="0" applyFont="1" applyFill="1" applyBorder="1" applyAlignment="1">
      <alignment horizontal="left" vertical="center" wrapText="1" readingOrder="1"/>
    </xf>
    <xf numFmtId="0" fontId="3" fillId="4" borderId="16" xfId="0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2" fillId="4" borderId="4" xfId="0" applyFont="1" applyFill="1" applyBorder="1" applyAlignment="1">
      <alignment horizontal="left" vertical="center" wrapText="1" readingOrder="1"/>
    </xf>
    <xf numFmtId="0" fontId="3" fillId="4" borderId="7" xfId="0" applyFont="1" applyFill="1" applyBorder="1" applyAlignment="1">
      <alignment horizontal="left" vertical="center" wrapText="1" readingOrder="1"/>
    </xf>
    <xf numFmtId="0" fontId="3" fillId="4" borderId="8" xfId="0" applyFont="1" applyFill="1" applyBorder="1" applyAlignment="1">
      <alignment horizontal="left" vertical="center" wrapText="1" readingOrder="1"/>
    </xf>
    <xf numFmtId="0" fontId="2" fillId="4" borderId="9" xfId="0" applyFont="1" applyFill="1" applyBorder="1" applyAlignment="1">
      <alignment horizontal="left" vertical="center" wrapText="1" readingOrder="1"/>
    </xf>
    <xf numFmtId="0" fontId="2" fillId="4" borderId="10" xfId="0" applyFont="1" applyFill="1" applyBorder="1" applyAlignment="1">
      <alignment horizontal="left" vertical="center" wrapText="1" readingOrder="1"/>
    </xf>
    <xf numFmtId="0" fontId="3" fillId="4" borderId="5" xfId="0" applyFont="1" applyFill="1" applyBorder="1" applyAlignment="1">
      <alignment horizontal="left" vertical="center" wrapText="1" readingOrder="1"/>
    </xf>
    <xf numFmtId="0" fontId="3" fillId="4" borderId="6" xfId="0" applyFont="1" applyFill="1" applyBorder="1" applyAlignment="1">
      <alignment horizontal="left" vertical="center" wrapText="1" readingOrder="1"/>
    </xf>
    <xf numFmtId="0" fontId="2" fillId="3" borderId="32" xfId="0" applyFont="1" applyFill="1" applyBorder="1" applyAlignment="1">
      <alignment horizontal="left" vertical="center" wrapText="1"/>
    </xf>
    <xf numFmtId="0" fontId="2" fillId="3" borderId="31" xfId="0" applyFont="1" applyFill="1" applyBorder="1" applyAlignment="1">
      <alignment horizontal="left" vertical="center" wrapText="1"/>
    </xf>
  </cellXfs>
  <cellStyles count="2">
    <cellStyle name="표준" xfId="0" builtinId="0"/>
    <cellStyle name="표준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123825</xdr:rowOff>
    </xdr:from>
    <xdr:to>
      <xdr:col>8</xdr:col>
      <xdr:colOff>0</xdr:colOff>
      <xdr:row>2</xdr:row>
      <xdr:rowOff>123825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0" y="1381125"/>
          <a:ext cx="5372100" cy="0"/>
        </a:xfrm>
        <a:prstGeom prst="line">
          <a:avLst/>
        </a:prstGeom>
        <a:noFill/>
        <a:ln w="127000">
          <a:solidFill>
            <a:srgbClr val="D600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180975</xdr:rowOff>
    </xdr:from>
    <xdr:to>
      <xdr:col>8</xdr:col>
      <xdr:colOff>19050</xdr:colOff>
      <xdr:row>9</xdr:row>
      <xdr:rowOff>180975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 flipH="1">
          <a:off x="0" y="2905125"/>
          <a:ext cx="5391150" cy="0"/>
        </a:xfrm>
        <a:prstGeom prst="line">
          <a:avLst/>
        </a:prstGeom>
        <a:noFill/>
        <a:ln w="127000">
          <a:solidFill>
            <a:srgbClr val="C0C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123825</xdr:rowOff>
    </xdr:from>
    <xdr:to>
      <xdr:col>8</xdr:col>
      <xdr:colOff>381000</xdr:colOff>
      <xdr:row>17</xdr:row>
      <xdr:rowOff>76200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33375"/>
          <a:ext cx="5676900" cy="3305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2962275</xdr:colOff>
      <xdr:row>1</xdr:row>
      <xdr:rowOff>57150</xdr:rowOff>
    </xdr:from>
    <xdr:to>
      <xdr:col>11</xdr:col>
      <xdr:colOff>571500</xdr:colOff>
      <xdr:row>15</xdr:row>
      <xdr:rowOff>76200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276225"/>
          <a:ext cx="6086475" cy="331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590550</xdr:colOff>
      <xdr:row>1</xdr:row>
      <xdr:rowOff>85725</xdr:rowOff>
    </xdr:from>
    <xdr:to>
      <xdr:col>8</xdr:col>
      <xdr:colOff>476250</xdr:colOff>
      <xdr:row>10</xdr:row>
      <xdr:rowOff>38100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04800"/>
          <a:ext cx="3314700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171450</xdr:colOff>
      <xdr:row>1</xdr:row>
      <xdr:rowOff>19050</xdr:rowOff>
    </xdr:from>
    <xdr:to>
      <xdr:col>10</xdr:col>
      <xdr:colOff>542925</xdr:colOff>
      <xdr:row>12</xdr:row>
      <xdr:rowOff>9525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238125"/>
          <a:ext cx="5172075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22" zoomScaleNormal="100" workbookViewId="0">
      <selection activeCell="A33" sqref="A33:H33"/>
    </sheetView>
  </sheetViews>
  <sheetFormatPr defaultRowHeight="16.5" x14ac:dyDescent="0.3"/>
  <cols>
    <col min="1" max="7" width="9" style="58"/>
    <col min="8" max="8" width="14.5" style="58" customWidth="1"/>
    <col min="9" max="263" width="9" style="58"/>
    <col min="264" max="264" width="14.5" style="58" customWidth="1"/>
    <col min="265" max="519" width="9" style="58"/>
    <col min="520" max="520" width="14.5" style="58" customWidth="1"/>
    <col min="521" max="775" width="9" style="58"/>
    <col min="776" max="776" width="14.5" style="58" customWidth="1"/>
    <col min="777" max="1031" width="9" style="58"/>
    <col min="1032" max="1032" width="14.5" style="58" customWidth="1"/>
    <col min="1033" max="1287" width="9" style="58"/>
    <col min="1288" max="1288" width="14.5" style="58" customWidth="1"/>
    <col min="1289" max="1543" width="9" style="58"/>
    <col min="1544" max="1544" width="14.5" style="58" customWidth="1"/>
    <col min="1545" max="1799" width="9" style="58"/>
    <col min="1800" max="1800" width="14.5" style="58" customWidth="1"/>
    <col min="1801" max="2055" width="9" style="58"/>
    <col min="2056" max="2056" width="14.5" style="58" customWidth="1"/>
    <col min="2057" max="2311" width="9" style="58"/>
    <col min="2312" max="2312" width="14.5" style="58" customWidth="1"/>
    <col min="2313" max="2567" width="9" style="58"/>
    <col min="2568" max="2568" width="14.5" style="58" customWidth="1"/>
    <col min="2569" max="2823" width="9" style="58"/>
    <col min="2824" max="2824" width="14.5" style="58" customWidth="1"/>
    <col min="2825" max="3079" width="9" style="58"/>
    <col min="3080" max="3080" width="14.5" style="58" customWidth="1"/>
    <col min="3081" max="3335" width="9" style="58"/>
    <col min="3336" max="3336" width="14.5" style="58" customWidth="1"/>
    <col min="3337" max="3591" width="9" style="58"/>
    <col min="3592" max="3592" width="14.5" style="58" customWidth="1"/>
    <col min="3593" max="3847" width="9" style="58"/>
    <col min="3848" max="3848" width="14.5" style="58" customWidth="1"/>
    <col min="3849" max="4103" width="9" style="58"/>
    <col min="4104" max="4104" width="14.5" style="58" customWidth="1"/>
    <col min="4105" max="4359" width="9" style="58"/>
    <col min="4360" max="4360" width="14.5" style="58" customWidth="1"/>
    <col min="4361" max="4615" width="9" style="58"/>
    <col min="4616" max="4616" width="14.5" style="58" customWidth="1"/>
    <col min="4617" max="4871" width="9" style="58"/>
    <col min="4872" max="4872" width="14.5" style="58" customWidth="1"/>
    <col min="4873" max="5127" width="9" style="58"/>
    <col min="5128" max="5128" width="14.5" style="58" customWidth="1"/>
    <col min="5129" max="5383" width="9" style="58"/>
    <col min="5384" max="5384" width="14.5" style="58" customWidth="1"/>
    <col min="5385" max="5639" width="9" style="58"/>
    <col min="5640" max="5640" width="14.5" style="58" customWidth="1"/>
    <col min="5641" max="5895" width="9" style="58"/>
    <col min="5896" max="5896" width="14.5" style="58" customWidth="1"/>
    <col min="5897" max="6151" width="9" style="58"/>
    <col min="6152" max="6152" width="14.5" style="58" customWidth="1"/>
    <col min="6153" max="6407" width="9" style="58"/>
    <col min="6408" max="6408" width="14.5" style="58" customWidth="1"/>
    <col min="6409" max="6663" width="9" style="58"/>
    <col min="6664" max="6664" width="14.5" style="58" customWidth="1"/>
    <col min="6665" max="6919" width="9" style="58"/>
    <col min="6920" max="6920" width="14.5" style="58" customWidth="1"/>
    <col min="6921" max="7175" width="9" style="58"/>
    <col min="7176" max="7176" width="14.5" style="58" customWidth="1"/>
    <col min="7177" max="7431" width="9" style="58"/>
    <col min="7432" max="7432" width="14.5" style="58" customWidth="1"/>
    <col min="7433" max="7687" width="9" style="58"/>
    <col min="7688" max="7688" width="14.5" style="58" customWidth="1"/>
    <col min="7689" max="7943" width="9" style="58"/>
    <col min="7944" max="7944" width="14.5" style="58" customWidth="1"/>
    <col min="7945" max="8199" width="9" style="58"/>
    <col min="8200" max="8200" width="14.5" style="58" customWidth="1"/>
    <col min="8201" max="8455" width="9" style="58"/>
    <col min="8456" max="8456" width="14.5" style="58" customWidth="1"/>
    <col min="8457" max="8711" width="9" style="58"/>
    <col min="8712" max="8712" width="14.5" style="58" customWidth="1"/>
    <col min="8713" max="8967" width="9" style="58"/>
    <col min="8968" max="8968" width="14.5" style="58" customWidth="1"/>
    <col min="8969" max="9223" width="9" style="58"/>
    <col min="9224" max="9224" width="14.5" style="58" customWidth="1"/>
    <col min="9225" max="9479" width="9" style="58"/>
    <col min="9480" max="9480" width="14.5" style="58" customWidth="1"/>
    <col min="9481" max="9735" width="9" style="58"/>
    <col min="9736" max="9736" width="14.5" style="58" customWidth="1"/>
    <col min="9737" max="9991" width="9" style="58"/>
    <col min="9992" max="9992" width="14.5" style="58" customWidth="1"/>
    <col min="9993" max="10247" width="9" style="58"/>
    <col min="10248" max="10248" width="14.5" style="58" customWidth="1"/>
    <col min="10249" max="10503" width="9" style="58"/>
    <col min="10504" max="10504" width="14.5" style="58" customWidth="1"/>
    <col min="10505" max="10759" width="9" style="58"/>
    <col min="10760" max="10760" width="14.5" style="58" customWidth="1"/>
    <col min="10761" max="11015" width="9" style="58"/>
    <col min="11016" max="11016" width="14.5" style="58" customWidth="1"/>
    <col min="11017" max="11271" width="9" style="58"/>
    <col min="11272" max="11272" width="14.5" style="58" customWidth="1"/>
    <col min="11273" max="11527" width="9" style="58"/>
    <col min="11528" max="11528" width="14.5" style="58" customWidth="1"/>
    <col min="11529" max="11783" width="9" style="58"/>
    <col min="11784" max="11784" width="14.5" style="58" customWidth="1"/>
    <col min="11785" max="12039" width="9" style="58"/>
    <col min="12040" max="12040" width="14.5" style="58" customWidth="1"/>
    <col min="12041" max="12295" width="9" style="58"/>
    <col min="12296" max="12296" width="14.5" style="58" customWidth="1"/>
    <col min="12297" max="12551" width="9" style="58"/>
    <col min="12552" max="12552" width="14.5" style="58" customWidth="1"/>
    <col min="12553" max="12807" width="9" style="58"/>
    <col min="12808" max="12808" width="14.5" style="58" customWidth="1"/>
    <col min="12809" max="13063" width="9" style="58"/>
    <col min="13064" max="13064" width="14.5" style="58" customWidth="1"/>
    <col min="13065" max="13319" width="9" style="58"/>
    <col min="13320" max="13320" width="14.5" style="58" customWidth="1"/>
    <col min="13321" max="13575" width="9" style="58"/>
    <col min="13576" max="13576" width="14.5" style="58" customWidth="1"/>
    <col min="13577" max="13831" width="9" style="58"/>
    <col min="13832" max="13832" width="14.5" style="58" customWidth="1"/>
    <col min="13833" max="14087" width="9" style="58"/>
    <col min="14088" max="14088" width="14.5" style="58" customWidth="1"/>
    <col min="14089" max="14343" width="9" style="58"/>
    <col min="14344" max="14344" width="14.5" style="58" customWidth="1"/>
    <col min="14345" max="14599" width="9" style="58"/>
    <col min="14600" max="14600" width="14.5" style="58" customWidth="1"/>
    <col min="14601" max="14855" width="9" style="58"/>
    <col min="14856" max="14856" width="14.5" style="58" customWidth="1"/>
    <col min="14857" max="15111" width="9" style="58"/>
    <col min="15112" max="15112" width="14.5" style="58" customWidth="1"/>
    <col min="15113" max="15367" width="9" style="58"/>
    <col min="15368" max="15368" width="14.5" style="58" customWidth="1"/>
    <col min="15369" max="15623" width="9" style="58"/>
    <col min="15624" max="15624" width="14.5" style="58" customWidth="1"/>
    <col min="15625" max="15879" width="9" style="58"/>
    <col min="15880" max="15880" width="14.5" style="58" customWidth="1"/>
    <col min="15881" max="16135" width="9" style="58"/>
    <col min="16136" max="16136" width="14.5" style="58" customWidth="1"/>
    <col min="16137" max="16384" width="9" style="58"/>
  </cols>
  <sheetData>
    <row r="1" spans="1:8" x14ac:dyDescent="0.3">
      <c r="A1" s="57"/>
    </row>
    <row r="2" spans="1:8" x14ac:dyDescent="0.3">
      <c r="A2" s="59"/>
    </row>
    <row r="3" spans="1:8" x14ac:dyDescent="0.3">
      <c r="A3" s="57"/>
    </row>
    <row r="4" spans="1:8" x14ac:dyDescent="0.3">
      <c r="A4" s="57"/>
    </row>
    <row r="5" spans="1:8" x14ac:dyDescent="0.3">
      <c r="A5" s="98" t="s">
        <v>559</v>
      </c>
      <c r="B5" s="99"/>
      <c r="C5" s="99"/>
      <c r="D5" s="99"/>
      <c r="E5" s="99"/>
      <c r="F5" s="99"/>
      <c r="G5" s="99"/>
      <c r="H5" s="99"/>
    </row>
    <row r="6" spans="1:8" x14ac:dyDescent="0.3">
      <c r="A6" s="99"/>
      <c r="B6" s="99"/>
      <c r="C6" s="99"/>
      <c r="D6" s="99"/>
      <c r="E6" s="99"/>
      <c r="F6" s="99"/>
      <c r="G6" s="99"/>
      <c r="H6" s="99"/>
    </row>
    <row r="7" spans="1:8" x14ac:dyDescent="0.3">
      <c r="A7" s="99"/>
      <c r="B7" s="99"/>
      <c r="C7" s="99"/>
      <c r="D7" s="99"/>
      <c r="E7" s="99"/>
      <c r="F7" s="99"/>
      <c r="G7" s="99"/>
      <c r="H7" s="99"/>
    </row>
    <row r="8" spans="1:8" x14ac:dyDescent="0.3">
      <c r="A8" s="99"/>
      <c r="B8" s="99"/>
      <c r="C8" s="99"/>
      <c r="D8" s="99"/>
      <c r="E8" s="99"/>
      <c r="F8" s="99"/>
      <c r="G8" s="99"/>
      <c r="H8" s="99"/>
    </row>
    <row r="9" spans="1:8" x14ac:dyDescent="0.3">
      <c r="A9" s="99"/>
      <c r="B9" s="99"/>
      <c r="C9" s="99"/>
      <c r="D9" s="99"/>
      <c r="E9" s="99"/>
      <c r="F9" s="99"/>
      <c r="G9" s="99"/>
      <c r="H9" s="99"/>
    </row>
    <row r="10" spans="1:8" x14ac:dyDescent="0.3">
      <c r="A10" s="60" t="s">
        <v>550</v>
      </c>
    </row>
    <row r="12" spans="1:8" ht="49.5" customHeight="1" x14ac:dyDescent="0.3"/>
    <row r="13" spans="1:8" ht="102" customHeight="1" x14ac:dyDescent="0.3">
      <c r="A13" s="100" t="s">
        <v>560</v>
      </c>
      <c r="B13" s="100"/>
      <c r="C13" s="100"/>
      <c r="D13" s="100"/>
      <c r="E13" s="100"/>
      <c r="F13" s="100"/>
      <c r="G13" s="100"/>
      <c r="H13" s="100"/>
    </row>
    <row r="14" spans="1:8" x14ac:dyDescent="0.3">
      <c r="A14" s="57"/>
    </row>
    <row r="15" spans="1:8" x14ac:dyDescent="0.3">
      <c r="A15" s="57"/>
    </row>
    <row r="16" spans="1:8" x14ac:dyDescent="0.3">
      <c r="A16" s="57"/>
    </row>
    <row r="17" spans="1:9" x14ac:dyDescent="0.3">
      <c r="A17" s="57"/>
    </row>
    <row r="18" spans="1:9" x14ac:dyDescent="0.3">
      <c r="A18" s="57"/>
    </row>
    <row r="19" spans="1:9" x14ac:dyDescent="0.3">
      <c r="A19" s="57"/>
    </row>
    <row r="20" spans="1:9" x14ac:dyDescent="0.3">
      <c r="A20" s="57"/>
    </row>
    <row r="21" spans="1:9" x14ac:dyDescent="0.3">
      <c r="A21" s="57"/>
    </row>
    <row r="22" spans="1:9" x14ac:dyDescent="0.3">
      <c r="A22" s="57"/>
    </row>
    <row r="23" spans="1:9" x14ac:dyDescent="0.3">
      <c r="A23" s="57"/>
    </row>
    <row r="30" spans="1:9" x14ac:dyDescent="0.3">
      <c r="A30" s="101" t="s">
        <v>561</v>
      </c>
      <c r="B30" s="101"/>
      <c r="C30" s="101"/>
      <c r="D30" s="101"/>
      <c r="E30" s="101"/>
      <c r="F30" s="101"/>
      <c r="G30" s="101"/>
      <c r="H30" s="101"/>
    </row>
    <row r="31" spans="1:9" x14ac:dyDescent="0.3">
      <c r="A31" s="101" t="s">
        <v>551</v>
      </c>
      <c r="B31" s="101"/>
      <c r="C31" s="101"/>
      <c r="D31" s="101"/>
      <c r="E31" s="101"/>
      <c r="F31" s="101"/>
      <c r="G31" s="101"/>
      <c r="H31" s="101"/>
      <c r="I31" s="61"/>
    </row>
    <row r="32" spans="1:9" ht="39" customHeight="1" x14ac:dyDescent="0.3">
      <c r="A32" s="62" t="s">
        <v>562</v>
      </c>
    </row>
    <row r="33" spans="1:8" ht="73.5" customHeight="1" x14ac:dyDescent="0.3">
      <c r="A33" s="102"/>
      <c r="B33" s="103"/>
      <c r="C33" s="103"/>
      <c r="D33" s="103"/>
      <c r="E33" s="103"/>
      <c r="F33" s="103"/>
      <c r="G33" s="103"/>
      <c r="H33" s="103"/>
    </row>
    <row r="34" spans="1:8" ht="66" customHeight="1" x14ac:dyDescent="0.3">
      <c r="A34" s="102"/>
      <c r="B34" s="103"/>
      <c r="C34" s="103"/>
      <c r="D34" s="103"/>
      <c r="E34" s="103"/>
      <c r="F34" s="103"/>
      <c r="G34" s="103"/>
      <c r="H34" s="103"/>
    </row>
    <row r="35" spans="1:8" ht="51.75" customHeight="1" x14ac:dyDescent="0.3">
      <c r="A35" s="102"/>
      <c r="B35" s="103"/>
      <c r="C35" s="103"/>
      <c r="D35" s="103"/>
      <c r="E35" s="103"/>
      <c r="F35" s="103"/>
      <c r="G35" s="103"/>
      <c r="H35" s="103"/>
    </row>
    <row r="36" spans="1:8" x14ac:dyDescent="0.3">
      <c r="A36" s="102"/>
      <c r="B36" s="103"/>
      <c r="C36" s="103"/>
      <c r="D36" s="103"/>
      <c r="E36" s="103"/>
      <c r="F36" s="103"/>
      <c r="G36" s="103"/>
      <c r="H36" s="103"/>
    </row>
    <row r="37" spans="1:8" ht="40.5" customHeight="1" x14ac:dyDescent="0.3">
      <c r="A37" s="102"/>
      <c r="B37" s="103"/>
      <c r="C37" s="103"/>
      <c r="D37" s="103"/>
      <c r="E37" s="103"/>
      <c r="F37" s="103"/>
      <c r="G37" s="103"/>
      <c r="H37" s="103"/>
    </row>
    <row r="40" spans="1:8" x14ac:dyDescent="0.3">
      <c r="G40" s="63"/>
    </row>
    <row r="41" spans="1:8" x14ac:dyDescent="0.3">
      <c r="G41" s="63"/>
    </row>
    <row r="42" spans="1:8" x14ac:dyDescent="0.3">
      <c r="G42" s="63"/>
    </row>
    <row r="43" spans="1:8" x14ac:dyDescent="0.3">
      <c r="G43" s="63"/>
    </row>
    <row r="44" spans="1:8" x14ac:dyDescent="0.3">
      <c r="G44" s="63"/>
    </row>
    <row r="45" spans="1:8" x14ac:dyDescent="0.3">
      <c r="G45" s="63"/>
    </row>
    <row r="46" spans="1:8" x14ac:dyDescent="0.3">
      <c r="G46" s="63"/>
    </row>
    <row r="47" spans="1:8" x14ac:dyDescent="0.3">
      <c r="G47" s="63"/>
    </row>
    <row r="48" spans="1:8" x14ac:dyDescent="0.3">
      <c r="G48" s="63"/>
    </row>
    <row r="49" spans="7:8" x14ac:dyDescent="0.3">
      <c r="G49" s="63"/>
    </row>
    <row r="50" spans="7:8" x14ac:dyDescent="0.3">
      <c r="G50" s="63"/>
    </row>
    <row r="54" spans="7:8" s="63" customFormat="1" ht="13.5" x14ac:dyDescent="0.3"/>
    <row r="55" spans="7:8" s="63" customFormat="1" ht="13.5" x14ac:dyDescent="0.3">
      <c r="H55" s="64" t="s">
        <v>552</v>
      </c>
    </row>
    <row r="56" spans="7:8" s="63" customFormat="1" ht="13.5" x14ac:dyDescent="0.3">
      <c r="H56" s="61" t="s">
        <v>553</v>
      </c>
    </row>
    <row r="57" spans="7:8" s="63" customFormat="1" ht="13.5" x14ac:dyDescent="0.3">
      <c r="H57" s="61" t="s">
        <v>554</v>
      </c>
    </row>
    <row r="58" spans="7:8" s="63" customFormat="1" ht="13.5" x14ac:dyDescent="0.3">
      <c r="H58" s="61" t="s">
        <v>555</v>
      </c>
    </row>
    <row r="59" spans="7:8" s="63" customFormat="1" ht="13.5" x14ac:dyDescent="0.3">
      <c r="H59" s="61"/>
    </row>
    <row r="60" spans="7:8" s="63" customFormat="1" ht="13.5" x14ac:dyDescent="0.3">
      <c r="H60" s="61" t="s">
        <v>556</v>
      </c>
    </row>
    <row r="61" spans="7:8" s="63" customFormat="1" ht="13.5" x14ac:dyDescent="0.3">
      <c r="H61" s="61" t="s">
        <v>557</v>
      </c>
    </row>
    <row r="62" spans="7:8" s="63" customFormat="1" ht="13.5" x14ac:dyDescent="0.3">
      <c r="H62" s="61"/>
    </row>
    <row r="63" spans="7:8" s="63" customFormat="1" ht="13.5" x14ac:dyDescent="0.3">
      <c r="H63" s="61" t="s">
        <v>558</v>
      </c>
    </row>
  </sheetData>
  <mergeCells count="9">
    <mergeCell ref="A5:H9"/>
    <mergeCell ref="A13:H13"/>
    <mergeCell ref="A30:H30"/>
    <mergeCell ref="A36:H36"/>
    <mergeCell ref="A37:H37"/>
    <mergeCell ref="A31:H31"/>
    <mergeCell ref="A33:H33"/>
    <mergeCell ref="A34:H34"/>
    <mergeCell ref="A35:H35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1"/>
  <sheetViews>
    <sheetView workbookViewId="0">
      <selection activeCell="B14" sqref="B14:C14"/>
    </sheetView>
  </sheetViews>
  <sheetFormatPr defaultRowHeight="16.5" x14ac:dyDescent="0.3"/>
  <cols>
    <col min="1" max="1" width="5.125" customWidth="1"/>
    <col min="2" max="2" width="36.25" customWidth="1"/>
    <col min="3" max="3" width="39.25" customWidth="1"/>
  </cols>
  <sheetData>
    <row r="1" spans="2:3" ht="17.25" thickBot="1" x14ac:dyDescent="0.35"/>
    <row r="2" spans="2:3" ht="25.5" customHeight="1" thickBot="1" x14ac:dyDescent="0.35">
      <c r="B2" s="10" t="s">
        <v>108</v>
      </c>
      <c r="C2" s="11" t="s">
        <v>107</v>
      </c>
    </row>
    <row r="3" spans="2:3" x14ac:dyDescent="0.3">
      <c r="B3" s="159" t="s">
        <v>52</v>
      </c>
      <c r="C3" s="160"/>
    </row>
    <row r="4" spans="2:3" ht="17.25" thickBot="1" x14ac:dyDescent="0.35">
      <c r="B4" s="161" t="s">
        <v>109</v>
      </c>
      <c r="C4" s="162"/>
    </row>
    <row r="5" spans="2:3" x14ac:dyDescent="0.3">
      <c r="B5" s="159" t="s">
        <v>53</v>
      </c>
      <c r="C5" s="160"/>
    </row>
    <row r="6" spans="2:3" ht="17.25" thickBot="1" x14ac:dyDescent="0.35">
      <c r="B6" s="155" t="s">
        <v>110</v>
      </c>
      <c r="C6" s="156"/>
    </row>
    <row r="7" spans="2:3" x14ac:dyDescent="0.3">
      <c r="B7" s="159" t="s">
        <v>54</v>
      </c>
      <c r="C7" s="160"/>
    </row>
    <row r="8" spans="2:3" ht="17.25" thickBot="1" x14ac:dyDescent="0.35">
      <c r="B8" s="161" t="s">
        <v>426</v>
      </c>
      <c r="C8" s="162"/>
    </row>
    <row r="9" spans="2:3" x14ac:dyDescent="0.3">
      <c r="B9" s="159" t="s">
        <v>55</v>
      </c>
      <c r="C9" s="160"/>
    </row>
    <row r="10" spans="2:3" x14ac:dyDescent="0.3">
      <c r="B10" s="155" t="s">
        <v>417</v>
      </c>
      <c r="C10" s="156"/>
    </row>
    <row r="11" spans="2:3" x14ac:dyDescent="0.3">
      <c r="B11" s="155" t="s">
        <v>416</v>
      </c>
      <c r="C11" s="156"/>
    </row>
    <row r="12" spans="2:3" x14ac:dyDescent="0.3">
      <c r="B12" s="155" t="s">
        <v>415</v>
      </c>
      <c r="C12" s="156"/>
    </row>
    <row r="13" spans="2:3" x14ac:dyDescent="0.3">
      <c r="B13" s="155" t="s">
        <v>418</v>
      </c>
      <c r="C13" s="156"/>
    </row>
    <row r="14" spans="2:3" x14ac:dyDescent="0.3">
      <c r="B14" s="155" t="s">
        <v>537</v>
      </c>
      <c r="C14" s="156"/>
    </row>
    <row r="15" spans="2:3" x14ac:dyDescent="0.3">
      <c r="B15" s="155" t="s">
        <v>420</v>
      </c>
      <c r="C15" s="156"/>
    </row>
    <row r="16" spans="2:3" x14ac:dyDescent="0.3">
      <c r="B16" s="155" t="s">
        <v>419</v>
      </c>
      <c r="C16" s="156"/>
    </row>
    <row r="17" spans="2:3" x14ac:dyDescent="0.3">
      <c r="B17" s="155" t="s">
        <v>421</v>
      </c>
      <c r="C17" s="156"/>
    </row>
    <row r="18" spans="2:3" x14ac:dyDescent="0.3">
      <c r="B18" s="155" t="s">
        <v>422</v>
      </c>
      <c r="C18" s="156"/>
    </row>
    <row r="19" spans="2:3" ht="17.25" thickBot="1" x14ac:dyDescent="0.35">
      <c r="B19" s="155" t="s">
        <v>423</v>
      </c>
      <c r="C19" s="156"/>
    </row>
    <row r="20" spans="2:3" x14ac:dyDescent="0.3">
      <c r="B20" s="159" t="s">
        <v>56</v>
      </c>
      <c r="C20" s="160"/>
    </row>
    <row r="21" spans="2:3" ht="17.25" thickBot="1" x14ac:dyDescent="0.35">
      <c r="B21" s="161" t="s">
        <v>111</v>
      </c>
      <c r="C21" s="162"/>
    </row>
    <row r="22" spans="2:3" x14ac:dyDescent="0.3">
      <c r="B22" s="159" t="s">
        <v>424</v>
      </c>
      <c r="C22" s="160"/>
    </row>
    <row r="23" spans="2:3" ht="17.25" customHeight="1" thickBot="1" x14ac:dyDescent="0.35">
      <c r="B23" s="157" t="s">
        <v>425</v>
      </c>
      <c r="C23" s="158"/>
    </row>
    <row r="24" spans="2:3" ht="17.25" thickBot="1" x14ac:dyDescent="0.35"/>
    <row r="25" spans="2:3" ht="25.5" customHeight="1" thickBot="1" x14ac:dyDescent="0.35">
      <c r="B25" s="2" t="s">
        <v>112</v>
      </c>
      <c r="C25" s="2" t="s">
        <v>113</v>
      </c>
    </row>
    <row r="26" spans="2:3" x14ac:dyDescent="0.3">
      <c r="B26" s="163" t="s">
        <v>52</v>
      </c>
      <c r="C26" s="164"/>
    </row>
    <row r="27" spans="2:3" ht="17.25" thickBot="1" x14ac:dyDescent="0.35">
      <c r="B27" s="169" t="s">
        <v>114</v>
      </c>
      <c r="C27" s="170"/>
    </row>
    <row r="28" spans="2:3" x14ac:dyDescent="0.3">
      <c r="B28" s="159" t="s">
        <v>53</v>
      </c>
      <c r="C28" s="160"/>
    </row>
    <row r="29" spans="2:3" ht="17.25" thickBot="1" x14ac:dyDescent="0.35">
      <c r="B29" s="155" t="s">
        <v>110</v>
      </c>
      <c r="C29" s="156"/>
    </row>
    <row r="30" spans="2:3" x14ac:dyDescent="0.3">
      <c r="B30" s="159" t="s">
        <v>54</v>
      </c>
      <c r="C30" s="160"/>
    </row>
    <row r="31" spans="2:3" ht="17.25" customHeight="1" thickBot="1" x14ac:dyDescent="0.35">
      <c r="B31" s="161" t="s">
        <v>426</v>
      </c>
      <c r="C31" s="162"/>
    </row>
    <row r="32" spans="2:3" x14ac:dyDescent="0.3">
      <c r="B32" s="159" t="s">
        <v>55</v>
      </c>
      <c r="C32" s="160"/>
    </row>
    <row r="33" spans="2:3" x14ac:dyDescent="0.3">
      <c r="B33" s="155" t="s">
        <v>427</v>
      </c>
      <c r="C33" s="156"/>
    </row>
    <row r="34" spans="2:3" x14ac:dyDescent="0.3">
      <c r="B34" s="165" t="s">
        <v>428</v>
      </c>
      <c r="C34" s="166"/>
    </row>
    <row r="35" spans="2:3" x14ac:dyDescent="0.3">
      <c r="B35" s="165" t="s">
        <v>429</v>
      </c>
      <c r="C35" s="166"/>
    </row>
    <row r="36" spans="2:3" x14ac:dyDescent="0.3">
      <c r="B36" s="165" t="s">
        <v>430</v>
      </c>
      <c r="C36" s="166"/>
    </row>
    <row r="37" spans="2:3" x14ac:dyDescent="0.3">
      <c r="B37" s="165" t="s">
        <v>431</v>
      </c>
      <c r="C37" s="166"/>
    </row>
    <row r="38" spans="2:3" x14ac:dyDescent="0.3">
      <c r="B38" s="165" t="s">
        <v>432</v>
      </c>
      <c r="C38" s="166"/>
    </row>
    <row r="39" spans="2:3" ht="16.5" customHeight="1" thickBot="1" x14ac:dyDescent="0.35">
      <c r="B39" s="155" t="s">
        <v>433</v>
      </c>
      <c r="C39" s="156"/>
    </row>
    <row r="40" spans="2:3" x14ac:dyDescent="0.3">
      <c r="B40" s="163" t="s">
        <v>56</v>
      </c>
      <c r="C40" s="164"/>
    </row>
    <row r="41" spans="2:3" ht="17.25" thickBot="1" x14ac:dyDescent="0.35">
      <c r="B41" s="169" t="s">
        <v>115</v>
      </c>
      <c r="C41" s="170"/>
    </row>
  </sheetData>
  <mergeCells count="37">
    <mergeCell ref="B11:C11"/>
    <mergeCell ref="B12:C12"/>
    <mergeCell ref="B13:C13"/>
    <mergeCell ref="B14:C14"/>
    <mergeCell ref="B20:C20"/>
    <mergeCell ref="B15:C15"/>
    <mergeCell ref="B19:C19"/>
    <mergeCell ref="B16:C16"/>
    <mergeCell ref="B17:C17"/>
    <mergeCell ref="B18:C18"/>
    <mergeCell ref="B10:C10"/>
    <mergeCell ref="B8:C8"/>
    <mergeCell ref="B3:C3"/>
    <mergeCell ref="B4:C4"/>
    <mergeCell ref="B5:C5"/>
    <mergeCell ref="B6:C6"/>
    <mergeCell ref="B7:C7"/>
    <mergeCell ref="B9:C9"/>
    <mergeCell ref="B38:C38"/>
    <mergeCell ref="B36:C36"/>
    <mergeCell ref="B39:C39"/>
    <mergeCell ref="B40:C40"/>
    <mergeCell ref="B41:C41"/>
    <mergeCell ref="B37:C37"/>
    <mergeCell ref="B35:C35"/>
    <mergeCell ref="B28:C28"/>
    <mergeCell ref="B29:C29"/>
    <mergeCell ref="B30:C30"/>
    <mergeCell ref="B31:C31"/>
    <mergeCell ref="B32:C32"/>
    <mergeCell ref="B33:C33"/>
    <mergeCell ref="B34:C34"/>
    <mergeCell ref="B26:C26"/>
    <mergeCell ref="B27:C27"/>
    <mergeCell ref="B21:C21"/>
    <mergeCell ref="B22:C22"/>
    <mergeCell ref="B23:C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6"/>
  <sheetViews>
    <sheetView workbookViewId="0">
      <selection activeCell="B12" sqref="B12:C12"/>
    </sheetView>
  </sheetViews>
  <sheetFormatPr defaultRowHeight="16.5" x14ac:dyDescent="0.3"/>
  <cols>
    <col min="1" max="1" width="5.125" customWidth="1"/>
    <col min="2" max="2" width="36.25" customWidth="1"/>
    <col min="3" max="3" width="39.25" customWidth="1"/>
  </cols>
  <sheetData>
    <row r="1" spans="2:3" ht="17.25" thickBot="1" x14ac:dyDescent="0.35"/>
    <row r="2" spans="2:3" ht="25.5" customHeight="1" thickBot="1" x14ac:dyDescent="0.35">
      <c r="B2" s="10" t="s">
        <v>435</v>
      </c>
      <c r="C2" s="11" t="s">
        <v>116</v>
      </c>
    </row>
    <row r="3" spans="2:3" x14ac:dyDescent="0.3">
      <c r="B3" s="159" t="s">
        <v>52</v>
      </c>
      <c r="C3" s="160"/>
    </row>
    <row r="4" spans="2:3" ht="17.25" thickBot="1" x14ac:dyDescent="0.35">
      <c r="B4" s="161" t="s">
        <v>117</v>
      </c>
      <c r="C4" s="162"/>
    </row>
    <row r="5" spans="2:3" x14ac:dyDescent="0.3">
      <c r="B5" s="159" t="s">
        <v>53</v>
      </c>
      <c r="C5" s="160"/>
    </row>
    <row r="6" spans="2:3" x14ac:dyDescent="0.3">
      <c r="B6" s="155" t="s">
        <v>110</v>
      </c>
      <c r="C6" s="156"/>
    </row>
    <row r="7" spans="2:3" ht="17.25" thickBot="1" x14ac:dyDescent="0.35">
      <c r="B7" s="155" t="s">
        <v>69</v>
      </c>
      <c r="C7" s="156"/>
    </row>
    <row r="8" spans="2:3" x14ac:dyDescent="0.3">
      <c r="B8" s="159" t="s">
        <v>54</v>
      </c>
      <c r="C8" s="160"/>
    </row>
    <row r="9" spans="2:3" ht="17.25" thickBot="1" x14ac:dyDescent="0.35">
      <c r="B9" s="161" t="s">
        <v>118</v>
      </c>
      <c r="C9" s="162"/>
    </row>
    <row r="10" spans="2:3" x14ac:dyDescent="0.3">
      <c r="B10" s="159" t="s">
        <v>55</v>
      </c>
      <c r="C10" s="160"/>
    </row>
    <row r="11" spans="2:3" x14ac:dyDescent="0.3">
      <c r="B11" s="155" t="s">
        <v>119</v>
      </c>
      <c r="C11" s="156"/>
    </row>
    <row r="12" spans="2:3" x14ac:dyDescent="0.3">
      <c r="B12" s="155" t="s">
        <v>347</v>
      </c>
      <c r="C12" s="156"/>
    </row>
    <row r="13" spans="2:3" x14ac:dyDescent="0.3">
      <c r="B13" s="155" t="s">
        <v>348</v>
      </c>
      <c r="C13" s="156"/>
    </row>
    <row r="14" spans="2:3" x14ac:dyDescent="0.3">
      <c r="B14" s="155" t="s">
        <v>349</v>
      </c>
      <c r="C14" s="156"/>
    </row>
    <row r="15" spans="2:3" x14ac:dyDescent="0.3">
      <c r="B15" s="155" t="s">
        <v>350</v>
      </c>
      <c r="C15" s="156"/>
    </row>
    <row r="16" spans="2:3" ht="16.5" customHeight="1" x14ac:dyDescent="0.3">
      <c r="B16" s="155" t="s">
        <v>351</v>
      </c>
      <c r="C16" s="156"/>
    </row>
    <row r="17" spans="2:3" x14ac:dyDescent="0.3">
      <c r="B17" s="155" t="s">
        <v>352</v>
      </c>
      <c r="C17" s="156"/>
    </row>
    <row r="18" spans="2:3" x14ac:dyDescent="0.3">
      <c r="B18" s="155" t="s">
        <v>364</v>
      </c>
      <c r="C18" s="156"/>
    </row>
    <row r="19" spans="2:3" x14ac:dyDescent="0.3">
      <c r="B19" s="155" t="s">
        <v>365</v>
      </c>
      <c r="C19" s="156"/>
    </row>
    <row r="20" spans="2:3" x14ac:dyDescent="0.3">
      <c r="B20" s="155" t="s">
        <v>366</v>
      </c>
      <c r="C20" s="156"/>
    </row>
    <row r="21" spans="2:3" x14ac:dyDescent="0.3">
      <c r="B21" s="155" t="s">
        <v>367</v>
      </c>
      <c r="C21" s="156"/>
    </row>
    <row r="22" spans="2:3" ht="17.25" thickBot="1" x14ac:dyDescent="0.35">
      <c r="B22" s="161" t="s">
        <v>368</v>
      </c>
      <c r="C22" s="162"/>
    </row>
    <row r="23" spans="2:3" x14ac:dyDescent="0.3">
      <c r="B23" s="159" t="s">
        <v>56</v>
      </c>
      <c r="C23" s="160"/>
    </row>
    <row r="24" spans="2:3" ht="17.25" thickBot="1" x14ac:dyDescent="0.35">
      <c r="B24" s="155" t="s">
        <v>353</v>
      </c>
      <c r="C24" s="156"/>
    </row>
    <row r="25" spans="2:3" x14ac:dyDescent="0.3">
      <c r="B25" s="167" t="s">
        <v>355</v>
      </c>
      <c r="C25" s="168"/>
    </row>
    <row r="26" spans="2:3" x14ac:dyDescent="0.3">
      <c r="B26" s="155" t="s">
        <v>354</v>
      </c>
      <c r="C26" s="156"/>
    </row>
    <row r="27" spans="2:3" x14ac:dyDescent="0.3">
      <c r="B27" s="155" t="s">
        <v>356</v>
      </c>
      <c r="C27" s="156"/>
    </row>
    <row r="28" spans="2:3" ht="17.25" thickBot="1" x14ac:dyDescent="0.35">
      <c r="B28" s="157" t="s">
        <v>357</v>
      </c>
      <c r="C28" s="158"/>
    </row>
    <row r="29" spans="2:3" ht="17.25" thickBot="1" x14ac:dyDescent="0.35"/>
    <row r="30" spans="2:3" ht="25.5" customHeight="1" thickBot="1" x14ac:dyDescent="0.35">
      <c r="B30" s="2" t="s">
        <v>434</v>
      </c>
      <c r="C30" s="2" t="s">
        <v>116</v>
      </c>
    </row>
    <row r="31" spans="2:3" x14ac:dyDescent="0.3">
      <c r="B31" s="163" t="s">
        <v>52</v>
      </c>
      <c r="C31" s="164"/>
    </row>
    <row r="32" spans="2:3" ht="17.25" thickBot="1" x14ac:dyDescent="0.35">
      <c r="B32" s="169" t="s">
        <v>436</v>
      </c>
      <c r="C32" s="170"/>
    </row>
    <row r="33" spans="2:3" x14ac:dyDescent="0.3">
      <c r="B33" s="159" t="s">
        <v>53</v>
      </c>
      <c r="C33" s="160"/>
    </row>
    <row r="34" spans="2:3" ht="17.25" thickBot="1" x14ac:dyDescent="0.35">
      <c r="B34" s="155" t="s">
        <v>110</v>
      </c>
      <c r="C34" s="156"/>
    </row>
    <row r="35" spans="2:3" x14ac:dyDescent="0.3">
      <c r="B35" s="159" t="s">
        <v>54</v>
      </c>
      <c r="C35" s="160"/>
    </row>
    <row r="36" spans="2:3" ht="17.25" customHeight="1" thickBot="1" x14ac:dyDescent="0.35">
      <c r="B36" s="161" t="s">
        <v>438</v>
      </c>
      <c r="C36" s="162"/>
    </row>
    <row r="37" spans="2:3" x14ac:dyDescent="0.3">
      <c r="B37" s="159" t="s">
        <v>55</v>
      </c>
      <c r="C37" s="160"/>
    </row>
    <row r="38" spans="2:3" x14ac:dyDescent="0.3">
      <c r="B38" s="155" t="s">
        <v>439</v>
      </c>
      <c r="C38" s="156"/>
    </row>
    <row r="39" spans="2:3" ht="16.5" customHeight="1" thickBot="1" x14ac:dyDescent="0.35">
      <c r="B39" s="155" t="s">
        <v>440</v>
      </c>
      <c r="C39" s="156"/>
    </row>
    <row r="40" spans="2:3" x14ac:dyDescent="0.3">
      <c r="B40" s="167" t="s">
        <v>56</v>
      </c>
      <c r="C40" s="168"/>
    </row>
    <row r="41" spans="2:3" ht="17.25" thickBot="1" x14ac:dyDescent="0.35">
      <c r="B41" s="157" t="s">
        <v>441</v>
      </c>
      <c r="C41" s="158"/>
    </row>
    <row r="42" spans="2:3" ht="17.25" thickBot="1" x14ac:dyDescent="0.35"/>
    <row r="43" spans="2:3" ht="25.5" customHeight="1" thickBot="1" x14ac:dyDescent="0.35">
      <c r="B43" s="2" t="s">
        <v>121</v>
      </c>
      <c r="C43" s="2" t="s">
        <v>120</v>
      </c>
    </row>
    <row r="44" spans="2:3" x14ac:dyDescent="0.3">
      <c r="B44" s="163" t="s">
        <v>52</v>
      </c>
      <c r="C44" s="164"/>
    </row>
    <row r="45" spans="2:3" ht="17.25" thickBot="1" x14ac:dyDescent="0.35">
      <c r="B45" s="169" t="s">
        <v>122</v>
      </c>
      <c r="C45" s="170"/>
    </row>
    <row r="46" spans="2:3" x14ac:dyDescent="0.3">
      <c r="B46" s="159" t="s">
        <v>53</v>
      </c>
      <c r="C46" s="160"/>
    </row>
    <row r="47" spans="2:3" ht="17.25" thickBot="1" x14ac:dyDescent="0.35">
      <c r="B47" s="155" t="s">
        <v>110</v>
      </c>
      <c r="C47" s="156"/>
    </row>
    <row r="48" spans="2:3" x14ac:dyDescent="0.3">
      <c r="B48" s="159" t="s">
        <v>54</v>
      </c>
      <c r="C48" s="160"/>
    </row>
    <row r="49" spans="2:3" ht="17.25" thickBot="1" x14ac:dyDescent="0.35">
      <c r="B49" s="161" t="s">
        <v>437</v>
      </c>
      <c r="C49" s="162"/>
    </row>
    <row r="50" spans="2:3" x14ac:dyDescent="0.3">
      <c r="B50" s="159" t="s">
        <v>55</v>
      </c>
      <c r="C50" s="160"/>
    </row>
    <row r="51" spans="2:3" x14ac:dyDescent="0.3">
      <c r="B51" s="155" t="s">
        <v>123</v>
      </c>
      <c r="C51" s="156"/>
    </row>
    <row r="52" spans="2:3" ht="16.5" customHeight="1" x14ac:dyDescent="0.3">
      <c r="B52" s="155" t="s">
        <v>359</v>
      </c>
      <c r="C52" s="156"/>
    </row>
    <row r="53" spans="2:3" x14ac:dyDescent="0.3">
      <c r="B53" s="165" t="s">
        <v>358</v>
      </c>
      <c r="C53" s="166"/>
    </row>
    <row r="54" spans="2:3" x14ac:dyDescent="0.3">
      <c r="B54" s="165" t="s">
        <v>360</v>
      </c>
      <c r="C54" s="166"/>
    </row>
    <row r="55" spans="2:3" x14ac:dyDescent="0.3">
      <c r="B55" s="165" t="s">
        <v>361</v>
      </c>
      <c r="C55" s="166"/>
    </row>
    <row r="56" spans="2:3" x14ac:dyDescent="0.3">
      <c r="B56" s="165" t="s">
        <v>362</v>
      </c>
      <c r="C56" s="166"/>
    </row>
    <row r="57" spans="2:3" x14ac:dyDescent="0.3">
      <c r="B57" s="165" t="s">
        <v>363</v>
      </c>
      <c r="C57" s="166"/>
    </row>
    <row r="58" spans="2:3" x14ac:dyDescent="0.3">
      <c r="B58" s="165" t="s">
        <v>372</v>
      </c>
      <c r="C58" s="166"/>
    </row>
    <row r="59" spans="2:3" x14ac:dyDescent="0.3">
      <c r="B59" s="165" t="s">
        <v>373</v>
      </c>
      <c r="C59" s="166"/>
    </row>
    <row r="60" spans="2:3" ht="16.5" customHeight="1" x14ac:dyDescent="0.3">
      <c r="B60" s="155" t="s">
        <v>374</v>
      </c>
      <c r="C60" s="156"/>
    </row>
    <row r="61" spans="2:3" ht="17.25" thickBot="1" x14ac:dyDescent="0.35">
      <c r="B61" s="155" t="s">
        <v>375</v>
      </c>
      <c r="C61" s="156"/>
    </row>
    <row r="62" spans="2:3" x14ac:dyDescent="0.3">
      <c r="B62" s="163" t="s">
        <v>56</v>
      </c>
      <c r="C62" s="164"/>
    </row>
    <row r="63" spans="2:3" ht="17.25" thickBot="1" x14ac:dyDescent="0.35">
      <c r="B63" s="165" t="s">
        <v>124</v>
      </c>
      <c r="C63" s="166"/>
    </row>
    <row r="64" spans="2:3" x14ac:dyDescent="0.3">
      <c r="B64" s="167" t="s">
        <v>369</v>
      </c>
      <c r="C64" s="168"/>
    </row>
    <row r="65" spans="2:3" x14ac:dyDescent="0.3">
      <c r="B65" s="155" t="s">
        <v>370</v>
      </c>
      <c r="C65" s="156"/>
    </row>
    <row r="66" spans="2:3" ht="17.25" thickBot="1" x14ac:dyDescent="0.35">
      <c r="B66" s="157" t="s">
        <v>371</v>
      </c>
      <c r="C66" s="158"/>
    </row>
  </sheetData>
  <mergeCells count="60">
    <mergeCell ref="B34:C34"/>
    <mergeCell ref="B35:C35"/>
    <mergeCell ref="B36:C36"/>
    <mergeCell ref="B31:C31"/>
    <mergeCell ref="B32:C32"/>
    <mergeCell ref="B33:C33"/>
    <mergeCell ref="B27:C27"/>
    <mergeCell ref="B18:C18"/>
    <mergeCell ref="B19:C19"/>
    <mergeCell ref="B15:C15"/>
    <mergeCell ref="B28:C28"/>
    <mergeCell ref="B17:C17"/>
    <mergeCell ref="B23:C23"/>
    <mergeCell ref="B24:C24"/>
    <mergeCell ref="B25:C25"/>
    <mergeCell ref="B26:C26"/>
    <mergeCell ref="B21:C21"/>
    <mergeCell ref="B22:C22"/>
    <mergeCell ref="B20:C20"/>
    <mergeCell ref="B16:C16"/>
    <mergeCell ref="B9:C9"/>
    <mergeCell ref="B10:C10"/>
    <mergeCell ref="B11:C11"/>
    <mergeCell ref="B13:C13"/>
    <mergeCell ref="B14:C14"/>
    <mergeCell ref="B12:C12"/>
    <mergeCell ref="B3:C3"/>
    <mergeCell ref="B4:C4"/>
    <mergeCell ref="B5:C5"/>
    <mergeCell ref="B7:C7"/>
    <mergeCell ref="B8:C8"/>
    <mergeCell ref="B6:C6"/>
    <mergeCell ref="B37:C37"/>
    <mergeCell ref="B38:C38"/>
    <mergeCell ref="B39:C39"/>
    <mergeCell ref="B40:C40"/>
    <mergeCell ref="B41:C41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64:C64"/>
    <mergeCell ref="B65:C65"/>
    <mergeCell ref="B66:C66"/>
    <mergeCell ref="B59:C59"/>
    <mergeCell ref="B60:C60"/>
    <mergeCell ref="B61:C61"/>
    <mergeCell ref="B62:C62"/>
    <mergeCell ref="B63:C63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5" sqref="E5"/>
    </sheetView>
  </sheetViews>
  <sheetFormatPr defaultColWidth="9" defaultRowHeight="12.75" x14ac:dyDescent="0.3"/>
  <cols>
    <col min="1" max="1" width="8.125" style="14" bestFit="1" customWidth="1"/>
    <col min="2" max="2" width="8.25" style="14" bestFit="1" customWidth="1"/>
    <col min="3" max="3" width="11.75" style="14" customWidth="1"/>
    <col min="4" max="4" width="85.625" style="13" customWidth="1"/>
    <col min="5" max="5" width="10.25" style="14" bestFit="1" customWidth="1"/>
    <col min="6" max="16384" width="9" style="13"/>
  </cols>
  <sheetData>
    <row r="1" spans="1:5" ht="33" customHeight="1" x14ac:dyDescent="0.3">
      <c r="A1" s="12" t="s">
        <v>173</v>
      </c>
      <c r="B1" s="12" t="s">
        <v>174</v>
      </c>
      <c r="C1" s="12" t="s">
        <v>175</v>
      </c>
      <c r="D1" s="12" t="s">
        <v>171</v>
      </c>
      <c r="E1" s="12" t="s">
        <v>176</v>
      </c>
    </row>
    <row r="2" spans="1:5" ht="33" customHeight="1" x14ac:dyDescent="0.3">
      <c r="A2" s="4" t="s">
        <v>177</v>
      </c>
      <c r="B2" s="4" t="s">
        <v>178</v>
      </c>
      <c r="C2" s="4" t="s">
        <v>172</v>
      </c>
      <c r="D2" s="15" t="s">
        <v>539</v>
      </c>
      <c r="E2" s="4" t="s">
        <v>635</v>
      </c>
    </row>
    <row r="3" spans="1:5" ht="33" customHeight="1" x14ac:dyDescent="0.3">
      <c r="A3" s="4" t="s">
        <v>125</v>
      </c>
      <c r="B3" s="4" t="s">
        <v>178</v>
      </c>
      <c r="C3" s="4" t="s">
        <v>179</v>
      </c>
      <c r="D3" s="15" t="s">
        <v>540</v>
      </c>
      <c r="E3" s="4" t="s">
        <v>634</v>
      </c>
    </row>
    <row r="4" spans="1:5" ht="33" customHeight="1" x14ac:dyDescent="0.3">
      <c r="A4" s="4" t="s">
        <v>126</v>
      </c>
      <c r="B4" s="4" t="s">
        <v>178</v>
      </c>
      <c r="C4" s="4" t="s">
        <v>179</v>
      </c>
      <c r="D4" s="15" t="s">
        <v>541</v>
      </c>
      <c r="E4" s="4" t="s">
        <v>634</v>
      </c>
    </row>
    <row r="5" spans="1:5" ht="33" customHeight="1" x14ac:dyDescent="0.3">
      <c r="A5" s="4" t="s">
        <v>127</v>
      </c>
      <c r="B5" s="4" t="s">
        <v>180</v>
      </c>
      <c r="C5" s="4" t="s">
        <v>181</v>
      </c>
      <c r="D5" s="15" t="s">
        <v>542</v>
      </c>
      <c r="E5" s="4" t="s">
        <v>634</v>
      </c>
    </row>
    <row r="6" spans="1:5" ht="33" customHeight="1" x14ac:dyDescent="0.3">
      <c r="A6" s="4" t="s">
        <v>128</v>
      </c>
      <c r="B6" s="4" t="s">
        <v>180</v>
      </c>
      <c r="C6" s="4" t="s">
        <v>181</v>
      </c>
      <c r="D6" s="15" t="s">
        <v>543</v>
      </c>
      <c r="E6" s="4" t="s">
        <v>634</v>
      </c>
    </row>
    <row r="7" spans="1:5" ht="33" customHeight="1" x14ac:dyDescent="0.3">
      <c r="A7" s="4" t="s">
        <v>129</v>
      </c>
      <c r="B7" s="4" t="s">
        <v>182</v>
      </c>
      <c r="C7" s="4" t="s">
        <v>181</v>
      </c>
      <c r="D7" s="15" t="s">
        <v>276</v>
      </c>
      <c r="E7" s="4" t="s">
        <v>634</v>
      </c>
    </row>
    <row r="8" spans="1:5" ht="33" customHeight="1" x14ac:dyDescent="0.3">
      <c r="A8" s="4" t="s">
        <v>130</v>
      </c>
      <c r="B8" s="4" t="s">
        <v>183</v>
      </c>
      <c r="C8" s="4" t="s">
        <v>136</v>
      </c>
      <c r="D8" s="15" t="s">
        <v>544</v>
      </c>
      <c r="E8" s="4" t="s">
        <v>635</v>
      </c>
    </row>
    <row r="9" spans="1:5" ht="33" customHeight="1" x14ac:dyDescent="0.3">
      <c r="A9" s="4" t="s">
        <v>131</v>
      </c>
      <c r="B9" s="4" t="s">
        <v>184</v>
      </c>
      <c r="C9" s="4" t="s">
        <v>185</v>
      </c>
      <c r="D9" s="15" t="s">
        <v>620</v>
      </c>
      <c r="E9" s="4" t="s">
        <v>634</v>
      </c>
    </row>
    <row r="10" spans="1:5" ht="33" customHeight="1" x14ac:dyDescent="0.3">
      <c r="A10" s="4" t="s">
        <v>132</v>
      </c>
      <c r="B10" s="4" t="s">
        <v>184</v>
      </c>
      <c r="C10" s="4" t="s">
        <v>185</v>
      </c>
      <c r="D10" s="15" t="s">
        <v>545</v>
      </c>
      <c r="E10" s="4" t="s">
        <v>635</v>
      </c>
    </row>
    <row r="11" spans="1:5" ht="33" customHeight="1" x14ac:dyDescent="0.3">
      <c r="A11" s="4" t="s">
        <v>133</v>
      </c>
      <c r="B11" s="4" t="s">
        <v>186</v>
      </c>
      <c r="C11" s="4" t="s">
        <v>181</v>
      </c>
      <c r="D11" s="5" t="s">
        <v>546</v>
      </c>
      <c r="E11" s="4" t="s">
        <v>635</v>
      </c>
    </row>
    <row r="12" spans="1:5" ht="33" customHeight="1" x14ac:dyDescent="0.3">
      <c r="A12" s="4" t="s">
        <v>134</v>
      </c>
      <c r="B12" s="4" t="s">
        <v>187</v>
      </c>
      <c r="C12" s="4" t="s">
        <v>181</v>
      </c>
      <c r="D12" s="15" t="s">
        <v>275</v>
      </c>
      <c r="E12" s="4" t="s">
        <v>634</v>
      </c>
    </row>
    <row r="13" spans="1:5" ht="33" customHeight="1" x14ac:dyDescent="0.3">
      <c r="A13" s="4" t="s">
        <v>135</v>
      </c>
      <c r="B13" s="4" t="s">
        <v>188</v>
      </c>
      <c r="C13" s="4" t="s">
        <v>181</v>
      </c>
      <c r="D13" s="5" t="s">
        <v>277</v>
      </c>
      <c r="E13" s="4" t="s">
        <v>634</v>
      </c>
    </row>
    <row r="14" spans="1:5" ht="33" customHeight="1" x14ac:dyDescent="0.3">
      <c r="A14" s="4" t="s">
        <v>278</v>
      </c>
      <c r="B14" s="4" t="s">
        <v>290</v>
      </c>
      <c r="C14" s="4" t="s">
        <v>291</v>
      </c>
      <c r="D14" s="5" t="s">
        <v>533</v>
      </c>
      <c r="E14" s="4" t="s">
        <v>634</v>
      </c>
    </row>
    <row r="15" spans="1:5" ht="33" customHeight="1" x14ac:dyDescent="0.3">
      <c r="A15" s="4" t="s">
        <v>279</v>
      </c>
      <c r="B15" s="51" t="s">
        <v>280</v>
      </c>
      <c r="C15" s="4" t="s">
        <v>179</v>
      </c>
      <c r="D15" s="5" t="s">
        <v>547</v>
      </c>
      <c r="E15" s="4" t="s">
        <v>633</v>
      </c>
    </row>
    <row r="16" spans="1:5" ht="33" customHeight="1" x14ac:dyDescent="0.3">
      <c r="A16" s="4" t="s">
        <v>529</v>
      </c>
      <c r="B16" s="4" t="s">
        <v>526</v>
      </c>
      <c r="C16" s="4" t="s">
        <v>527</v>
      </c>
      <c r="D16" s="5" t="s">
        <v>528</v>
      </c>
      <c r="E16" s="4" t="s">
        <v>633</v>
      </c>
    </row>
    <row r="17" spans="1:5" ht="33" customHeight="1" x14ac:dyDescent="0.3">
      <c r="A17" s="4" t="s">
        <v>549</v>
      </c>
      <c r="B17" s="4" t="s">
        <v>280</v>
      </c>
      <c r="C17" s="4" t="s">
        <v>538</v>
      </c>
      <c r="D17" s="5" t="s">
        <v>548</v>
      </c>
      <c r="E17" s="4" t="s">
        <v>634</v>
      </c>
    </row>
    <row r="18" spans="1:5" ht="33" customHeight="1" x14ac:dyDescent="0.3">
      <c r="A18" s="4" t="s">
        <v>616</v>
      </c>
      <c r="B18" s="4" t="s">
        <v>280</v>
      </c>
      <c r="C18" s="4" t="s">
        <v>181</v>
      </c>
      <c r="D18" s="5" t="s">
        <v>617</v>
      </c>
      <c r="E18" s="4" t="s">
        <v>633</v>
      </c>
    </row>
    <row r="19" spans="1:5" ht="33" customHeight="1" x14ac:dyDescent="0.3">
      <c r="A19" s="4" t="s">
        <v>630</v>
      </c>
      <c r="B19" s="4" t="s">
        <v>280</v>
      </c>
      <c r="C19" s="4" t="s">
        <v>631</v>
      </c>
      <c r="D19" s="5" t="s">
        <v>632</v>
      </c>
      <c r="E19" s="4" t="s">
        <v>633</v>
      </c>
    </row>
  </sheetData>
  <autoFilter ref="A1:E1"/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3"/>
  <sheetViews>
    <sheetView topLeftCell="A22" workbookViewId="0">
      <selection activeCell="C32" sqref="C32"/>
    </sheetView>
  </sheetViews>
  <sheetFormatPr defaultRowHeight="16.5" x14ac:dyDescent="0.3"/>
  <cols>
    <col min="2" max="2" width="18.5" bestFit="1" customWidth="1"/>
    <col min="3" max="3" width="51.125" customWidth="1"/>
  </cols>
  <sheetData>
    <row r="1" spans="2:3" ht="17.25" thickBot="1" x14ac:dyDescent="0.35"/>
    <row r="2" spans="2:3" ht="17.25" thickBot="1" x14ac:dyDescent="0.35">
      <c r="B2" s="27" t="s">
        <v>12</v>
      </c>
      <c r="C2" s="28" t="s">
        <v>223</v>
      </c>
    </row>
    <row r="3" spans="2:3" x14ac:dyDescent="0.3">
      <c r="B3" s="26" t="s">
        <v>190</v>
      </c>
      <c r="C3" s="29" t="s">
        <v>57</v>
      </c>
    </row>
    <row r="4" spans="2:3" x14ac:dyDescent="0.3">
      <c r="B4" s="24" t="s">
        <v>189</v>
      </c>
      <c r="C4" s="30" t="s">
        <v>224</v>
      </c>
    </row>
    <row r="5" spans="2:3" x14ac:dyDescent="0.3">
      <c r="B5" s="24" t="s">
        <v>191</v>
      </c>
      <c r="C5" s="30" t="s">
        <v>219</v>
      </c>
    </row>
    <row r="6" spans="2:3" x14ac:dyDescent="0.3">
      <c r="B6" s="24" t="s">
        <v>192</v>
      </c>
      <c r="C6" s="30" t="s">
        <v>225</v>
      </c>
    </row>
    <row r="7" spans="2:3" x14ac:dyDescent="0.3">
      <c r="B7" s="24" t="s">
        <v>193</v>
      </c>
      <c r="C7" s="30" t="s">
        <v>226</v>
      </c>
    </row>
    <row r="8" spans="2:3" ht="33.75" thickBot="1" x14ac:dyDescent="0.35">
      <c r="B8" s="25" t="s">
        <v>194</v>
      </c>
      <c r="C8" s="31" t="s">
        <v>227</v>
      </c>
    </row>
    <row r="9" spans="2:3" ht="17.25" thickBot="1" x14ac:dyDescent="0.35">
      <c r="C9" s="32"/>
    </row>
    <row r="10" spans="2:3" ht="17.25" thickBot="1" x14ac:dyDescent="0.35">
      <c r="B10" s="27" t="s">
        <v>12</v>
      </c>
      <c r="C10" s="28" t="s">
        <v>228</v>
      </c>
    </row>
    <row r="11" spans="2:3" x14ac:dyDescent="0.3">
      <c r="B11" s="26" t="s">
        <v>190</v>
      </c>
      <c r="C11" s="29" t="s">
        <v>229</v>
      </c>
    </row>
    <row r="12" spans="2:3" x14ac:dyDescent="0.3">
      <c r="B12" s="24" t="s">
        <v>189</v>
      </c>
      <c r="C12" s="30" t="s">
        <v>230</v>
      </c>
    </row>
    <row r="13" spans="2:3" x14ac:dyDescent="0.3">
      <c r="B13" s="24" t="s">
        <v>191</v>
      </c>
      <c r="C13" s="29" t="s">
        <v>219</v>
      </c>
    </row>
    <row r="14" spans="2:3" x14ac:dyDescent="0.3">
      <c r="B14" s="24" t="s">
        <v>192</v>
      </c>
      <c r="C14" s="30" t="s">
        <v>231</v>
      </c>
    </row>
    <row r="15" spans="2:3" x14ac:dyDescent="0.3">
      <c r="B15" s="24" t="s">
        <v>193</v>
      </c>
      <c r="C15" s="30" t="s">
        <v>232</v>
      </c>
    </row>
    <row r="16" spans="2:3" ht="33.75" thickBot="1" x14ac:dyDescent="0.35">
      <c r="B16" s="25" t="s">
        <v>194</v>
      </c>
      <c r="C16" s="31" t="s">
        <v>233</v>
      </c>
    </row>
    <row r="17" spans="2:3" ht="17.25" thickBot="1" x14ac:dyDescent="0.35">
      <c r="C17" s="32"/>
    </row>
    <row r="18" spans="2:3" ht="17.25" thickBot="1" x14ac:dyDescent="0.35">
      <c r="B18" s="27" t="s">
        <v>12</v>
      </c>
      <c r="C18" s="28" t="s">
        <v>234</v>
      </c>
    </row>
    <row r="19" spans="2:3" x14ac:dyDescent="0.3">
      <c r="B19" s="26" t="s">
        <v>190</v>
      </c>
      <c r="C19" s="29" t="s">
        <v>229</v>
      </c>
    </row>
    <row r="20" spans="2:3" x14ac:dyDescent="0.3">
      <c r="B20" s="24" t="s">
        <v>189</v>
      </c>
      <c r="C20" s="30" t="s">
        <v>235</v>
      </c>
    </row>
    <row r="21" spans="2:3" x14ac:dyDescent="0.3">
      <c r="B21" s="24" t="s">
        <v>191</v>
      </c>
      <c r="C21" s="29" t="s">
        <v>219</v>
      </c>
    </row>
    <row r="22" spans="2:3" x14ac:dyDescent="0.3">
      <c r="B22" s="24" t="s">
        <v>192</v>
      </c>
      <c r="C22" s="30" t="s">
        <v>231</v>
      </c>
    </row>
    <row r="23" spans="2:3" x14ac:dyDescent="0.3">
      <c r="B23" s="24" t="s">
        <v>193</v>
      </c>
      <c r="C23" s="30" t="s">
        <v>236</v>
      </c>
    </row>
    <row r="24" spans="2:3" ht="33.75" thickBot="1" x14ac:dyDescent="0.35">
      <c r="B24" s="25" t="s">
        <v>194</v>
      </c>
      <c r="C24" s="31" t="s">
        <v>233</v>
      </c>
    </row>
    <row r="25" spans="2:3" ht="17.25" thickBot="1" x14ac:dyDescent="0.35"/>
    <row r="26" spans="2:3" ht="17.25" thickBot="1" x14ac:dyDescent="0.35">
      <c r="B26" s="33" t="s">
        <v>237</v>
      </c>
      <c r="C26" s="34" t="s">
        <v>238</v>
      </c>
    </row>
    <row r="27" spans="2:3" ht="17.25" thickBot="1" x14ac:dyDescent="0.35">
      <c r="B27" s="35" t="s">
        <v>239</v>
      </c>
      <c r="C27" s="36" t="s">
        <v>240</v>
      </c>
    </row>
    <row r="28" spans="2:3" ht="33.75" thickBot="1" x14ac:dyDescent="0.35">
      <c r="B28" s="35" t="s">
        <v>241</v>
      </c>
      <c r="C28" s="37" t="s">
        <v>242</v>
      </c>
    </row>
    <row r="29" spans="2:3" ht="17.25" thickBot="1" x14ac:dyDescent="0.35">
      <c r="B29" s="35" t="s">
        <v>243</v>
      </c>
      <c r="C29" s="37" t="s">
        <v>244</v>
      </c>
    </row>
    <row r="30" spans="2:3" ht="17.25" thickBot="1" x14ac:dyDescent="0.35">
      <c r="B30" s="35" t="s">
        <v>165</v>
      </c>
      <c r="C30" s="37" t="s">
        <v>245</v>
      </c>
    </row>
    <row r="31" spans="2:3" ht="17.25" thickBot="1" x14ac:dyDescent="0.35">
      <c r="B31" s="35" t="s">
        <v>246</v>
      </c>
      <c r="C31" s="36" t="s">
        <v>247</v>
      </c>
    </row>
    <row r="32" spans="2:3" ht="33.75" thickBot="1" x14ac:dyDescent="0.35">
      <c r="B32" s="35" t="s">
        <v>248</v>
      </c>
      <c r="C32" s="37" t="s">
        <v>249</v>
      </c>
    </row>
    <row r="33" spans="2:3" ht="17.25" thickBot="1" x14ac:dyDescent="0.35"/>
    <row r="34" spans="2:3" ht="17.25" thickBot="1" x14ac:dyDescent="0.35">
      <c r="B34" s="33" t="s">
        <v>237</v>
      </c>
      <c r="C34" s="34" t="s">
        <v>250</v>
      </c>
    </row>
    <row r="35" spans="2:3" ht="17.25" thickBot="1" x14ac:dyDescent="0.35">
      <c r="B35" s="35" t="s">
        <v>239</v>
      </c>
      <c r="C35" s="36" t="s">
        <v>251</v>
      </c>
    </row>
    <row r="36" spans="2:3" ht="17.25" thickBot="1" x14ac:dyDescent="0.35">
      <c r="B36" s="35" t="s">
        <v>241</v>
      </c>
      <c r="C36" s="36" t="s">
        <v>252</v>
      </c>
    </row>
    <row r="37" spans="2:3" ht="17.25" thickBot="1" x14ac:dyDescent="0.35">
      <c r="B37" s="35" t="s">
        <v>243</v>
      </c>
      <c r="C37" s="37" t="s">
        <v>253</v>
      </c>
    </row>
    <row r="38" spans="2:3" ht="17.25" thickBot="1" x14ac:dyDescent="0.35">
      <c r="B38" s="35" t="s">
        <v>165</v>
      </c>
      <c r="C38" s="37" t="s">
        <v>245</v>
      </c>
    </row>
    <row r="39" spans="2:3" ht="17.25" thickBot="1" x14ac:dyDescent="0.35">
      <c r="B39" s="35" t="s">
        <v>246</v>
      </c>
      <c r="C39" s="36" t="s">
        <v>254</v>
      </c>
    </row>
    <row r="40" spans="2:3" ht="33.75" thickBot="1" x14ac:dyDescent="0.35">
      <c r="B40" s="35" t="s">
        <v>248</v>
      </c>
      <c r="C40" s="37" t="s">
        <v>255</v>
      </c>
    </row>
    <row r="41" spans="2:3" ht="17.25" thickBot="1" x14ac:dyDescent="0.35"/>
    <row r="42" spans="2:3" ht="17.25" thickBot="1" x14ac:dyDescent="0.35">
      <c r="B42" s="33" t="s">
        <v>237</v>
      </c>
      <c r="C42" s="34" t="s">
        <v>256</v>
      </c>
    </row>
    <row r="43" spans="2:3" ht="17.25" thickBot="1" x14ac:dyDescent="0.35">
      <c r="B43" s="35" t="s">
        <v>239</v>
      </c>
      <c r="C43" s="37" t="s">
        <v>257</v>
      </c>
    </row>
    <row r="44" spans="2:3" ht="17.25" thickBot="1" x14ac:dyDescent="0.35">
      <c r="B44" s="35" t="s">
        <v>241</v>
      </c>
      <c r="C44" s="37" t="s">
        <v>258</v>
      </c>
    </row>
    <row r="45" spans="2:3" ht="17.25" thickBot="1" x14ac:dyDescent="0.35">
      <c r="B45" s="35" t="s">
        <v>243</v>
      </c>
      <c r="C45" s="37" t="s">
        <v>244</v>
      </c>
    </row>
    <row r="46" spans="2:3" ht="17.25" thickBot="1" x14ac:dyDescent="0.35">
      <c r="B46" s="35" t="s">
        <v>165</v>
      </c>
      <c r="C46" s="37" t="s">
        <v>259</v>
      </c>
    </row>
    <row r="47" spans="2:3" x14ac:dyDescent="0.3">
      <c r="B47" s="171" t="s">
        <v>246</v>
      </c>
      <c r="C47" s="38" t="s">
        <v>260</v>
      </c>
    </row>
    <row r="48" spans="2:3" ht="33.75" thickBot="1" x14ac:dyDescent="0.35">
      <c r="B48" s="172"/>
      <c r="C48" s="37" t="s">
        <v>261</v>
      </c>
    </row>
    <row r="49" spans="2:3" ht="33.75" thickBot="1" x14ac:dyDescent="0.35">
      <c r="B49" s="35" t="s">
        <v>248</v>
      </c>
      <c r="C49" s="37" t="s">
        <v>262</v>
      </c>
    </row>
    <row r="50" spans="2:3" ht="17.25" thickBot="1" x14ac:dyDescent="0.35"/>
    <row r="51" spans="2:3" ht="17.25" thickBot="1" x14ac:dyDescent="0.35">
      <c r="B51" s="27" t="s">
        <v>12</v>
      </c>
      <c r="C51" s="39" t="s">
        <v>263</v>
      </c>
    </row>
    <row r="52" spans="2:3" x14ac:dyDescent="0.3">
      <c r="B52" s="26" t="s">
        <v>190</v>
      </c>
      <c r="C52" s="40" t="s">
        <v>57</v>
      </c>
    </row>
    <row r="53" spans="2:3" x14ac:dyDescent="0.3">
      <c r="B53" s="24" t="s">
        <v>189</v>
      </c>
      <c r="C53" s="41" t="s">
        <v>264</v>
      </c>
    </row>
    <row r="54" spans="2:3" x14ac:dyDescent="0.3">
      <c r="B54" s="24" t="s">
        <v>191</v>
      </c>
      <c r="C54" s="41" t="s">
        <v>244</v>
      </c>
    </row>
    <row r="55" spans="2:3" x14ac:dyDescent="0.3">
      <c r="B55" s="24" t="s">
        <v>192</v>
      </c>
      <c r="C55" s="41" t="s">
        <v>265</v>
      </c>
    </row>
    <row r="56" spans="2:3" x14ac:dyDescent="0.3">
      <c r="B56" s="24" t="s">
        <v>193</v>
      </c>
      <c r="C56" s="41" t="s">
        <v>266</v>
      </c>
    </row>
    <row r="57" spans="2:3" ht="17.25" thickBot="1" x14ac:dyDescent="0.35">
      <c r="B57" s="25" t="s">
        <v>194</v>
      </c>
      <c r="C57" s="42" t="s">
        <v>267</v>
      </c>
    </row>
    <row r="58" spans="2:3" ht="17.25" thickBot="1" x14ac:dyDescent="0.35">
      <c r="B58" s="43"/>
      <c r="C58" s="43"/>
    </row>
    <row r="59" spans="2:3" ht="17.25" thickBot="1" x14ac:dyDescent="0.35">
      <c r="B59" s="27" t="s">
        <v>12</v>
      </c>
      <c r="C59" s="39" t="s">
        <v>268</v>
      </c>
    </row>
    <row r="60" spans="2:3" x14ac:dyDescent="0.3">
      <c r="B60" s="26" t="s">
        <v>190</v>
      </c>
      <c r="C60" s="40" t="s">
        <v>57</v>
      </c>
    </row>
    <row r="61" spans="2:3" x14ac:dyDescent="0.3">
      <c r="B61" s="24" t="s">
        <v>189</v>
      </c>
      <c r="C61" s="41" t="s">
        <v>269</v>
      </c>
    </row>
    <row r="62" spans="2:3" x14ac:dyDescent="0.3">
      <c r="B62" s="24" t="s">
        <v>191</v>
      </c>
      <c r="C62" s="41" t="s">
        <v>244</v>
      </c>
    </row>
    <row r="63" spans="2:3" x14ac:dyDescent="0.3">
      <c r="B63" s="24" t="s">
        <v>192</v>
      </c>
      <c r="C63" s="41" t="s">
        <v>231</v>
      </c>
    </row>
    <row r="64" spans="2:3" x14ac:dyDescent="0.3">
      <c r="B64" s="24" t="s">
        <v>193</v>
      </c>
      <c r="C64" s="41" t="s">
        <v>270</v>
      </c>
    </row>
    <row r="65" spans="2:3" ht="33.75" thickBot="1" x14ac:dyDescent="0.35">
      <c r="B65" s="25" t="s">
        <v>194</v>
      </c>
      <c r="C65" s="42" t="s">
        <v>271</v>
      </c>
    </row>
    <row r="66" spans="2:3" ht="17.25" thickBot="1" x14ac:dyDescent="0.35">
      <c r="B66" s="43"/>
      <c r="C66" s="43"/>
    </row>
    <row r="67" spans="2:3" ht="17.25" thickBot="1" x14ac:dyDescent="0.35">
      <c r="B67" s="27" t="s">
        <v>12</v>
      </c>
      <c r="C67" s="39" t="s">
        <v>272</v>
      </c>
    </row>
    <row r="68" spans="2:3" x14ac:dyDescent="0.3">
      <c r="B68" s="26" t="s">
        <v>190</v>
      </c>
      <c r="C68" s="40" t="s">
        <v>57</v>
      </c>
    </row>
    <row r="69" spans="2:3" x14ac:dyDescent="0.3">
      <c r="B69" s="24" t="s">
        <v>189</v>
      </c>
      <c r="C69" s="41" t="s">
        <v>273</v>
      </c>
    </row>
    <row r="70" spans="2:3" x14ac:dyDescent="0.3">
      <c r="B70" s="24" t="s">
        <v>191</v>
      </c>
      <c r="C70" s="41" t="s">
        <v>244</v>
      </c>
    </row>
    <row r="71" spans="2:3" x14ac:dyDescent="0.3">
      <c r="B71" s="24" t="s">
        <v>192</v>
      </c>
      <c r="C71" s="41" t="s">
        <v>231</v>
      </c>
    </row>
    <row r="72" spans="2:3" x14ac:dyDescent="0.3">
      <c r="B72" s="24" t="s">
        <v>193</v>
      </c>
      <c r="C72" s="41" t="s">
        <v>270</v>
      </c>
    </row>
    <row r="73" spans="2:3" ht="33.75" thickBot="1" x14ac:dyDescent="0.35">
      <c r="B73" s="25" t="s">
        <v>194</v>
      </c>
      <c r="C73" s="42" t="s">
        <v>271</v>
      </c>
    </row>
  </sheetData>
  <mergeCells count="1">
    <mergeCell ref="B47:B4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workbookViewId="0">
      <selection activeCell="C15" sqref="C15"/>
    </sheetView>
  </sheetViews>
  <sheetFormatPr defaultRowHeight="16.5" x14ac:dyDescent="0.3"/>
  <cols>
    <col min="2" max="2" width="18.5" bestFit="1" customWidth="1"/>
    <col min="3" max="3" width="51.125" customWidth="1"/>
  </cols>
  <sheetData>
    <row r="1" spans="2:3" ht="17.25" thickBot="1" x14ac:dyDescent="0.35"/>
    <row r="2" spans="2:3" ht="17.25" thickBot="1" x14ac:dyDescent="0.35">
      <c r="B2" s="27" t="s">
        <v>12</v>
      </c>
      <c r="C2" s="28" t="s">
        <v>217</v>
      </c>
    </row>
    <row r="3" spans="2:3" x14ac:dyDescent="0.3">
      <c r="B3" s="26" t="s">
        <v>190</v>
      </c>
      <c r="C3" s="29" t="s">
        <v>110</v>
      </c>
    </row>
    <row r="4" spans="2:3" x14ac:dyDescent="0.3">
      <c r="B4" s="24" t="s">
        <v>189</v>
      </c>
      <c r="C4" s="30" t="s">
        <v>218</v>
      </c>
    </row>
    <row r="5" spans="2:3" x14ac:dyDescent="0.3">
      <c r="B5" s="24" t="s">
        <v>191</v>
      </c>
      <c r="C5" s="30" t="s">
        <v>219</v>
      </c>
    </row>
    <row r="6" spans="2:3" x14ac:dyDescent="0.3">
      <c r="B6" s="24" t="s">
        <v>192</v>
      </c>
      <c r="C6" s="30" t="s">
        <v>220</v>
      </c>
    </row>
    <row r="7" spans="2:3" x14ac:dyDescent="0.3">
      <c r="B7" s="24" t="s">
        <v>193</v>
      </c>
      <c r="C7" s="30" t="s">
        <v>221</v>
      </c>
    </row>
    <row r="8" spans="2:3" ht="33.75" thickBot="1" x14ac:dyDescent="0.35">
      <c r="B8" s="25" t="s">
        <v>194</v>
      </c>
      <c r="C8" s="31" t="s">
        <v>222</v>
      </c>
    </row>
    <row r="9" spans="2:3" ht="17.25" thickBot="1" x14ac:dyDescent="0.35"/>
    <row r="10" spans="2:3" ht="17.25" thickBot="1" x14ac:dyDescent="0.35">
      <c r="B10" s="27" t="s">
        <v>12</v>
      </c>
      <c r="C10" s="28" t="s">
        <v>530</v>
      </c>
    </row>
    <row r="11" spans="2:3" x14ac:dyDescent="0.3">
      <c r="B11" s="26" t="s">
        <v>190</v>
      </c>
      <c r="C11" s="29" t="s">
        <v>110</v>
      </c>
    </row>
    <row r="12" spans="2:3" x14ac:dyDescent="0.3">
      <c r="B12" s="24" t="s">
        <v>189</v>
      </c>
      <c r="C12" s="30" t="s">
        <v>531</v>
      </c>
    </row>
    <row r="13" spans="2:3" x14ac:dyDescent="0.3">
      <c r="B13" s="24" t="s">
        <v>191</v>
      </c>
      <c r="C13" s="30" t="s">
        <v>219</v>
      </c>
    </row>
    <row r="14" spans="2:3" x14ac:dyDescent="0.3">
      <c r="B14" s="24" t="s">
        <v>192</v>
      </c>
      <c r="C14" s="30" t="s">
        <v>532</v>
      </c>
    </row>
    <row r="15" spans="2:3" x14ac:dyDescent="0.3">
      <c r="B15" s="24" t="s">
        <v>193</v>
      </c>
      <c r="C15" s="30" t="s">
        <v>221</v>
      </c>
    </row>
    <row r="16" spans="2:3" ht="33.75" thickBot="1" x14ac:dyDescent="0.35">
      <c r="B16" s="25" t="s">
        <v>194</v>
      </c>
      <c r="C16" s="31" t="s">
        <v>222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topLeftCell="A7" workbookViewId="0">
      <selection activeCell="C21" sqref="C21"/>
    </sheetView>
  </sheetViews>
  <sheetFormatPr defaultRowHeight="16.5" x14ac:dyDescent="0.3"/>
  <cols>
    <col min="2" max="2" width="18.5" bestFit="1" customWidth="1"/>
    <col min="3" max="3" width="51.125" customWidth="1"/>
  </cols>
  <sheetData>
    <row r="1" spans="2:3" ht="17.25" thickBot="1" x14ac:dyDescent="0.35"/>
    <row r="2" spans="2:3" ht="17.25" thickBot="1" x14ac:dyDescent="0.35">
      <c r="B2" s="27" t="s">
        <v>12</v>
      </c>
      <c r="C2" s="28" t="s">
        <v>206</v>
      </c>
    </row>
    <row r="3" spans="2:3" x14ac:dyDescent="0.3">
      <c r="B3" s="26" t="s">
        <v>190</v>
      </c>
      <c r="C3" s="29" t="s">
        <v>110</v>
      </c>
    </row>
    <row r="4" spans="2:3" x14ac:dyDescent="0.3">
      <c r="B4" s="24" t="s">
        <v>189</v>
      </c>
      <c r="C4" s="30" t="s">
        <v>274</v>
      </c>
    </row>
    <row r="5" spans="2:3" x14ac:dyDescent="0.3">
      <c r="B5" s="24" t="s">
        <v>191</v>
      </c>
      <c r="C5" s="30" t="s">
        <v>207</v>
      </c>
    </row>
    <row r="6" spans="2:3" x14ac:dyDescent="0.3">
      <c r="B6" s="24" t="s">
        <v>192</v>
      </c>
      <c r="C6" s="30" t="s">
        <v>208</v>
      </c>
    </row>
    <row r="7" spans="2:3" x14ac:dyDescent="0.3">
      <c r="B7" s="24" t="s">
        <v>193</v>
      </c>
      <c r="C7" s="30" t="s">
        <v>209</v>
      </c>
    </row>
    <row r="8" spans="2:3" ht="33.75" thickBot="1" x14ac:dyDescent="0.35">
      <c r="B8" s="25" t="s">
        <v>194</v>
      </c>
      <c r="C8" s="31" t="s">
        <v>210</v>
      </c>
    </row>
    <row r="9" spans="2:3" ht="17.25" thickBot="1" x14ac:dyDescent="0.35">
      <c r="C9" s="32"/>
    </row>
    <row r="10" spans="2:3" ht="17.25" thickBot="1" x14ac:dyDescent="0.35">
      <c r="B10" s="27" t="s">
        <v>12</v>
      </c>
      <c r="C10" s="28" t="s">
        <v>211</v>
      </c>
    </row>
    <row r="11" spans="2:3" x14ac:dyDescent="0.3">
      <c r="B11" s="26" t="s">
        <v>190</v>
      </c>
      <c r="C11" s="29" t="s">
        <v>207</v>
      </c>
    </row>
    <row r="12" spans="2:3" x14ac:dyDescent="0.3">
      <c r="B12" s="24" t="s">
        <v>189</v>
      </c>
      <c r="C12" s="30" t="s">
        <v>212</v>
      </c>
    </row>
    <row r="13" spans="2:3" x14ac:dyDescent="0.3">
      <c r="B13" s="24" t="s">
        <v>191</v>
      </c>
      <c r="C13" s="30" t="s">
        <v>213</v>
      </c>
    </row>
    <row r="14" spans="2:3" x14ac:dyDescent="0.3">
      <c r="B14" s="24" t="s">
        <v>192</v>
      </c>
      <c r="C14" s="30" t="s">
        <v>214</v>
      </c>
    </row>
    <row r="15" spans="2:3" x14ac:dyDescent="0.3">
      <c r="B15" s="24" t="s">
        <v>193</v>
      </c>
      <c r="C15" s="30" t="s">
        <v>215</v>
      </c>
    </row>
    <row r="16" spans="2:3" ht="33.75" thickBot="1" x14ac:dyDescent="0.35">
      <c r="B16" s="25" t="s">
        <v>194</v>
      </c>
      <c r="C16" s="31" t="s">
        <v>216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defaultRowHeight="12.75" x14ac:dyDescent="0.3"/>
  <cols>
    <col min="1" max="1" width="8.125" style="14" bestFit="1" customWidth="1"/>
    <col min="2" max="2" width="8.25" style="14" bestFit="1" customWidth="1"/>
    <col min="3" max="3" width="114.875" style="13" bestFit="1" customWidth="1"/>
    <col min="4" max="16384" width="9" style="13"/>
  </cols>
  <sheetData>
    <row r="1" spans="1:3" ht="33" customHeight="1" x14ac:dyDescent="0.3">
      <c r="A1" s="12" t="s">
        <v>12</v>
      </c>
      <c r="B1" s="12" t="s">
        <v>138</v>
      </c>
      <c r="C1" s="12" t="s">
        <v>137</v>
      </c>
    </row>
    <row r="2" spans="1:3" ht="33" customHeight="1" x14ac:dyDescent="0.3">
      <c r="A2" s="4" t="s">
        <v>139</v>
      </c>
      <c r="B2" s="4" t="s">
        <v>141</v>
      </c>
      <c r="C2" s="15" t="s">
        <v>153</v>
      </c>
    </row>
    <row r="3" spans="1:3" ht="33" customHeight="1" x14ac:dyDescent="0.3">
      <c r="A3" s="4" t="s">
        <v>142</v>
      </c>
      <c r="B3" s="4" t="s">
        <v>140</v>
      </c>
      <c r="C3" s="17" t="s">
        <v>154</v>
      </c>
    </row>
    <row r="4" spans="1:3" ht="33" customHeight="1" x14ac:dyDescent="0.3">
      <c r="A4" s="4" t="s">
        <v>143</v>
      </c>
      <c r="B4" s="4" t="s">
        <v>140</v>
      </c>
      <c r="C4" s="18" t="s">
        <v>155</v>
      </c>
    </row>
    <row r="5" spans="1:3" ht="33" customHeight="1" x14ac:dyDescent="0.3">
      <c r="A5" s="4" t="s">
        <v>144</v>
      </c>
      <c r="B5" s="4" t="s">
        <v>140</v>
      </c>
      <c r="C5" s="17" t="s">
        <v>156</v>
      </c>
    </row>
    <row r="6" spans="1:3" ht="33" customHeight="1" x14ac:dyDescent="0.3">
      <c r="A6" s="4" t="s">
        <v>145</v>
      </c>
      <c r="B6" s="4" t="s">
        <v>140</v>
      </c>
      <c r="C6" s="5" t="s">
        <v>157</v>
      </c>
    </row>
    <row r="7" spans="1:3" ht="33" hidden="1" customHeight="1" x14ac:dyDescent="0.3">
      <c r="A7" s="4" t="s">
        <v>146</v>
      </c>
      <c r="B7" s="4" t="s">
        <v>147</v>
      </c>
      <c r="C7" s="45" t="s">
        <v>158</v>
      </c>
    </row>
    <row r="8" spans="1:3" ht="33" hidden="1" customHeight="1" x14ac:dyDescent="0.3">
      <c r="A8" s="4" t="s">
        <v>148</v>
      </c>
      <c r="B8" s="4" t="s">
        <v>147</v>
      </c>
      <c r="C8" s="48" t="s">
        <v>159</v>
      </c>
    </row>
    <row r="9" spans="1:3" ht="33" customHeight="1" x14ac:dyDescent="0.3">
      <c r="A9" s="4" t="s">
        <v>149</v>
      </c>
      <c r="B9" s="4" t="s">
        <v>147</v>
      </c>
      <c r="C9" s="17" t="s">
        <v>160</v>
      </c>
    </row>
    <row r="10" spans="1:3" ht="33" hidden="1" customHeight="1" x14ac:dyDescent="0.3">
      <c r="A10" s="4" t="s">
        <v>150</v>
      </c>
      <c r="B10" s="4" t="s">
        <v>147</v>
      </c>
      <c r="C10" s="48" t="s">
        <v>159</v>
      </c>
    </row>
    <row r="11" spans="1:3" ht="33" customHeight="1" x14ac:dyDescent="0.3">
      <c r="A11" s="4" t="s">
        <v>151</v>
      </c>
      <c r="B11" s="4" t="s">
        <v>147</v>
      </c>
      <c r="C11" s="15" t="s">
        <v>161</v>
      </c>
    </row>
    <row r="12" spans="1:3" ht="33" hidden="1" customHeight="1" x14ac:dyDescent="0.3">
      <c r="A12" s="4" t="s">
        <v>152</v>
      </c>
      <c r="B12" s="4" t="s">
        <v>147</v>
      </c>
      <c r="C12" s="48" t="s">
        <v>205</v>
      </c>
    </row>
    <row r="13" spans="1:3" ht="33" customHeight="1" x14ac:dyDescent="0.3">
      <c r="A13" s="4" t="s">
        <v>288</v>
      </c>
      <c r="B13" s="4" t="s">
        <v>147</v>
      </c>
      <c r="C13" s="15" t="s">
        <v>286</v>
      </c>
    </row>
    <row r="14" spans="1:3" ht="33" customHeight="1" x14ac:dyDescent="0.3">
      <c r="A14" s="4" t="s">
        <v>289</v>
      </c>
      <c r="B14" s="4" t="s">
        <v>147</v>
      </c>
      <c r="C14" s="15" t="s">
        <v>287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C7" sqref="C7"/>
    </sheetView>
  </sheetViews>
  <sheetFormatPr defaultRowHeight="16.5" x14ac:dyDescent="0.3"/>
  <cols>
    <col min="2" max="2" width="6.25" bestFit="1" customWidth="1"/>
    <col min="3" max="3" width="23.125" customWidth="1"/>
  </cols>
  <sheetData>
    <row r="2" spans="2:3" x14ac:dyDescent="0.3">
      <c r="B2" t="s">
        <v>346</v>
      </c>
      <c r="C2" t="s">
        <v>398</v>
      </c>
    </row>
    <row r="3" spans="2:3" x14ac:dyDescent="0.3">
      <c r="B3" t="s">
        <v>393</v>
      </c>
      <c r="C3" t="s">
        <v>399</v>
      </c>
    </row>
    <row r="4" spans="2:3" x14ac:dyDescent="0.3">
      <c r="B4" t="s">
        <v>394</v>
      </c>
      <c r="C4" t="s">
        <v>400</v>
      </c>
    </row>
    <row r="5" spans="2:3" x14ac:dyDescent="0.3">
      <c r="B5" t="s">
        <v>395</v>
      </c>
      <c r="C5" t="s">
        <v>401</v>
      </c>
    </row>
    <row r="6" spans="2:3" x14ac:dyDescent="0.3">
      <c r="B6" t="s">
        <v>396</v>
      </c>
      <c r="C6" t="s">
        <v>402</v>
      </c>
    </row>
    <row r="7" spans="2:3" x14ac:dyDescent="0.3">
      <c r="B7" t="s">
        <v>397</v>
      </c>
      <c r="C7" t="s">
        <v>403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4" sqref="K14:L14"/>
    </sheetView>
  </sheetViews>
  <sheetFormatPr defaultRowHeight="16.5" x14ac:dyDescent="0.3"/>
  <cols>
    <col min="2" max="8" width="2.875" style="93" bestFit="1" customWidth="1"/>
    <col min="9" max="9" width="2.875" style="93" customWidth="1"/>
    <col min="10" max="65" width="2.875" style="93" bestFit="1" customWidth="1"/>
    <col min="66" max="66" width="3.5" bestFit="1" customWidth="1"/>
  </cols>
  <sheetData>
    <row r="1" spans="1:66" ht="48" customHeight="1" x14ac:dyDescent="0.3">
      <c r="A1" s="94"/>
      <c r="B1" s="92" t="s">
        <v>30</v>
      </c>
      <c r="C1" s="92" t="s">
        <v>503</v>
      </c>
      <c r="D1" s="92" t="s">
        <v>504</v>
      </c>
      <c r="E1" s="92" t="s">
        <v>505</v>
      </c>
      <c r="F1" s="92" t="s">
        <v>506</v>
      </c>
      <c r="G1" s="92" t="s">
        <v>507</v>
      </c>
      <c r="H1" s="92" t="s">
        <v>508</v>
      </c>
      <c r="I1" s="92" t="s">
        <v>509</v>
      </c>
      <c r="J1" s="92" t="s">
        <v>510</v>
      </c>
      <c r="K1" s="92" t="s">
        <v>511</v>
      </c>
      <c r="L1" s="92" t="s">
        <v>512</v>
      </c>
      <c r="M1" s="92" t="s">
        <v>513</v>
      </c>
      <c r="N1" s="92" t="s">
        <v>514</v>
      </c>
      <c r="O1" s="92" t="s">
        <v>515</v>
      </c>
      <c r="P1" s="92" t="s">
        <v>516</v>
      </c>
      <c r="Q1" s="92" t="s">
        <v>517</v>
      </c>
      <c r="R1" s="92" t="s">
        <v>518</v>
      </c>
      <c r="S1" s="92" t="s">
        <v>519</v>
      </c>
      <c r="T1" s="92" t="s">
        <v>520</v>
      </c>
      <c r="U1" s="92" t="s">
        <v>521</v>
      </c>
      <c r="V1" s="92" t="s">
        <v>522</v>
      </c>
      <c r="W1" s="92" t="s">
        <v>523</v>
      </c>
      <c r="X1" s="92" t="s">
        <v>524</v>
      </c>
      <c r="Y1" s="92" t="s">
        <v>525</v>
      </c>
      <c r="Z1" s="92" t="s">
        <v>629</v>
      </c>
      <c r="AA1" s="92" t="s">
        <v>17</v>
      </c>
      <c r="AB1" s="92" t="s">
        <v>0</v>
      </c>
      <c r="AC1" s="92" t="s">
        <v>1</v>
      </c>
      <c r="AD1" s="92" t="s">
        <v>2</v>
      </c>
      <c r="AE1" s="92" t="s">
        <v>3</v>
      </c>
      <c r="AF1" s="92" t="s">
        <v>4</v>
      </c>
      <c r="AG1" s="92" t="s">
        <v>5</v>
      </c>
      <c r="AH1" s="92" t="s">
        <v>6</v>
      </c>
      <c r="AI1" s="92" t="s">
        <v>7</v>
      </c>
      <c r="AJ1" s="92" t="s">
        <v>8</v>
      </c>
      <c r="AK1" s="92" t="s">
        <v>9</v>
      </c>
      <c r="AL1" s="92" t="s">
        <v>10</v>
      </c>
      <c r="AM1" s="92" t="s">
        <v>11</v>
      </c>
      <c r="AN1" s="92" t="s">
        <v>49</v>
      </c>
      <c r="AO1" s="92" t="s">
        <v>34</v>
      </c>
      <c r="AP1" s="92" t="s">
        <v>35</v>
      </c>
      <c r="AQ1" s="92" t="s">
        <v>36</v>
      </c>
      <c r="AR1" s="92" t="s">
        <v>37</v>
      </c>
      <c r="AS1" s="92" t="s">
        <v>38</v>
      </c>
      <c r="AT1" s="92" t="s">
        <v>39</v>
      </c>
      <c r="AU1" s="92" t="s">
        <v>40</v>
      </c>
      <c r="AV1" s="92" t="s">
        <v>41</v>
      </c>
      <c r="AW1" s="92" t="s">
        <v>42</v>
      </c>
      <c r="AX1" s="92" t="s">
        <v>43</v>
      </c>
      <c r="AY1" s="92" t="s">
        <v>44</v>
      </c>
      <c r="AZ1" s="92" t="s">
        <v>45</v>
      </c>
      <c r="BA1" s="92" t="s">
        <v>46</v>
      </c>
      <c r="BB1" s="92" t="s">
        <v>47</v>
      </c>
      <c r="BC1" s="92" t="s">
        <v>48</v>
      </c>
      <c r="BD1" s="92" t="s">
        <v>315</v>
      </c>
      <c r="BE1" s="92" t="s">
        <v>335</v>
      </c>
      <c r="BF1" s="92" t="s">
        <v>336</v>
      </c>
      <c r="BG1" s="92" t="s">
        <v>337</v>
      </c>
      <c r="BH1" s="92" t="s">
        <v>338</v>
      </c>
      <c r="BI1" s="92" t="s">
        <v>339</v>
      </c>
      <c r="BJ1" s="92" t="s">
        <v>340</v>
      </c>
      <c r="BK1" s="92" t="s">
        <v>341</v>
      </c>
      <c r="BL1" s="92" t="s">
        <v>342</v>
      </c>
      <c r="BM1" s="92" t="s">
        <v>343</v>
      </c>
    </row>
    <row r="2" spans="1:66" x14ac:dyDescent="0.3">
      <c r="A2" s="4" t="s">
        <v>346</v>
      </c>
      <c r="B2" s="95" t="s">
        <v>625</v>
      </c>
      <c r="C2" s="96" t="s">
        <v>625</v>
      </c>
      <c r="D2" s="96" t="s">
        <v>625</v>
      </c>
      <c r="E2" s="96" t="s">
        <v>625</v>
      </c>
      <c r="F2" s="96" t="s">
        <v>625</v>
      </c>
      <c r="G2" s="97" t="s">
        <v>625</v>
      </c>
      <c r="H2" s="97" t="s">
        <v>625</v>
      </c>
      <c r="I2" s="97" t="s">
        <v>625</v>
      </c>
      <c r="J2" s="97" t="s">
        <v>625</v>
      </c>
      <c r="K2" s="97" t="s">
        <v>625</v>
      </c>
      <c r="L2" s="97" t="s">
        <v>625</v>
      </c>
      <c r="M2" s="97" t="s">
        <v>625</v>
      </c>
      <c r="N2" s="97" t="s">
        <v>625</v>
      </c>
      <c r="O2" s="97" t="s">
        <v>625</v>
      </c>
      <c r="P2" s="97" t="s">
        <v>625</v>
      </c>
      <c r="Q2" s="97" t="s">
        <v>625</v>
      </c>
      <c r="R2" s="97" t="s">
        <v>625</v>
      </c>
      <c r="S2" s="97" t="s">
        <v>625</v>
      </c>
      <c r="T2" s="97" t="s">
        <v>625</v>
      </c>
      <c r="U2" s="97" t="s">
        <v>625</v>
      </c>
      <c r="V2" s="97" t="s">
        <v>625</v>
      </c>
      <c r="W2" s="97" t="s">
        <v>625</v>
      </c>
      <c r="X2" s="97" t="s">
        <v>625</v>
      </c>
      <c r="Y2" s="97" t="s">
        <v>625</v>
      </c>
      <c r="Z2" s="97" t="s">
        <v>625</v>
      </c>
      <c r="AA2" s="97"/>
      <c r="AB2" s="97" t="s">
        <v>625</v>
      </c>
      <c r="AC2" s="97" t="s">
        <v>625</v>
      </c>
      <c r="AD2" s="97" t="s">
        <v>625</v>
      </c>
      <c r="AE2" s="97" t="s">
        <v>625</v>
      </c>
      <c r="AF2" s="97" t="s">
        <v>625</v>
      </c>
      <c r="AG2" s="97" t="s">
        <v>625</v>
      </c>
      <c r="AH2" s="97" t="s">
        <v>625</v>
      </c>
      <c r="AI2" s="97" t="s">
        <v>625</v>
      </c>
      <c r="AJ2" s="97"/>
      <c r="AK2" s="97" t="s">
        <v>625</v>
      </c>
      <c r="AL2" s="97" t="s">
        <v>625</v>
      </c>
      <c r="AM2" s="97" t="s">
        <v>625</v>
      </c>
      <c r="AN2" s="97" t="s">
        <v>625</v>
      </c>
      <c r="AO2" s="97" t="s">
        <v>625</v>
      </c>
      <c r="AP2" s="97" t="s">
        <v>625</v>
      </c>
      <c r="AQ2" s="97" t="s">
        <v>625</v>
      </c>
      <c r="AR2" s="97" t="s">
        <v>625</v>
      </c>
      <c r="AS2" s="97" t="s">
        <v>625</v>
      </c>
      <c r="AT2" s="97" t="s">
        <v>625</v>
      </c>
      <c r="AU2" s="97" t="s">
        <v>625</v>
      </c>
      <c r="AV2" s="97" t="s">
        <v>625</v>
      </c>
      <c r="AW2" s="97" t="s">
        <v>625</v>
      </c>
      <c r="AX2" s="97" t="s">
        <v>625</v>
      </c>
      <c r="AY2" s="97" t="s">
        <v>625</v>
      </c>
      <c r="AZ2" s="97" t="s">
        <v>625</v>
      </c>
      <c r="BA2" s="97" t="s">
        <v>625</v>
      </c>
      <c r="BB2" s="97" t="s">
        <v>625</v>
      </c>
      <c r="BC2" s="97" t="s">
        <v>625</v>
      </c>
      <c r="BD2" s="97" t="s">
        <v>625</v>
      </c>
      <c r="BE2" s="97" t="s">
        <v>625</v>
      </c>
      <c r="BF2" s="97" t="s">
        <v>625</v>
      </c>
      <c r="BG2" s="97" t="s">
        <v>625</v>
      </c>
      <c r="BH2" s="97" t="s">
        <v>625</v>
      </c>
      <c r="BI2" s="97" t="s">
        <v>625</v>
      </c>
      <c r="BJ2" s="97" t="s">
        <v>625</v>
      </c>
      <c r="BK2" s="97" t="s">
        <v>625</v>
      </c>
      <c r="BL2" s="97" t="s">
        <v>625</v>
      </c>
      <c r="BM2" s="97" t="s">
        <v>625</v>
      </c>
      <c r="BN2">
        <f t="shared" ref="BN2:BN7" si="0">COUNTA(B2:BM2)</f>
        <v>62</v>
      </c>
    </row>
    <row r="3" spans="1:66" x14ac:dyDescent="0.3">
      <c r="A3" s="4" t="s">
        <v>621</v>
      </c>
      <c r="B3" s="95"/>
      <c r="C3" s="96"/>
      <c r="D3" s="96"/>
      <c r="E3" s="96"/>
      <c r="F3" s="96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 t="s">
        <v>625</v>
      </c>
      <c r="AO3" s="97"/>
      <c r="AP3" s="97"/>
      <c r="AQ3" s="97"/>
      <c r="AR3" s="97"/>
      <c r="AS3" s="97"/>
      <c r="AT3" s="97" t="s">
        <v>625</v>
      </c>
      <c r="AU3" s="97" t="s">
        <v>625</v>
      </c>
      <c r="AV3" s="97" t="s">
        <v>625</v>
      </c>
      <c r="AW3" s="97" t="s">
        <v>625</v>
      </c>
      <c r="AX3" s="97"/>
      <c r="AY3" s="97" t="s">
        <v>625</v>
      </c>
      <c r="AZ3" s="97" t="s">
        <v>625</v>
      </c>
      <c r="BA3" s="97" t="s">
        <v>625</v>
      </c>
      <c r="BB3" s="97" t="s">
        <v>625</v>
      </c>
      <c r="BC3" s="97" t="s">
        <v>625</v>
      </c>
      <c r="BD3" s="97"/>
      <c r="BE3" s="97" t="s">
        <v>625</v>
      </c>
      <c r="BF3" s="97"/>
      <c r="BG3" s="97" t="s">
        <v>625</v>
      </c>
      <c r="BH3" s="97" t="s">
        <v>625</v>
      </c>
      <c r="BI3" s="97" t="s">
        <v>625</v>
      </c>
      <c r="BJ3" s="97"/>
      <c r="BK3" s="97"/>
      <c r="BL3" s="97" t="s">
        <v>625</v>
      </c>
      <c r="BM3" s="97" t="s">
        <v>625</v>
      </c>
      <c r="BN3">
        <f t="shared" si="0"/>
        <v>16</v>
      </c>
    </row>
    <row r="4" spans="1:66" x14ac:dyDescent="0.3">
      <c r="A4" s="4" t="s">
        <v>622</v>
      </c>
      <c r="B4" s="95" t="s">
        <v>625</v>
      </c>
      <c r="C4" s="96" t="s">
        <v>625</v>
      </c>
      <c r="D4" s="96" t="s">
        <v>625</v>
      </c>
      <c r="E4" s="96" t="s">
        <v>625</v>
      </c>
      <c r="F4" s="96" t="s">
        <v>625</v>
      </c>
      <c r="G4" s="97" t="s">
        <v>625</v>
      </c>
      <c r="H4" s="97" t="s">
        <v>625</v>
      </c>
      <c r="I4" s="97"/>
      <c r="J4" s="97" t="s">
        <v>625</v>
      </c>
      <c r="K4" s="97" t="s">
        <v>625</v>
      </c>
      <c r="L4" s="97" t="s">
        <v>625</v>
      </c>
      <c r="M4" s="97"/>
      <c r="N4" s="97"/>
      <c r="O4" s="97" t="s">
        <v>625</v>
      </c>
      <c r="P4" s="97" t="s">
        <v>625</v>
      </c>
      <c r="Q4" s="97"/>
      <c r="R4" s="97"/>
      <c r="S4" s="97" t="s">
        <v>625</v>
      </c>
      <c r="T4" s="97"/>
      <c r="U4" s="97"/>
      <c r="V4" s="97"/>
      <c r="W4" s="97" t="s">
        <v>625</v>
      </c>
      <c r="X4" s="97" t="s">
        <v>625</v>
      </c>
      <c r="Y4" s="97" t="s">
        <v>625</v>
      </c>
      <c r="Z4" s="97" t="s">
        <v>625</v>
      </c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>
        <f t="shared" si="0"/>
        <v>17</v>
      </c>
    </row>
    <row r="5" spans="1:66" x14ac:dyDescent="0.3">
      <c r="A5" s="4" t="s">
        <v>623</v>
      </c>
      <c r="B5" s="95"/>
      <c r="C5" s="96"/>
      <c r="D5" s="96"/>
      <c r="E5" s="96"/>
      <c r="F5" s="96"/>
      <c r="G5" s="97" t="s">
        <v>625</v>
      </c>
      <c r="H5" s="97" t="s">
        <v>625</v>
      </c>
      <c r="I5" s="97" t="s">
        <v>625</v>
      </c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>
        <f t="shared" si="0"/>
        <v>3</v>
      </c>
    </row>
    <row r="6" spans="1:66" x14ac:dyDescent="0.3">
      <c r="A6" s="4" t="s">
        <v>404</v>
      </c>
      <c r="B6" s="95"/>
      <c r="C6" s="96"/>
      <c r="D6" s="96"/>
      <c r="E6" s="96"/>
      <c r="F6" s="96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 t="s">
        <v>625</v>
      </c>
      <c r="U6" s="97" t="s">
        <v>625</v>
      </c>
      <c r="V6" s="97"/>
      <c r="W6" s="97"/>
      <c r="X6" s="97"/>
      <c r="Y6" s="97"/>
      <c r="Z6" s="97"/>
      <c r="AA6" s="97" t="s">
        <v>625</v>
      </c>
      <c r="AB6" s="97" t="s">
        <v>625</v>
      </c>
      <c r="AC6" s="97" t="s">
        <v>625</v>
      </c>
      <c r="AD6" s="97" t="s">
        <v>625</v>
      </c>
      <c r="AE6" s="97" t="s">
        <v>625</v>
      </c>
      <c r="AF6" s="97"/>
      <c r="AG6" s="97"/>
      <c r="AH6" s="97"/>
      <c r="AI6" s="97" t="s">
        <v>625</v>
      </c>
      <c r="AJ6" s="97" t="s">
        <v>625</v>
      </c>
      <c r="AK6" s="97" t="s">
        <v>625</v>
      </c>
      <c r="AL6" s="97" t="s">
        <v>625</v>
      </c>
      <c r="AM6" s="97" t="s">
        <v>625</v>
      </c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  <c r="BJ6" s="97"/>
      <c r="BK6" s="97"/>
      <c r="BL6" s="97"/>
      <c r="BM6" s="97"/>
      <c r="BN6">
        <f t="shared" si="0"/>
        <v>12</v>
      </c>
    </row>
    <row r="7" spans="1:66" x14ac:dyDescent="0.3">
      <c r="A7" s="4" t="s">
        <v>624</v>
      </c>
      <c r="B7" s="95"/>
      <c r="C7" s="96"/>
      <c r="D7" s="96"/>
      <c r="E7" s="96"/>
      <c r="F7" s="96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 t="s">
        <v>625</v>
      </c>
      <c r="AP7" s="97" t="s">
        <v>625</v>
      </c>
      <c r="AQ7" s="97" t="s">
        <v>625</v>
      </c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97"/>
      <c r="BJ7" s="97"/>
      <c r="BK7" s="97"/>
      <c r="BL7" s="97"/>
      <c r="BM7" s="97"/>
      <c r="BN7">
        <f t="shared" si="0"/>
        <v>3</v>
      </c>
    </row>
    <row r="8" spans="1:66" x14ac:dyDescent="0.3">
      <c r="B8" s="93">
        <f t="shared" ref="B8:BL8" si="1">COUNTA(B2:B7)</f>
        <v>2</v>
      </c>
      <c r="C8" s="93">
        <f t="shared" si="1"/>
        <v>2</v>
      </c>
      <c r="D8" s="93">
        <f t="shared" si="1"/>
        <v>2</v>
      </c>
      <c r="E8" s="93">
        <f t="shared" si="1"/>
        <v>2</v>
      </c>
      <c r="F8" s="93">
        <f t="shared" si="1"/>
        <v>2</v>
      </c>
      <c r="G8" s="93">
        <f t="shared" si="1"/>
        <v>3</v>
      </c>
      <c r="H8" s="93">
        <f t="shared" si="1"/>
        <v>3</v>
      </c>
      <c r="I8" s="93">
        <f t="shared" si="1"/>
        <v>2</v>
      </c>
      <c r="J8" s="93">
        <f t="shared" si="1"/>
        <v>2</v>
      </c>
      <c r="K8" s="93">
        <f t="shared" si="1"/>
        <v>2</v>
      </c>
      <c r="L8" s="93">
        <f t="shared" si="1"/>
        <v>2</v>
      </c>
      <c r="M8" s="93">
        <f t="shared" si="1"/>
        <v>1</v>
      </c>
      <c r="N8" s="93">
        <f t="shared" si="1"/>
        <v>1</v>
      </c>
      <c r="O8" s="93">
        <f t="shared" si="1"/>
        <v>2</v>
      </c>
      <c r="P8" s="93">
        <f t="shared" si="1"/>
        <v>2</v>
      </c>
      <c r="Q8" s="93">
        <f t="shared" si="1"/>
        <v>1</v>
      </c>
      <c r="R8" s="93">
        <f t="shared" si="1"/>
        <v>1</v>
      </c>
      <c r="S8" s="93">
        <f t="shared" si="1"/>
        <v>2</v>
      </c>
      <c r="T8" s="93">
        <f t="shared" si="1"/>
        <v>2</v>
      </c>
      <c r="U8" s="93">
        <f t="shared" si="1"/>
        <v>2</v>
      </c>
      <c r="V8" s="93">
        <f t="shared" si="1"/>
        <v>1</v>
      </c>
      <c r="W8" s="93">
        <f t="shared" si="1"/>
        <v>2</v>
      </c>
      <c r="X8" s="93">
        <f t="shared" si="1"/>
        <v>2</v>
      </c>
      <c r="Y8" s="93">
        <f t="shared" si="1"/>
        <v>2</v>
      </c>
      <c r="Z8" s="93">
        <f t="shared" si="1"/>
        <v>2</v>
      </c>
      <c r="AA8" s="93">
        <f t="shared" si="1"/>
        <v>1</v>
      </c>
      <c r="AB8" s="93">
        <f t="shared" si="1"/>
        <v>2</v>
      </c>
      <c r="AC8" s="93">
        <f t="shared" si="1"/>
        <v>2</v>
      </c>
      <c r="AD8" s="93">
        <f t="shared" si="1"/>
        <v>2</v>
      </c>
      <c r="AE8" s="93">
        <f t="shared" si="1"/>
        <v>2</v>
      </c>
      <c r="AF8" s="93">
        <f t="shared" si="1"/>
        <v>1</v>
      </c>
      <c r="AG8" s="93">
        <f t="shared" si="1"/>
        <v>1</v>
      </c>
      <c r="AH8" s="93">
        <f t="shared" si="1"/>
        <v>1</v>
      </c>
      <c r="AI8" s="93">
        <f t="shared" si="1"/>
        <v>2</v>
      </c>
      <c r="AJ8" s="93">
        <f t="shared" si="1"/>
        <v>1</v>
      </c>
      <c r="AK8" s="93">
        <f t="shared" si="1"/>
        <v>2</v>
      </c>
      <c r="AL8" s="93">
        <f t="shared" si="1"/>
        <v>2</v>
      </c>
      <c r="AM8" s="93">
        <f t="shared" si="1"/>
        <v>2</v>
      </c>
      <c r="AN8" s="93">
        <f t="shared" si="1"/>
        <v>2</v>
      </c>
      <c r="AO8" s="93">
        <f t="shared" si="1"/>
        <v>2</v>
      </c>
      <c r="AP8" s="93">
        <f t="shared" si="1"/>
        <v>2</v>
      </c>
      <c r="AQ8" s="93">
        <f t="shared" si="1"/>
        <v>2</v>
      </c>
      <c r="AR8" s="93">
        <f t="shared" si="1"/>
        <v>1</v>
      </c>
      <c r="AS8" s="93">
        <f t="shared" si="1"/>
        <v>1</v>
      </c>
      <c r="AT8" s="93">
        <f t="shared" si="1"/>
        <v>2</v>
      </c>
      <c r="AU8" s="93">
        <f t="shared" si="1"/>
        <v>2</v>
      </c>
      <c r="AV8" s="93">
        <f t="shared" si="1"/>
        <v>2</v>
      </c>
      <c r="AW8" s="93">
        <f t="shared" si="1"/>
        <v>2</v>
      </c>
      <c r="AX8" s="93">
        <f t="shared" si="1"/>
        <v>1</v>
      </c>
      <c r="AY8" s="93">
        <f t="shared" si="1"/>
        <v>2</v>
      </c>
      <c r="AZ8" s="93">
        <f t="shared" si="1"/>
        <v>2</v>
      </c>
      <c r="BA8" s="93">
        <f t="shared" si="1"/>
        <v>2</v>
      </c>
      <c r="BB8" s="93">
        <f t="shared" si="1"/>
        <v>2</v>
      </c>
      <c r="BC8" s="93">
        <f t="shared" si="1"/>
        <v>2</v>
      </c>
      <c r="BD8" s="93">
        <f t="shared" si="1"/>
        <v>1</v>
      </c>
      <c r="BE8" s="93">
        <f t="shared" si="1"/>
        <v>2</v>
      </c>
      <c r="BF8" s="93">
        <f t="shared" si="1"/>
        <v>1</v>
      </c>
      <c r="BG8" s="93">
        <f t="shared" si="1"/>
        <v>2</v>
      </c>
      <c r="BH8" s="93">
        <f t="shared" si="1"/>
        <v>2</v>
      </c>
      <c r="BI8" s="93">
        <f t="shared" si="1"/>
        <v>2</v>
      </c>
      <c r="BJ8" s="93">
        <f t="shared" si="1"/>
        <v>1</v>
      </c>
      <c r="BK8" s="93">
        <f t="shared" si="1"/>
        <v>1</v>
      </c>
      <c r="BL8" s="93">
        <f t="shared" si="1"/>
        <v>2</v>
      </c>
      <c r="BM8" s="93">
        <f>COUNTA(BM2:BM7)</f>
        <v>2</v>
      </c>
    </row>
  </sheetData>
  <phoneticPr fontId="1" type="noConversion"/>
  <conditionalFormatting sqref="B2:BM7">
    <cfRule type="cellIs" dxfId="0" priority="1" operator="equal">
      <formula>"o"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opLeftCell="A7" workbookViewId="0">
      <selection activeCell="A16" sqref="A16:I16"/>
    </sheetView>
  </sheetViews>
  <sheetFormatPr defaultRowHeight="15" x14ac:dyDescent="0.3"/>
  <cols>
    <col min="1" max="1" width="15.25" style="70" bestFit="1" customWidth="1"/>
    <col min="2" max="2" width="9.875" style="71" bestFit="1" customWidth="1"/>
    <col min="3" max="3" width="5.125" style="57" customWidth="1"/>
    <col min="4" max="4" width="6.75" style="57" customWidth="1"/>
    <col min="5" max="5" width="12.75" style="57" customWidth="1"/>
    <col min="6" max="6" width="13.625" style="57" bestFit="1" customWidth="1"/>
    <col min="7" max="7" width="11.625" style="57" customWidth="1"/>
    <col min="8" max="8" width="9" style="57" customWidth="1"/>
    <col min="9" max="9" width="9.625" style="57" customWidth="1"/>
    <col min="10" max="256" width="9" style="57"/>
    <col min="257" max="257" width="15.25" style="57" bestFit="1" customWidth="1"/>
    <col min="258" max="258" width="9.875" style="57" bestFit="1" customWidth="1"/>
    <col min="259" max="259" width="5.125" style="57" customWidth="1"/>
    <col min="260" max="260" width="6.75" style="57" customWidth="1"/>
    <col min="261" max="261" width="12.75" style="57" customWidth="1"/>
    <col min="262" max="262" width="13.625" style="57" bestFit="1" customWidth="1"/>
    <col min="263" max="263" width="11.625" style="57" customWidth="1"/>
    <col min="264" max="264" width="9" style="57" customWidth="1"/>
    <col min="265" max="265" width="9.625" style="57" customWidth="1"/>
    <col min="266" max="512" width="9" style="57"/>
    <col min="513" max="513" width="15.25" style="57" bestFit="1" customWidth="1"/>
    <col min="514" max="514" width="9.875" style="57" bestFit="1" customWidth="1"/>
    <col min="515" max="515" width="5.125" style="57" customWidth="1"/>
    <col min="516" max="516" width="6.75" style="57" customWidth="1"/>
    <col min="517" max="517" width="12.75" style="57" customWidth="1"/>
    <col min="518" max="518" width="13.625" style="57" bestFit="1" customWidth="1"/>
    <col min="519" max="519" width="11.625" style="57" customWidth="1"/>
    <col min="520" max="520" width="9" style="57" customWidth="1"/>
    <col min="521" max="521" width="9.625" style="57" customWidth="1"/>
    <col min="522" max="768" width="9" style="57"/>
    <col min="769" max="769" width="15.25" style="57" bestFit="1" customWidth="1"/>
    <col min="770" max="770" width="9.875" style="57" bestFit="1" customWidth="1"/>
    <col min="771" max="771" width="5.125" style="57" customWidth="1"/>
    <col min="772" max="772" width="6.75" style="57" customWidth="1"/>
    <col min="773" max="773" width="12.75" style="57" customWidth="1"/>
    <col min="774" max="774" width="13.625" style="57" bestFit="1" customWidth="1"/>
    <col min="775" max="775" width="11.625" style="57" customWidth="1"/>
    <col min="776" max="776" width="9" style="57" customWidth="1"/>
    <col min="777" max="777" width="9.625" style="57" customWidth="1"/>
    <col min="778" max="1024" width="9" style="57"/>
    <col min="1025" max="1025" width="15.25" style="57" bestFit="1" customWidth="1"/>
    <col min="1026" max="1026" width="9.875" style="57" bestFit="1" customWidth="1"/>
    <col min="1027" max="1027" width="5.125" style="57" customWidth="1"/>
    <col min="1028" max="1028" width="6.75" style="57" customWidth="1"/>
    <col min="1029" max="1029" width="12.75" style="57" customWidth="1"/>
    <col min="1030" max="1030" width="13.625" style="57" bestFit="1" customWidth="1"/>
    <col min="1031" max="1031" width="11.625" style="57" customWidth="1"/>
    <col min="1032" max="1032" width="9" style="57" customWidth="1"/>
    <col min="1033" max="1033" width="9.625" style="57" customWidth="1"/>
    <col min="1034" max="1280" width="9" style="57"/>
    <col min="1281" max="1281" width="15.25" style="57" bestFit="1" customWidth="1"/>
    <col min="1282" max="1282" width="9.875" style="57" bestFit="1" customWidth="1"/>
    <col min="1283" max="1283" width="5.125" style="57" customWidth="1"/>
    <col min="1284" max="1284" width="6.75" style="57" customWidth="1"/>
    <col min="1285" max="1285" width="12.75" style="57" customWidth="1"/>
    <col min="1286" max="1286" width="13.625" style="57" bestFit="1" customWidth="1"/>
    <col min="1287" max="1287" width="11.625" style="57" customWidth="1"/>
    <col min="1288" max="1288" width="9" style="57" customWidth="1"/>
    <col min="1289" max="1289" width="9.625" style="57" customWidth="1"/>
    <col min="1290" max="1536" width="9" style="57"/>
    <col min="1537" max="1537" width="15.25" style="57" bestFit="1" customWidth="1"/>
    <col min="1538" max="1538" width="9.875" style="57" bestFit="1" customWidth="1"/>
    <col min="1539" max="1539" width="5.125" style="57" customWidth="1"/>
    <col min="1540" max="1540" width="6.75" style="57" customWidth="1"/>
    <col min="1541" max="1541" width="12.75" style="57" customWidth="1"/>
    <col min="1542" max="1542" width="13.625" style="57" bestFit="1" customWidth="1"/>
    <col min="1543" max="1543" width="11.625" style="57" customWidth="1"/>
    <col min="1544" max="1544" width="9" style="57" customWidth="1"/>
    <col min="1545" max="1545" width="9.625" style="57" customWidth="1"/>
    <col min="1546" max="1792" width="9" style="57"/>
    <col min="1793" max="1793" width="15.25" style="57" bestFit="1" customWidth="1"/>
    <col min="1794" max="1794" width="9.875" style="57" bestFit="1" customWidth="1"/>
    <col min="1795" max="1795" width="5.125" style="57" customWidth="1"/>
    <col min="1796" max="1796" width="6.75" style="57" customWidth="1"/>
    <col min="1797" max="1797" width="12.75" style="57" customWidth="1"/>
    <col min="1798" max="1798" width="13.625" style="57" bestFit="1" customWidth="1"/>
    <col min="1799" max="1799" width="11.625" style="57" customWidth="1"/>
    <col min="1800" max="1800" width="9" style="57" customWidth="1"/>
    <col min="1801" max="1801" width="9.625" style="57" customWidth="1"/>
    <col min="1802" max="2048" width="9" style="57"/>
    <col min="2049" max="2049" width="15.25" style="57" bestFit="1" customWidth="1"/>
    <col min="2050" max="2050" width="9.875" style="57" bestFit="1" customWidth="1"/>
    <col min="2051" max="2051" width="5.125" style="57" customWidth="1"/>
    <col min="2052" max="2052" width="6.75" style="57" customWidth="1"/>
    <col min="2053" max="2053" width="12.75" style="57" customWidth="1"/>
    <col min="2054" max="2054" width="13.625" style="57" bestFit="1" customWidth="1"/>
    <col min="2055" max="2055" width="11.625" style="57" customWidth="1"/>
    <col min="2056" max="2056" width="9" style="57" customWidth="1"/>
    <col min="2057" max="2057" width="9.625" style="57" customWidth="1"/>
    <col min="2058" max="2304" width="9" style="57"/>
    <col min="2305" max="2305" width="15.25" style="57" bestFit="1" customWidth="1"/>
    <col min="2306" max="2306" width="9.875" style="57" bestFit="1" customWidth="1"/>
    <col min="2307" max="2307" width="5.125" style="57" customWidth="1"/>
    <col min="2308" max="2308" width="6.75" style="57" customWidth="1"/>
    <col min="2309" max="2309" width="12.75" style="57" customWidth="1"/>
    <col min="2310" max="2310" width="13.625" style="57" bestFit="1" customWidth="1"/>
    <col min="2311" max="2311" width="11.625" style="57" customWidth="1"/>
    <col min="2312" max="2312" width="9" style="57" customWidth="1"/>
    <col min="2313" max="2313" width="9.625" style="57" customWidth="1"/>
    <col min="2314" max="2560" width="9" style="57"/>
    <col min="2561" max="2561" width="15.25" style="57" bestFit="1" customWidth="1"/>
    <col min="2562" max="2562" width="9.875" style="57" bestFit="1" customWidth="1"/>
    <col min="2563" max="2563" width="5.125" style="57" customWidth="1"/>
    <col min="2564" max="2564" width="6.75" style="57" customWidth="1"/>
    <col min="2565" max="2565" width="12.75" style="57" customWidth="1"/>
    <col min="2566" max="2566" width="13.625" style="57" bestFit="1" customWidth="1"/>
    <col min="2567" max="2567" width="11.625" style="57" customWidth="1"/>
    <col min="2568" max="2568" width="9" style="57" customWidth="1"/>
    <col min="2569" max="2569" width="9.625" style="57" customWidth="1"/>
    <col min="2570" max="2816" width="9" style="57"/>
    <col min="2817" max="2817" width="15.25" style="57" bestFit="1" customWidth="1"/>
    <col min="2818" max="2818" width="9.875" style="57" bestFit="1" customWidth="1"/>
    <col min="2819" max="2819" width="5.125" style="57" customWidth="1"/>
    <col min="2820" max="2820" width="6.75" style="57" customWidth="1"/>
    <col min="2821" max="2821" width="12.75" style="57" customWidth="1"/>
    <col min="2822" max="2822" width="13.625" style="57" bestFit="1" customWidth="1"/>
    <col min="2823" max="2823" width="11.625" style="57" customWidth="1"/>
    <col min="2824" max="2824" width="9" style="57" customWidth="1"/>
    <col min="2825" max="2825" width="9.625" style="57" customWidth="1"/>
    <col min="2826" max="3072" width="9" style="57"/>
    <col min="3073" max="3073" width="15.25" style="57" bestFit="1" customWidth="1"/>
    <col min="3074" max="3074" width="9.875" style="57" bestFit="1" customWidth="1"/>
    <col min="3075" max="3075" width="5.125" style="57" customWidth="1"/>
    <col min="3076" max="3076" width="6.75" style="57" customWidth="1"/>
    <col min="3077" max="3077" width="12.75" style="57" customWidth="1"/>
    <col min="3078" max="3078" width="13.625" style="57" bestFit="1" customWidth="1"/>
    <col min="3079" max="3079" width="11.625" style="57" customWidth="1"/>
    <col min="3080" max="3080" width="9" style="57" customWidth="1"/>
    <col min="3081" max="3081" width="9.625" style="57" customWidth="1"/>
    <col min="3082" max="3328" width="9" style="57"/>
    <col min="3329" max="3329" width="15.25" style="57" bestFit="1" customWidth="1"/>
    <col min="3330" max="3330" width="9.875" style="57" bestFit="1" customWidth="1"/>
    <col min="3331" max="3331" width="5.125" style="57" customWidth="1"/>
    <col min="3332" max="3332" width="6.75" style="57" customWidth="1"/>
    <col min="3333" max="3333" width="12.75" style="57" customWidth="1"/>
    <col min="3334" max="3334" width="13.625" style="57" bestFit="1" customWidth="1"/>
    <col min="3335" max="3335" width="11.625" style="57" customWidth="1"/>
    <col min="3336" max="3336" width="9" style="57" customWidth="1"/>
    <col min="3337" max="3337" width="9.625" style="57" customWidth="1"/>
    <col min="3338" max="3584" width="9" style="57"/>
    <col min="3585" max="3585" width="15.25" style="57" bestFit="1" customWidth="1"/>
    <col min="3586" max="3586" width="9.875" style="57" bestFit="1" customWidth="1"/>
    <col min="3587" max="3587" width="5.125" style="57" customWidth="1"/>
    <col min="3588" max="3588" width="6.75" style="57" customWidth="1"/>
    <col min="3589" max="3589" width="12.75" style="57" customWidth="1"/>
    <col min="3590" max="3590" width="13.625" style="57" bestFit="1" customWidth="1"/>
    <col min="3591" max="3591" width="11.625" style="57" customWidth="1"/>
    <col min="3592" max="3592" width="9" style="57" customWidth="1"/>
    <col min="3593" max="3593" width="9.625" style="57" customWidth="1"/>
    <col min="3594" max="3840" width="9" style="57"/>
    <col min="3841" max="3841" width="15.25" style="57" bestFit="1" customWidth="1"/>
    <col min="3842" max="3842" width="9.875" style="57" bestFit="1" customWidth="1"/>
    <col min="3843" max="3843" width="5.125" style="57" customWidth="1"/>
    <col min="3844" max="3844" width="6.75" style="57" customWidth="1"/>
    <col min="3845" max="3845" width="12.75" style="57" customWidth="1"/>
    <col min="3846" max="3846" width="13.625" style="57" bestFit="1" customWidth="1"/>
    <col min="3847" max="3847" width="11.625" style="57" customWidth="1"/>
    <col min="3848" max="3848" width="9" style="57" customWidth="1"/>
    <col min="3849" max="3849" width="9.625" style="57" customWidth="1"/>
    <col min="3850" max="4096" width="9" style="57"/>
    <col min="4097" max="4097" width="15.25" style="57" bestFit="1" customWidth="1"/>
    <col min="4098" max="4098" width="9.875" style="57" bestFit="1" customWidth="1"/>
    <col min="4099" max="4099" width="5.125" style="57" customWidth="1"/>
    <col min="4100" max="4100" width="6.75" style="57" customWidth="1"/>
    <col min="4101" max="4101" width="12.75" style="57" customWidth="1"/>
    <col min="4102" max="4102" width="13.625" style="57" bestFit="1" customWidth="1"/>
    <col min="4103" max="4103" width="11.625" style="57" customWidth="1"/>
    <col min="4104" max="4104" width="9" style="57" customWidth="1"/>
    <col min="4105" max="4105" width="9.625" style="57" customWidth="1"/>
    <col min="4106" max="4352" width="9" style="57"/>
    <col min="4353" max="4353" width="15.25" style="57" bestFit="1" customWidth="1"/>
    <col min="4354" max="4354" width="9.875" style="57" bestFit="1" customWidth="1"/>
    <col min="4355" max="4355" width="5.125" style="57" customWidth="1"/>
    <col min="4356" max="4356" width="6.75" style="57" customWidth="1"/>
    <col min="4357" max="4357" width="12.75" style="57" customWidth="1"/>
    <col min="4358" max="4358" width="13.625" style="57" bestFit="1" customWidth="1"/>
    <col min="4359" max="4359" width="11.625" style="57" customWidth="1"/>
    <col min="4360" max="4360" width="9" style="57" customWidth="1"/>
    <col min="4361" max="4361" width="9.625" style="57" customWidth="1"/>
    <col min="4362" max="4608" width="9" style="57"/>
    <col min="4609" max="4609" width="15.25" style="57" bestFit="1" customWidth="1"/>
    <col min="4610" max="4610" width="9.875" style="57" bestFit="1" customWidth="1"/>
    <col min="4611" max="4611" width="5.125" style="57" customWidth="1"/>
    <col min="4612" max="4612" width="6.75" style="57" customWidth="1"/>
    <col min="4613" max="4613" width="12.75" style="57" customWidth="1"/>
    <col min="4614" max="4614" width="13.625" style="57" bestFit="1" customWidth="1"/>
    <col min="4615" max="4615" width="11.625" style="57" customWidth="1"/>
    <col min="4616" max="4616" width="9" style="57" customWidth="1"/>
    <col min="4617" max="4617" width="9.625" style="57" customWidth="1"/>
    <col min="4618" max="4864" width="9" style="57"/>
    <col min="4865" max="4865" width="15.25" style="57" bestFit="1" customWidth="1"/>
    <col min="4866" max="4866" width="9.875" style="57" bestFit="1" customWidth="1"/>
    <col min="4867" max="4867" width="5.125" style="57" customWidth="1"/>
    <col min="4868" max="4868" width="6.75" style="57" customWidth="1"/>
    <col min="4869" max="4869" width="12.75" style="57" customWidth="1"/>
    <col min="4870" max="4870" width="13.625" style="57" bestFit="1" customWidth="1"/>
    <col min="4871" max="4871" width="11.625" style="57" customWidth="1"/>
    <col min="4872" max="4872" width="9" style="57" customWidth="1"/>
    <col min="4873" max="4873" width="9.625" style="57" customWidth="1"/>
    <col min="4874" max="5120" width="9" style="57"/>
    <col min="5121" max="5121" width="15.25" style="57" bestFit="1" customWidth="1"/>
    <col min="5122" max="5122" width="9.875" style="57" bestFit="1" customWidth="1"/>
    <col min="5123" max="5123" width="5.125" style="57" customWidth="1"/>
    <col min="5124" max="5124" width="6.75" style="57" customWidth="1"/>
    <col min="5125" max="5125" width="12.75" style="57" customWidth="1"/>
    <col min="5126" max="5126" width="13.625" style="57" bestFit="1" customWidth="1"/>
    <col min="5127" max="5127" width="11.625" style="57" customWidth="1"/>
    <col min="5128" max="5128" width="9" style="57" customWidth="1"/>
    <col min="5129" max="5129" width="9.625" style="57" customWidth="1"/>
    <col min="5130" max="5376" width="9" style="57"/>
    <col min="5377" max="5377" width="15.25" style="57" bestFit="1" customWidth="1"/>
    <col min="5378" max="5378" width="9.875" style="57" bestFit="1" customWidth="1"/>
    <col min="5379" max="5379" width="5.125" style="57" customWidth="1"/>
    <col min="5380" max="5380" width="6.75" style="57" customWidth="1"/>
    <col min="5381" max="5381" width="12.75" style="57" customWidth="1"/>
    <col min="5382" max="5382" width="13.625" style="57" bestFit="1" customWidth="1"/>
    <col min="5383" max="5383" width="11.625" style="57" customWidth="1"/>
    <col min="5384" max="5384" width="9" style="57" customWidth="1"/>
    <col min="5385" max="5385" width="9.625" style="57" customWidth="1"/>
    <col min="5386" max="5632" width="9" style="57"/>
    <col min="5633" max="5633" width="15.25" style="57" bestFit="1" customWidth="1"/>
    <col min="5634" max="5634" width="9.875" style="57" bestFit="1" customWidth="1"/>
    <col min="5635" max="5635" width="5.125" style="57" customWidth="1"/>
    <col min="5636" max="5636" width="6.75" style="57" customWidth="1"/>
    <col min="5637" max="5637" width="12.75" style="57" customWidth="1"/>
    <col min="5638" max="5638" width="13.625" style="57" bestFit="1" customWidth="1"/>
    <col min="5639" max="5639" width="11.625" style="57" customWidth="1"/>
    <col min="5640" max="5640" width="9" style="57" customWidth="1"/>
    <col min="5641" max="5641" width="9.625" style="57" customWidth="1"/>
    <col min="5642" max="5888" width="9" style="57"/>
    <col min="5889" max="5889" width="15.25" style="57" bestFit="1" customWidth="1"/>
    <col min="5890" max="5890" width="9.875" style="57" bestFit="1" customWidth="1"/>
    <col min="5891" max="5891" width="5.125" style="57" customWidth="1"/>
    <col min="5892" max="5892" width="6.75" style="57" customWidth="1"/>
    <col min="5893" max="5893" width="12.75" style="57" customWidth="1"/>
    <col min="5894" max="5894" width="13.625" style="57" bestFit="1" customWidth="1"/>
    <col min="5895" max="5895" width="11.625" style="57" customWidth="1"/>
    <col min="5896" max="5896" width="9" style="57" customWidth="1"/>
    <col min="5897" max="5897" width="9.625" style="57" customWidth="1"/>
    <col min="5898" max="6144" width="9" style="57"/>
    <col min="6145" max="6145" width="15.25" style="57" bestFit="1" customWidth="1"/>
    <col min="6146" max="6146" width="9.875" style="57" bestFit="1" customWidth="1"/>
    <col min="6147" max="6147" width="5.125" style="57" customWidth="1"/>
    <col min="6148" max="6148" width="6.75" style="57" customWidth="1"/>
    <col min="6149" max="6149" width="12.75" style="57" customWidth="1"/>
    <col min="6150" max="6150" width="13.625" style="57" bestFit="1" customWidth="1"/>
    <col min="6151" max="6151" width="11.625" style="57" customWidth="1"/>
    <col min="6152" max="6152" width="9" style="57" customWidth="1"/>
    <col min="6153" max="6153" width="9.625" style="57" customWidth="1"/>
    <col min="6154" max="6400" width="9" style="57"/>
    <col min="6401" max="6401" width="15.25" style="57" bestFit="1" customWidth="1"/>
    <col min="6402" max="6402" width="9.875" style="57" bestFit="1" customWidth="1"/>
    <col min="6403" max="6403" width="5.125" style="57" customWidth="1"/>
    <col min="6404" max="6404" width="6.75" style="57" customWidth="1"/>
    <col min="6405" max="6405" width="12.75" style="57" customWidth="1"/>
    <col min="6406" max="6406" width="13.625" style="57" bestFit="1" customWidth="1"/>
    <col min="6407" max="6407" width="11.625" style="57" customWidth="1"/>
    <col min="6408" max="6408" width="9" style="57" customWidth="1"/>
    <col min="6409" max="6409" width="9.625" style="57" customWidth="1"/>
    <col min="6410" max="6656" width="9" style="57"/>
    <col min="6657" max="6657" width="15.25" style="57" bestFit="1" customWidth="1"/>
    <col min="6658" max="6658" width="9.875" style="57" bestFit="1" customWidth="1"/>
    <col min="6659" max="6659" width="5.125" style="57" customWidth="1"/>
    <col min="6660" max="6660" width="6.75" style="57" customWidth="1"/>
    <col min="6661" max="6661" width="12.75" style="57" customWidth="1"/>
    <col min="6662" max="6662" width="13.625" style="57" bestFit="1" customWidth="1"/>
    <col min="6663" max="6663" width="11.625" style="57" customWidth="1"/>
    <col min="6664" max="6664" width="9" style="57" customWidth="1"/>
    <col min="6665" max="6665" width="9.625" style="57" customWidth="1"/>
    <col min="6666" max="6912" width="9" style="57"/>
    <col min="6913" max="6913" width="15.25" style="57" bestFit="1" customWidth="1"/>
    <col min="6914" max="6914" width="9.875" style="57" bestFit="1" customWidth="1"/>
    <col min="6915" max="6915" width="5.125" style="57" customWidth="1"/>
    <col min="6916" max="6916" width="6.75" style="57" customWidth="1"/>
    <col min="6917" max="6917" width="12.75" style="57" customWidth="1"/>
    <col min="6918" max="6918" width="13.625" style="57" bestFit="1" customWidth="1"/>
    <col min="6919" max="6919" width="11.625" style="57" customWidth="1"/>
    <col min="6920" max="6920" width="9" style="57" customWidth="1"/>
    <col min="6921" max="6921" width="9.625" style="57" customWidth="1"/>
    <col min="6922" max="7168" width="9" style="57"/>
    <col min="7169" max="7169" width="15.25" style="57" bestFit="1" customWidth="1"/>
    <col min="7170" max="7170" width="9.875" style="57" bestFit="1" customWidth="1"/>
    <col min="7171" max="7171" width="5.125" style="57" customWidth="1"/>
    <col min="7172" max="7172" width="6.75" style="57" customWidth="1"/>
    <col min="7173" max="7173" width="12.75" style="57" customWidth="1"/>
    <col min="7174" max="7174" width="13.625" style="57" bestFit="1" customWidth="1"/>
    <col min="7175" max="7175" width="11.625" style="57" customWidth="1"/>
    <col min="7176" max="7176" width="9" style="57" customWidth="1"/>
    <col min="7177" max="7177" width="9.625" style="57" customWidth="1"/>
    <col min="7178" max="7424" width="9" style="57"/>
    <col min="7425" max="7425" width="15.25" style="57" bestFit="1" customWidth="1"/>
    <col min="7426" max="7426" width="9.875" style="57" bestFit="1" customWidth="1"/>
    <col min="7427" max="7427" width="5.125" style="57" customWidth="1"/>
    <col min="7428" max="7428" width="6.75" style="57" customWidth="1"/>
    <col min="7429" max="7429" width="12.75" style="57" customWidth="1"/>
    <col min="7430" max="7430" width="13.625" style="57" bestFit="1" customWidth="1"/>
    <col min="7431" max="7431" width="11.625" style="57" customWidth="1"/>
    <col min="7432" max="7432" width="9" style="57" customWidth="1"/>
    <col min="7433" max="7433" width="9.625" style="57" customWidth="1"/>
    <col min="7434" max="7680" width="9" style="57"/>
    <col min="7681" max="7681" width="15.25" style="57" bestFit="1" customWidth="1"/>
    <col min="7682" max="7682" width="9.875" style="57" bestFit="1" customWidth="1"/>
    <col min="7683" max="7683" width="5.125" style="57" customWidth="1"/>
    <col min="7684" max="7684" width="6.75" style="57" customWidth="1"/>
    <col min="7685" max="7685" width="12.75" style="57" customWidth="1"/>
    <col min="7686" max="7686" width="13.625" style="57" bestFit="1" customWidth="1"/>
    <col min="7687" max="7687" width="11.625" style="57" customWidth="1"/>
    <col min="7688" max="7688" width="9" style="57" customWidth="1"/>
    <col min="7689" max="7689" width="9.625" style="57" customWidth="1"/>
    <col min="7690" max="7936" width="9" style="57"/>
    <col min="7937" max="7937" width="15.25" style="57" bestFit="1" customWidth="1"/>
    <col min="7938" max="7938" width="9.875" style="57" bestFit="1" customWidth="1"/>
    <col min="7939" max="7939" width="5.125" style="57" customWidth="1"/>
    <col min="7940" max="7940" width="6.75" style="57" customWidth="1"/>
    <col min="7941" max="7941" width="12.75" style="57" customWidth="1"/>
    <col min="7942" max="7942" width="13.625" style="57" bestFit="1" customWidth="1"/>
    <col min="7943" max="7943" width="11.625" style="57" customWidth="1"/>
    <col min="7944" max="7944" width="9" style="57" customWidth="1"/>
    <col min="7945" max="7945" width="9.625" style="57" customWidth="1"/>
    <col min="7946" max="8192" width="9" style="57"/>
    <col min="8193" max="8193" width="15.25" style="57" bestFit="1" customWidth="1"/>
    <col min="8194" max="8194" width="9.875" style="57" bestFit="1" customWidth="1"/>
    <col min="8195" max="8195" width="5.125" style="57" customWidth="1"/>
    <col min="8196" max="8196" width="6.75" style="57" customWidth="1"/>
    <col min="8197" max="8197" width="12.75" style="57" customWidth="1"/>
    <col min="8198" max="8198" width="13.625" style="57" bestFit="1" customWidth="1"/>
    <col min="8199" max="8199" width="11.625" style="57" customWidth="1"/>
    <col min="8200" max="8200" width="9" style="57" customWidth="1"/>
    <col min="8201" max="8201" width="9.625" style="57" customWidth="1"/>
    <col min="8202" max="8448" width="9" style="57"/>
    <col min="8449" max="8449" width="15.25" style="57" bestFit="1" customWidth="1"/>
    <col min="8450" max="8450" width="9.875" style="57" bestFit="1" customWidth="1"/>
    <col min="8451" max="8451" width="5.125" style="57" customWidth="1"/>
    <col min="8452" max="8452" width="6.75" style="57" customWidth="1"/>
    <col min="8453" max="8453" width="12.75" style="57" customWidth="1"/>
    <col min="8454" max="8454" width="13.625" style="57" bestFit="1" customWidth="1"/>
    <col min="8455" max="8455" width="11.625" style="57" customWidth="1"/>
    <col min="8456" max="8456" width="9" style="57" customWidth="1"/>
    <col min="8457" max="8457" width="9.625" style="57" customWidth="1"/>
    <col min="8458" max="8704" width="9" style="57"/>
    <col min="8705" max="8705" width="15.25" style="57" bestFit="1" customWidth="1"/>
    <col min="8706" max="8706" width="9.875" style="57" bestFit="1" customWidth="1"/>
    <col min="8707" max="8707" width="5.125" style="57" customWidth="1"/>
    <col min="8708" max="8708" width="6.75" style="57" customWidth="1"/>
    <col min="8709" max="8709" width="12.75" style="57" customWidth="1"/>
    <col min="8710" max="8710" width="13.625" style="57" bestFit="1" customWidth="1"/>
    <col min="8711" max="8711" width="11.625" style="57" customWidth="1"/>
    <col min="8712" max="8712" width="9" style="57" customWidth="1"/>
    <col min="8713" max="8713" width="9.625" style="57" customWidth="1"/>
    <col min="8714" max="8960" width="9" style="57"/>
    <col min="8961" max="8961" width="15.25" style="57" bestFit="1" customWidth="1"/>
    <col min="8962" max="8962" width="9.875" style="57" bestFit="1" customWidth="1"/>
    <col min="8963" max="8963" width="5.125" style="57" customWidth="1"/>
    <col min="8964" max="8964" width="6.75" style="57" customWidth="1"/>
    <col min="8965" max="8965" width="12.75" style="57" customWidth="1"/>
    <col min="8966" max="8966" width="13.625" style="57" bestFit="1" customWidth="1"/>
    <col min="8967" max="8967" width="11.625" style="57" customWidth="1"/>
    <col min="8968" max="8968" width="9" style="57" customWidth="1"/>
    <col min="8969" max="8969" width="9.625" style="57" customWidth="1"/>
    <col min="8970" max="9216" width="9" style="57"/>
    <col min="9217" max="9217" width="15.25" style="57" bestFit="1" customWidth="1"/>
    <col min="9218" max="9218" width="9.875" style="57" bestFit="1" customWidth="1"/>
    <col min="9219" max="9219" width="5.125" style="57" customWidth="1"/>
    <col min="9220" max="9220" width="6.75" style="57" customWidth="1"/>
    <col min="9221" max="9221" width="12.75" style="57" customWidth="1"/>
    <col min="9222" max="9222" width="13.625" style="57" bestFit="1" customWidth="1"/>
    <col min="9223" max="9223" width="11.625" style="57" customWidth="1"/>
    <col min="9224" max="9224" width="9" style="57" customWidth="1"/>
    <col min="9225" max="9225" width="9.625" style="57" customWidth="1"/>
    <col min="9226" max="9472" width="9" style="57"/>
    <col min="9473" max="9473" width="15.25" style="57" bestFit="1" customWidth="1"/>
    <col min="9474" max="9474" width="9.875" style="57" bestFit="1" customWidth="1"/>
    <col min="9475" max="9475" width="5.125" style="57" customWidth="1"/>
    <col min="9476" max="9476" width="6.75" style="57" customWidth="1"/>
    <col min="9477" max="9477" width="12.75" style="57" customWidth="1"/>
    <col min="9478" max="9478" width="13.625" style="57" bestFit="1" customWidth="1"/>
    <col min="9479" max="9479" width="11.625" style="57" customWidth="1"/>
    <col min="9480" max="9480" width="9" style="57" customWidth="1"/>
    <col min="9481" max="9481" width="9.625" style="57" customWidth="1"/>
    <col min="9482" max="9728" width="9" style="57"/>
    <col min="9729" max="9729" width="15.25" style="57" bestFit="1" customWidth="1"/>
    <col min="9730" max="9730" width="9.875" style="57" bestFit="1" customWidth="1"/>
    <col min="9731" max="9731" width="5.125" style="57" customWidth="1"/>
    <col min="9732" max="9732" width="6.75" style="57" customWidth="1"/>
    <col min="9733" max="9733" width="12.75" style="57" customWidth="1"/>
    <col min="9734" max="9734" width="13.625" style="57" bestFit="1" customWidth="1"/>
    <col min="9735" max="9735" width="11.625" style="57" customWidth="1"/>
    <col min="9736" max="9736" width="9" style="57" customWidth="1"/>
    <col min="9737" max="9737" width="9.625" style="57" customWidth="1"/>
    <col min="9738" max="9984" width="9" style="57"/>
    <col min="9985" max="9985" width="15.25" style="57" bestFit="1" customWidth="1"/>
    <col min="9986" max="9986" width="9.875" style="57" bestFit="1" customWidth="1"/>
    <col min="9987" max="9987" width="5.125" style="57" customWidth="1"/>
    <col min="9988" max="9988" width="6.75" style="57" customWidth="1"/>
    <col min="9989" max="9989" width="12.75" style="57" customWidth="1"/>
    <col min="9990" max="9990" width="13.625" style="57" bestFit="1" customWidth="1"/>
    <col min="9991" max="9991" width="11.625" style="57" customWidth="1"/>
    <col min="9992" max="9992" width="9" style="57" customWidth="1"/>
    <col min="9993" max="9993" width="9.625" style="57" customWidth="1"/>
    <col min="9994" max="10240" width="9" style="57"/>
    <col min="10241" max="10241" width="15.25" style="57" bestFit="1" customWidth="1"/>
    <col min="10242" max="10242" width="9.875" style="57" bestFit="1" customWidth="1"/>
    <col min="10243" max="10243" width="5.125" style="57" customWidth="1"/>
    <col min="10244" max="10244" width="6.75" style="57" customWidth="1"/>
    <col min="10245" max="10245" width="12.75" style="57" customWidth="1"/>
    <col min="10246" max="10246" width="13.625" style="57" bestFit="1" customWidth="1"/>
    <col min="10247" max="10247" width="11.625" style="57" customWidth="1"/>
    <col min="10248" max="10248" width="9" style="57" customWidth="1"/>
    <col min="10249" max="10249" width="9.625" style="57" customWidth="1"/>
    <col min="10250" max="10496" width="9" style="57"/>
    <col min="10497" max="10497" width="15.25" style="57" bestFit="1" customWidth="1"/>
    <col min="10498" max="10498" width="9.875" style="57" bestFit="1" customWidth="1"/>
    <col min="10499" max="10499" width="5.125" style="57" customWidth="1"/>
    <col min="10500" max="10500" width="6.75" style="57" customWidth="1"/>
    <col min="10501" max="10501" width="12.75" style="57" customWidth="1"/>
    <col min="10502" max="10502" width="13.625" style="57" bestFit="1" customWidth="1"/>
    <col min="10503" max="10503" width="11.625" style="57" customWidth="1"/>
    <col min="10504" max="10504" width="9" style="57" customWidth="1"/>
    <col min="10505" max="10505" width="9.625" style="57" customWidth="1"/>
    <col min="10506" max="10752" width="9" style="57"/>
    <col min="10753" max="10753" width="15.25" style="57" bestFit="1" customWidth="1"/>
    <col min="10754" max="10754" width="9.875" style="57" bestFit="1" customWidth="1"/>
    <col min="10755" max="10755" width="5.125" style="57" customWidth="1"/>
    <col min="10756" max="10756" width="6.75" style="57" customWidth="1"/>
    <col min="10757" max="10757" width="12.75" style="57" customWidth="1"/>
    <col min="10758" max="10758" width="13.625" style="57" bestFit="1" customWidth="1"/>
    <col min="10759" max="10759" width="11.625" style="57" customWidth="1"/>
    <col min="10760" max="10760" width="9" style="57" customWidth="1"/>
    <col min="10761" max="10761" width="9.625" style="57" customWidth="1"/>
    <col min="10762" max="11008" width="9" style="57"/>
    <col min="11009" max="11009" width="15.25" style="57" bestFit="1" customWidth="1"/>
    <col min="11010" max="11010" width="9.875" style="57" bestFit="1" customWidth="1"/>
    <col min="11011" max="11011" width="5.125" style="57" customWidth="1"/>
    <col min="11012" max="11012" width="6.75" style="57" customWidth="1"/>
    <col min="11013" max="11013" width="12.75" style="57" customWidth="1"/>
    <col min="11014" max="11014" width="13.625" style="57" bestFit="1" customWidth="1"/>
    <col min="11015" max="11015" width="11.625" style="57" customWidth="1"/>
    <col min="11016" max="11016" width="9" style="57" customWidth="1"/>
    <col min="11017" max="11017" width="9.625" style="57" customWidth="1"/>
    <col min="11018" max="11264" width="9" style="57"/>
    <col min="11265" max="11265" width="15.25" style="57" bestFit="1" customWidth="1"/>
    <col min="11266" max="11266" width="9.875" style="57" bestFit="1" customWidth="1"/>
    <col min="11267" max="11267" width="5.125" style="57" customWidth="1"/>
    <col min="11268" max="11268" width="6.75" style="57" customWidth="1"/>
    <col min="11269" max="11269" width="12.75" style="57" customWidth="1"/>
    <col min="11270" max="11270" width="13.625" style="57" bestFit="1" customWidth="1"/>
    <col min="11271" max="11271" width="11.625" style="57" customWidth="1"/>
    <col min="11272" max="11272" width="9" style="57" customWidth="1"/>
    <col min="11273" max="11273" width="9.625" style="57" customWidth="1"/>
    <col min="11274" max="11520" width="9" style="57"/>
    <col min="11521" max="11521" width="15.25" style="57" bestFit="1" customWidth="1"/>
    <col min="11522" max="11522" width="9.875" style="57" bestFit="1" customWidth="1"/>
    <col min="11523" max="11523" width="5.125" style="57" customWidth="1"/>
    <col min="11524" max="11524" width="6.75" style="57" customWidth="1"/>
    <col min="11525" max="11525" width="12.75" style="57" customWidth="1"/>
    <col min="11526" max="11526" width="13.625" style="57" bestFit="1" customWidth="1"/>
    <col min="11527" max="11527" width="11.625" style="57" customWidth="1"/>
    <col min="11528" max="11528" width="9" style="57" customWidth="1"/>
    <col min="11529" max="11529" width="9.625" style="57" customWidth="1"/>
    <col min="11530" max="11776" width="9" style="57"/>
    <col min="11777" max="11777" width="15.25" style="57" bestFit="1" customWidth="1"/>
    <col min="11778" max="11778" width="9.875" style="57" bestFit="1" customWidth="1"/>
    <col min="11779" max="11779" width="5.125" style="57" customWidth="1"/>
    <col min="11780" max="11780" width="6.75" style="57" customWidth="1"/>
    <col min="11781" max="11781" width="12.75" style="57" customWidth="1"/>
    <col min="11782" max="11782" width="13.625" style="57" bestFit="1" customWidth="1"/>
    <col min="11783" max="11783" width="11.625" style="57" customWidth="1"/>
    <col min="11784" max="11784" width="9" style="57" customWidth="1"/>
    <col min="11785" max="11785" width="9.625" style="57" customWidth="1"/>
    <col min="11786" max="12032" width="9" style="57"/>
    <col min="12033" max="12033" width="15.25" style="57" bestFit="1" customWidth="1"/>
    <col min="12034" max="12034" width="9.875" style="57" bestFit="1" customWidth="1"/>
    <col min="12035" max="12035" width="5.125" style="57" customWidth="1"/>
    <col min="12036" max="12036" width="6.75" style="57" customWidth="1"/>
    <col min="12037" max="12037" width="12.75" style="57" customWidth="1"/>
    <col min="12038" max="12038" width="13.625" style="57" bestFit="1" customWidth="1"/>
    <col min="12039" max="12039" width="11.625" style="57" customWidth="1"/>
    <col min="12040" max="12040" width="9" style="57" customWidth="1"/>
    <col min="12041" max="12041" width="9.625" style="57" customWidth="1"/>
    <col min="12042" max="12288" width="9" style="57"/>
    <col min="12289" max="12289" width="15.25" style="57" bestFit="1" customWidth="1"/>
    <col min="12290" max="12290" width="9.875" style="57" bestFit="1" customWidth="1"/>
    <col min="12291" max="12291" width="5.125" style="57" customWidth="1"/>
    <col min="12292" max="12292" width="6.75" style="57" customWidth="1"/>
    <col min="12293" max="12293" width="12.75" style="57" customWidth="1"/>
    <col min="12294" max="12294" width="13.625" style="57" bestFit="1" customWidth="1"/>
    <col min="12295" max="12295" width="11.625" style="57" customWidth="1"/>
    <col min="12296" max="12296" width="9" style="57" customWidth="1"/>
    <col min="12297" max="12297" width="9.625" style="57" customWidth="1"/>
    <col min="12298" max="12544" width="9" style="57"/>
    <col min="12545" max="12545" width="15.25" style="57" bestFit="1" customWidth="1"/>
    <col min="12546" max="12546" width="9.875" style="57" bestFit="1" customWidth="1"/>
    <col min="12547" max="12547" width="5.125" style="57" customWidth="1"/>
    <col min="12548" max="12548" width="6.75" style="57" customWidth="1"/>
    <col min="12549" max="12549" width="12.75" style="57" customWidth="1"/>
    <col min="12550" max="12550" width="13.625" style="57" bestFit="1" customWidth="1"/>
    <col min="12551" max="12551" width="11.625" style="57" customWidth="1"/>
    <col min="12552" max="12552" width="9" style="57" customWidth="1"/>
    <col min="12553" max="12553" width="9.625" style="57" customWidth="1"/>
    <col min="12554" max="12800" width="9" style="57"/>
    <col min="12801" max="12801" width="15.25" style="57" bestFit="1" customWidth="1"/>
    <col min="12802" max="12802" width="9.875" style="57" bestFit="1" customWidth="1"/>
    <col min="12803" max="12803" width="5.125" style="57" customWidth="1"/>
    <col min="12804" max="12804" width="6.75" style="57" customWidth="1"/>
    <col min="12805" max="12805" width="12.75" style="57" customWidth="1"/>
    <col min="12806" max="12806" width="13.625" style="57" bestFit="1" customWidth="1"/>
    <col min="12807" max="12807" width="11.625" style="57" customWidth="1"/>
    <col min="12808" max="12808" width="9" style="57" customWidth="1"/>
    <col min="12809" max="12809" width="9.625" style="57" customWidth="1"/>
    <col min="12810" max="13056" width="9" style="57"/>
    <col min="13057" max="13057" width="15.25" style="57" bestFit="1" customWidth="1"/>
    <col min="13058" max="13058" width="9.875" style="57" bestFit="1" customWidth="1"/>
    <col min="13059" max="13059" width="5.125" style="57" customWidth="1"/>
    <col min="13060" max="13060" width="6.75" style="57" customWidth="1"/>
    <col min="13061" max="13061" width="12.75" style="57" customWidth="1"/>
    <col min="13062" max="13062" width="13.625" style="57" bestFit="1" customWidth="1"/>
    <col min="13063" max="13063" width="11.625" style="57" customWidth="1"/>
    <col min="13064" max="13064" width="9" style="57" customWidth="1"/>
    <col min="13065" max="13065" width="9.625" style="57" customWidth="1"/>
    <col min="13066" max="13312" width="9" style="57"/>
    <col min="13313" max="13313" width="15.25" style="57" bestFit="1" customWidth="1"/>
    <col min="13314" max="13314" width="9.875" style="57" bestFit="1" customWidth="1"/>
    <col min="13315" max="13315" width="5.125" style="57" customWidth="1"/>
    <col min="13316" max="13316" width="6.75" style="57" customWidth="1"/>
    <col min="13317" max="13317" width="12.75" style="57" customWidth="1"/>
    <col min="13318" max="13318" width="13.625" style="57" bestFit="1" customWidth="1"/>
    <col min="13319" max="13319" width="11.625" style="57" customWidth="1"/>
    <col min="13320" max="13320" width="9" style="57" customWidth="1"/>
    <col min="13321" max="13321" width="9.625" style="57" customWidth="1"/>
    <col min="13322" max="13568" width="9" style="57"/>
    <col min="13569" max="13569" width="15.25" style="57" bestFit="1" customWidth="1"/>
    <col min="13570" max="13570" width="9.875" style="57" bestFit="1" customWidth="1"/>
    <col min="13571" max="13571" width="5.125" style="57" customWidth="1"/>
    <col min="13572" max="13572" width="6.75" style="57" customWidth="1"/>
    <col min="13573" max="13573" width="12.75" style="57" customWidth="1"/>
    <col min="13574" max="13574" width="13.625" style="57" bestFit="1" customWidth="1"/>
    <col min="13575" max="13575" width="11.625" style="57" customWidth="1"/>
    <col min="13576" max="13576" width="9" style="57" customWidth="1"/>
    <col min="13577" max="13577" width="9.625" style="57" customWidth="1"/>
    <col min="13578" max="13824" width="9" style="57"/>
    <col min="13825" max="13825" width="15.25" style="57" bestFit="1" customWidth="1"/>
    <col min="13826" max="13826" width="9.875" style="57" bestFit="1" customWidth="1"/>
    <col min="13827" max="13827" width="5.125" style="57" customWidth="1"/>
    <col min="13828" max="13828" width="6.75" style="57" customWidth="1"/>
    <col min="13829" max="13829" width="12.75" style="57" customWidth="1"/>
    <col min="13830" max="13830" width="13.625" style="57" bestFit="1" customWidth="1"/>
    <col min="13831" max="13831" width="11.625" style="57" customWidth="1"/>
    <col min="13832" max="13832" width="9" style="57" customWidth="1"/>
    <col min="13833" max="13833" width="9.625" style="57" customWidth="1"/>
    <col min="13834" max="14080" width="9" style="57"/>
    <col min="14081" max="14081" width="15.25" style="57" bestFit="1" customWidth="1"/>
    <col min="14082" max="14082" width="9.875" style="57" bestFit="1" customWidth="1"/>
    <col min="14083" max="14083" width="5.125" style="57" customWidth="1"/>
    <col min="14084" max="14084" width="6.75" style="57" customWidth="1"/>
    <col min="14085" max="14085" width="12.75" style="57" customWidth="1"/>
    <col min="14086" max="14086" width="13.625" style="57" bestFit="1" customWidth="1"/>
    <col min="14087" max="14087" width="11.625" style="57" customWidth="1"/>
    <col min="14088" max="14088" width="9" style="57" customWidth="1"/>
    <col min="14089" max="14089" width="9.625" style="57" customWidth="1"/>
    <col min="14090" max="14336" width="9" style="57"/>
    <col min="14337" max="14337" width="15.25" style="57" bestFit="1" customWidth="1"/>
    <col min="14338" max="14338" width="9.875" style="57" bestFit="1" customWidth="1"/>
    <col min="14339" max="14339" width="5.125" style="57" customWidth="1"/>
    <col min="14340" max="14340" width="6.75" style="57" customWidth="1"/>
    <col min="14341" max="14341" width="12.75" style="57" customWidth="1"/>
    <col min="14342" max="14342" width="13.625" style="57" bestFit="1" customWidth="1"/>
    <col min="14343" max="14343" width="11.625" style="57" customWidth="1"/>
    <col min="14344" max="14344" width="9" style="57" customWidth="1"/>
    <col min="14345" max="14345" width="9.625" style="57" customWidth="1"/>
    <col min="14346" max="14592" width="9" style="57"/>
    <col min="14593" max="14593" width="15.25" style="57" bestFit="1" customWidth="1"/>
    <col min="14594" max="14594" width="9.875" style="57" bestFit="1" customWidth="1"/>
    <col min="14595" max="14595" width="5.125" style="57" customWidth="1"/>
    <col min="14596" max="14596" width="6.75" style="57" customWidth="1"/>
    <col min="14597" max="14597" width="12.75" style="57" customWidth="1"/>
    <col min="14598" max="14598" width="13.625" style="57" bestFit="1" customWidth="1"/>
    <col min="14599" max="14599" width="11.625" style="57" customWidth="1"/>
    <col min="14600" max="14600" width="9" style="57" customWidth="1"/>
    <col min="14601" max="14601" width="9.625" style="57" customWidth="1"/>
    <col min="14602" max="14848" width="9" style="57"/>
    <col min="14849" max="14849" width="15.25" style="57" bestFit="1" customWidth="1"/>
    <col min="14850" max="14850" width="9.875" style="57" bestFit="1" customWidth="1"/>
    <col min="14851" max="14851" width="5.125" style="57" customWidth="1"/>
    <col min="14852" max="14852" width="6.75" style="57" customWidth="1"/>
    <col min="14853" max="14853" width="12.75" style="57" customWidth="1"/>
    <col min="14854" max="14854" width="13.625" style="57" bestFit="1" customWidth="1"/>
    <col min="14855" max="14855" width="11.625" style="57" customWidth="1"/>
    <col min="14856" max="14856" width="9" style="57" customWidth="1"/>
    <col min="14857" max="14857" width="9.625" style="57" customWidth="1"/>
    <col min="14858" max="15104" width="9" style="57"/>
    <col min="15105" max="15105" width="15.25" style="57" bestFit="1" customWidth="1"/>
    <col min="15106" max="15106" width="9.875" style="57" bestFit="1" customWidth="1"/>
    <col min="15107" max="15107" width="5.125" style="57" customWidth="1"/>
    <col min="15108" max="15108" width="6.75" style="57" customWidth="1"/>
    <col min="15109" max="15109" width="12.75" style="57" customWidth="1"/>
    <col min="15110" max="15110" width="13.625" style="57" bestFit="1" customWidth="1"/>
    <col min="15111" max="15111" width="11.625" style="57" customWidth="1"/>
    <col min="15112" max="15112" width="9" style="57" customWidth="1"/>
    <col min="15113" max="15113" width="9.625" style="57" customWidth="1"/>
    <col min="15114" max="15360" width="9" style="57"/>
    <col min="15361" max="15361" width="15.25" style="57" bestFit="1" customWidth="1"/>
    <col min="15362" max="15362" width="9.875" style="57" bestFit="1" customWidth="1"/>
    <col min="15363" max="15363" width="5.125" style="57" customWidth="1"/>
    <col min="15364" max="15364" width="6.75" style="57" customWidth="1"/>
    <col min="15365" max="15365" width="12.75" style="57" customWidth="1"/>
    <col min="15366" max="15366" width="13.625" style="57" bestFit="1" customWidth="1"/>
    <col min="15367" max="15367" width="11.625" style="57" customWidth="1"/>
    <col min="15368" max="15368" width="9" style="57" customWidth="1"/>
    <col min="15369" max="15369" width="9.625" style="57" customWidth="1"/>
    <col min="15370" max="15616" width="9" style="57"/>
    <col min="15617" max="15617" width="15.25" style="57" bestFit="1" customWidth="1"/>
    <col min="15618" max="15618" width="9.875" style="57" bestFit="1" customWidth="1"/>
    <col min="15619" max="15619" width="5.125" style="57" customWidth="1"/>
    <col min="15620" max="15620" width="6.75" style="57" customWidth="1"/>
    <col min="15621" max="15621" width="12.75" style="57" customWidth="1"/>
    <col min="15622" max="15622" width="13.625" style="57" bestFit="1" customWidth="1"/>
    <col min="15623" max="15623" width="11.625" style="57" customWidth="1"/>
    <col min="15624" max="15624" width="9" style="57" customWidth="1"/>
    <col min="15625" max="15625" width="9.625" style="57" customWidth="1"/>
    <col min="15626" max="15872" width="9" style="57"/>
    <col min="15873" max="15873" width="15.25" style="57" bestFit="1" customWidth="1"/>
    <col min="15874" max="15874" width="9.875" style="57" bestFit="1" customWidth="1"/>
    <col min="15875" max="15875" width="5.125" style="57" customWidth="1"/>
    <col min="15876" max="15876" width="6.75" style="57" customWidth="1"/>
    <col min="15877" max="15877" width="12.75" style="57" customWidth="1"/>
    <col min="15878" max="15878" width="13.625" style="57" bestFit="1" customWidth="1"/>
    <col min="15879" max="15879" width="11.625" style="57" customWidth="1"/>
    <col min="15880" max="15880" width="9" style="57" customWidth="1"/>
    <col min="15881" max="15881" width="9.625" style="57" customWidth="1"/>
    <col min="15882" max="16128" width="9" style="57"/>
    <col min="16129" max="16129" width="15.25" style="57" bestFit="1" customWidth="1"/>
    <col min="16130" max="16130" width="9.875" style="57" bestFit="1" customWidth="1"/>
    <col min="16131" max="16131" width="5.125" style="57" customWidth="1"/>
    <col min="16132" max="16132" width="6.75" style="57" customWidth="1"/>
    <col min="16133" max="16133" width="12.75" style="57" customWidth="1"/>
    <col min="16134" max="16134" width="13.625" style="57" bestFit="1" customWidth="1"/>
    <col min="16135" max="16135" width="11.625" style="57" customWidth="1"/>
    <col min="16136" max="16136" width="9" style="57" customWidth="1"/>
    <col min="16137" max="16137" width="9.625" style="57" customWidth="1"/>
    <col min="16138" max="16384" width="9" style="57"/>
  </cols>
  <sheetData>
    <row r="2" spans="1:9" ht="18.75" x14ac:dyDescent="0.3">
      <c r="A2" s="114" t="s">
        <v>552</v>
      </c>
      <c r="B2" s="115"/>
      <c r="C2" s="115"/>
      <c r="D2" s="115"/>
      <c r="E2" s="115"/>
      <c r="F2" s="115"/>
      <c r="G2" s="115"/>
      <c r="H2" s="115"/>
      <c r="I2" s="115"/>
    </row>
    <row r="3" spans="1:9" ht="15.75" thickBot="1" x14ac:dyDescent="0.35">
      <c r="A3" s="57"/>
      <c r="B3" s="57"/>
    </row>
    <row r="4" spans="1:9" ht="16.5" x14ac:dyDescent="0.3">
      <c r="A4" s="65" t="s">
        <v>563</v>
      </c>
      <c r="B4" s="143" t="s">
        <v>581</v>
      </c>
      <c r="C4" s="144"/>
      <c r="D4" s="144"/>
      <c r="E4" s="145"/>
      <c r="F4" s="66" t="s">
        <v>564</v>
      </c>
      <c r="G4" s="146" t="s">
        <v>559</v>
      </c>
      <c r="H4" s="147"/>
      <c r="I4" s="148"/>
    </row>
    <row r="5" spans="1:9" ht="16.5" x14ac:dyDescent="0.3">
      <c r="A5" s="67" t="s">
        <v>565</v>
      </c>
      <c r="B5" s="137" t="s">
        <v>566</v>
      </c>
      <c r="C5" s="138"/>
      <c r="D5" s="138"/>
      <c r="E5" s="139" t="s">
        <v>567</v>
      </c>
      <c r="F5" s="68" t="s">
        <v>567</v>
      </c>
      <c r="G5" s="149" t="s">
        <v>582</v>
      </c>
      <c r="H5" s="141"/>
      <c r="I5" s="142"/>
    </row>
    <row r="6" spans="1:9" ht="16.5" x14ac:dyDescent="0.3">
      <c r="A6" s="67" t="s">
        <v>568</v>
      </c>
      <c r="B6" s="137" t="s">
        <v>280</v>
      </c>
      <c r="C6" s="138"/>
      <c r="D6" s="138"/>
      <c r="E6" s="139"/>
      <c r="F6" s="68" t="s">
        <v>569</v>
      </c>
      <c r="G6" s="140" t="s">
        <v>560</v>
      </c>
      <c r="H6" s="141"/>
      <c r="I6" s="142"/>
    </row>
    <row r="7" spans="1:9" ht="15.75" thickBot="1" x14ac:dyDescent="0.35">
      <c r="A7" s="69" t="s">
        <v>571</v>
      </c>
      <c r="B7" s="135" t="s">
        <v>583</v>
      </c>
      <c r="C7" s="135"/>
      <c r="D7" s="135"/>
      <c r="E7" s="135"/>
      <c r="F7" s="135"/>
      <c r="G7" s="135"/>
      <c r="H7" s="135"/>
      <c r="I7" s="136"/>
    </row>
    <row r="10" spans="1:9" ht="18.75" x14ac:dyDescent="0.3">
      <c r="A10" s="114" t="s">
        <v>572</v>
      </c>
      <c r="B10" s="115"/>
      <c r="C10" s="115"/>
      <c r="D10" s="115"/>
      <c r="E10" s="115"/>
      <c r="F10" s="115"/>
      <c r="G10" s="115"/>
      <c r="H10" s="115"/>
      <c r="I10" s="115"/>
    </row>
    <row r="11" spans="1:9" ht="15.75" thickBot="1" x14ac:dyDescent="0.35">
      <c r="A11" s="57"/>
      <c r="B11" s="57"/>
    </row>
    <row r="12" spans="1:9" x14ac:dyDescent="0.3">
      <c r="A12" s="130" t="s">
        <v>573</v>
      </c>
      <c r="B12" s="131"/>
      <c r="C12" s="132"/>
      <c r="D12" s="133" t="s">
        <v>574</v>
      </c>
      <c r="E12" s="131"/>
      <c r="F12" s="132"/>
      <c r="G12" s="133" t="s">
        <v>575</v>
      </c>
      <c r="H12" s="131"/>
      <c r="I12" s="134"/>
    </row>
    <row r="13" spans="1:9" ht="15.75" thickBot="1" x14ac:dyDescent="0.35">
      <c r="A13" s="108" t="s">
        <v>584</v>
      </c>
      <c r="B13" s="105"/>
      <c r="C13" s="107"/>
      <c r="D13" s="104" t="s">
        <v>586</v>
      </c>
      <c r="E13" s="105"/>
      <c r="F13" s="107"/>
      <c r="G13" s="104" t="s">
        <v>585</v>
      </c>
      <c r="H13" s="105"/>
      <c r="I13" s="106"/>
    </row>
    <row r="16" spans="1:9" ht="18.75" x14ac:dyDescent="0.3">
      <c r="A16" s="114" t="s">
        <v>576</v>
      </c>
      <c r="B16" s="115"/>
      <c r="C16" s="115"/>
      <c r="D16" s="115"/>
      <c r="E16" s="115"/>
      <c r="F16" s="115"/>
      <c r="G16" s="115"/>
      <c r="H16" s="115"/>
      <c r="I16" s="115"/>
    </row>
    <row r="17" spans="1:9" ht="15.75" thickBot="1" x14ac:dyDescent="0.35"/>
    <row r="18" spans="1:9" x14ac:dyDescent="0.3">
      <c r="A18" s="72" t="s">
        <v>577</v>
      </c>
      <c r="B18" s="73" t="s">
        <v>570</v>
      </c>
      <c r="C18" s="116" t="s">
        <v>578</v>
      </c>
      <c r="D18" s="117"/>
      <c r="E18" s="118"/>
      <c r="F18" s="74" t="s">
        <v>573</v>
      </c>
      <c r="G18" s="119" t="s">
        <v>579</v>
      </c>
      <c r="H18" s="119"/>
      <c r="I18" s="75" t="s">
        <v>580</v>
      </c>
    </row>
    <row r="19" spans="1:9" ht="16.5" x14ac:dyDescent="0.3">
      <c r="A19" s="89">
        <v>1</v>
      </c>
      <c r="B19" s="77">
        <v>42533</v>
      </c>
      <c r="C19" s="120" t="s">
        <v>587</v>
      </c>
      <c r="D19" s="121"/>
      <c r="E19" s="122"/>
      <c r="F19" s="79" t="s">
        <v>588</v>
      </c>
      <c r="G19" s="123" t="s">
        <v>589</v>
      </c>
      <c r="H19" s="124"/>
      <c r="I19" s="78" t="s">
        <v>590</v>
      </c>
    </row>
    <row r="20" spans="1:9" ht="16.5" x14ac:dyDescent="0.3">
      <c r="A20" s="76"/>
      <c r="B20" s="77"/>
      <c r="C20" s="120"/>
      <c r="D20" s="121"/>
      <c r="E20" s="122"/>
      <c r="F20" s="79"/>
      <c r="G20" s="112"/>
      <c r="H20" s="113"/>
      <c r="I20" s="78"/>
    </row>
    <row r="21" spans="1:9" ht="16.5" x14ac:dyDescent="0.3">
      <c r="A21" s="76"/>
      <c r="B21" s="77"/>
      <c r="C21" s="109"/>
      <c r="D21" s="110"/>
      <c r="E21" s="111"/>
      <c r="F21" s="79"/>
      <c r="G21" s="112"/>
      <c r="H21" s="113"/>
      <c r="I21" s="78"/>
    </row>
    <row r="22" spans="1:9" ht="16.5" x14ac:dyDescent="0.3">
      <c r="A22" s="76"/>
      <c r="B22" s="77"/>
      <c r="C22" s="80"/>
      <c r="D22" s="81"/>
      <c r="E22" s="82"/>
      <c r="F22" s="83"/>
      <c r="G22" s="112"/>
      <c r="H22" s="113"/>
      <c r="I22" s="84"/>
    </row>
    <row r="23" spans="1:9" ht="16.5" x14ac:dyDescent="0.3">
      <c r="A23" s="76"/>
      <c r="B23" s="77"/>
      <c r="C23" s="80"/>
      <c r="D23" s="81"/>
      <c r="E23" s="82"/>
      <c r="F23" s="83"/>
      <c r="G23" s="112"/>
      <c r="H23" s="113"/>
      <c r="I23" s="84"/>
    </row>
    <row r="24" spans="1:9" ht="16.5" x14ac:dyDescent="0.3">
      <c r="A24" s="76"/>
      <c r="B24" s="77"/>
      <c r="C24" s="80"/>
      <c r="D24" s="81"/>
      <c r="E24" s="82"/>
      <c r="F24" s="83"/>
      <c r="G24" s="112"/>
      <c r="H24" s="113"/>
      <c r="I24" s="84"/>
    </row>
    <row r="25" spans="1:9" ht="17.25" thickBot="1" x14ac:dyDescent="0.35">
      <c r="A25" s="85"/>
      <c r="B25" s="86"/>
      <c r="C25" s="125"/>
      <c r="D25" s="126"/>
      <c r="E25" s="127"/>
      <c r="F25" s="87"/>
      <c r="G25" s="128"/>
      <c r="H25" s="129"/>
      <c r="I25" s="88"/>
    </row>
  </sheetData>
  <mergeCells count="29">
    <mergeCell ref="B6:E6"/>
    <mergeCell ref="G6:I6"/>
    <mergeCell ref="A2:I2"/>
    <mergeCell ref="B4:E4"/>
    <mergeCell ref="G4:I4"/>
    <mergeCell ref="B5:E5"/>
    <mergeCell ref="G5:I5"/>
    <mergeCell ref="A12:C12"/>
    <mergeCell ref="D12:F12"/>
    <mergeCell ref="G12:I12"/>
    <mergeCell ref="B7:I7"/>
    <mergeCell ref="A10:I10"/>
    <mergeCell ref="G22:H22"/>
    <mergeCell ref="G23:H23"/>
    <mergeCell ref="G24:H24"/>
    <mergeCell ref="C25:E25"/>
    <mergeCell ref="G25:H25"/>
    <mergeCell ref="G13:I13"/>
    <mergeCell ref="D13:F13"/>
    <mergeCell ref="A13:C13"/>
    <mergeCell ref="C21:E21"/>
    <mergeCell ref="G21:H21"/>
    <mergeCell ref="A16:I16"/>
    <mergeCell ref="C18:E18"/>
    <mergeCell ref="G18:H18"/>
    <mergeCell ref="C19:E19"/>
    <mergeCell ref="G19:H19"/>
    <mergeCell ref="C20:E20"/>
    <mergeCell ref="G20:H20"/>
  </mergeCells>
  <phoneticPr fontId="1" type="noConversion"/>
  <dataValidations disablePrompts="1" count="1">
    <dataValidation type="list" allowBlank="1" showInputMessage="1" showErrorMessage="1" sqref="H25:I25 JD25:JE25 SZ25:TA25 ACV25:ACW25 AMR25:AMS25 AWN25:AWO25 BGJ25:BGK25 BQF25:BQG25 CAB25:CAC25 CJX25:CJY25 CTT25:CTU25 DDP25:DDQ25 DNL25:DNM25 DXH25:DXI25 EHD25:EHE25 EQZ25:ERA25 FAV25:FAW25 FKR25:FKS25 FUN25:FUO25 GEJ25:GEK25 GOF25:GOG25 GYB25:GYC25 HHX25:HHY25 HRT25:HRU25 IBP25:IBQ25 ILL25:ILM25 IVH25:IVI25 JFD25:JFE25 JOZ25:JPA25 JYV25:JYW25 KIR25:KIS25 KSN25:KSO25 LCJ25:LCK25 LMF25:LMG25 LWB25:LWC25 MFX25:MFY25 MPT25:MPU25 MZP25:MZQ25 NJL25:NJM25 NTH25:NTI25 ODD25:ODE25 OMZ25:ONA25 OWV25:OWW25 PGR25:PGS25 PQN25:PQO25 QAJ25:QAK25 QKF25:QKG25 QUB25:QUC25 RDX25:RDY25 RNT25:RNU25 RXP25:RXQ25 SHL25:SHM25 SRH25:SRI25 TBD25:TBE25 TKZ25:TLA25 TUV25:TUW25 UER25:UES25 UON25:UOO25 UYJ25:UYK25 VIF25:VIG25 VSB25:VSC25 WBX25:WBY25 WLT25:WLU25 WVP25:WVQ25 H65561:I65561 JD65561:JE65561 SZ65561:TA65561 ACV65561:ACW65561 AMR65561:AMS65561 AWN65561:AWO65561 BGJ65561:BGK65561 BQF65561:BQG65561 CAB65561:CAC65561 CJX65561:CJY65561 CTT65561:CTU65561 DDP65561:DDQ65561 DNL65561:DNM65561 DXH65561:DXI65561 EHD65561:EHE65561 EQZ65561:ERA65561 FAV65561:FAW65561 FKR65561:FKS65561 FUN65561:FUO65561 GEJ65561:GEK65561 GOF65561:GOG65561 GYB65561:GYC65561 HHX65561:HHY65561 HRT65561:HRU65561 IBP65561:IBQ65561 ILL65561:ILM65561 IVH65561:IVI65561 JFD65561:JFE65561 JOZ65561:JPA65561 JYV65561:JYW65561 KIR65561:KIS65561 KSN65561:KSO65561 LCJ65561:LCK65561 LMF65561:LMG65561 LWB65561:LWC65561 MFX65561:MFY65561 MPT65561:MPU65561 MZP65561:MZQ65561 NJL65561:NJM65561 NTH65561:NTI65561 ODD65561:ODE65561 OMZ65561:ONA65561 OWV65561:OWW65561 PGR65561:PGS65561 PQN65561:PQO65561 QAJ65561:QAK65561 QKF65561:QKG65561 QUB65561:QUC65561 RDX65561:RDY65561 RNT65561:RNU65561 RXP65561:RXQ65561 SHL65561:SHM65561 SRH65561:SRI65561 TBD65561:TBE65561 TKZ65561:TLA65561 TUV65561:TUW65561 UER65561:UES65561 UON65561:UOO65561 UYJ65561:UYK65561 VIF65561:VIG65561 VSB65561:VSC65561 WBX65561:WBY65561 WLT65561:WLU65561 WVP65561:WVQ65561 H131097:I131097 JD131097:JE131097 SZ131097:TA131097 ACV131097:ACW131097 AMR131097:AMS131097 AWN131097:AWO131097 BGJ131097:BGK131097 BQF131097:BQG131097 CAB131097:CAC131097 CJX131097:CJY131097 CTT131097:CTU131097 DDP131097:DDQ131097 DNL131097:DNM131097 DXH131097:DXI131097 EHD131097:EHE131097 EQZ131097:ERA131097 FAV131097:FAW131097 FKR131097:FKS131097 FUN131097:FUO131097 GEJ131097:GEK131097 GOF131097:GOG131097 GYB131097:GYC131097 HHX131097:HHY131097 HRT131097:HRU131097 IBP131097:IBQ131097 ILL131097:ILM131097 IVH131097:IVI131097 JFD131097:JFE131097 JOZ131097:JPA131097 JYV131097:JYW131097 KIR131097:KIS131097 KSN131097:KSO131097 LCJ131097:LCK131097 LMF131097:LMG131097 LWB131097:LWC131097 MFX131097:MFY131097 MPT131097:MPU131097 MZP131097:MZQ131097 NJL131097:NJM131097 NTH131097:NTI131097 ODD131097:ODE131097 OMZ131097:ONA131097 OWV131097:OWW131097 PGR131097:PGS131097 PQN131097:PQO131097 QAJ131097:QAK131097 QKF131097:QKG131097 QUB131097:QUC131097 RDX131097:RDY131097 RNT131097:RNU131097 RXP131097:RXQ131097 SHL131097:SHM131097 SRH131097:SRI131097 TBD131097:TBE131097 TKZ131097:TLA131097 TUV131097:TUW131097 UER131097:UES131097 UON131097:UOO131097 UYJ131097:UYK131097 VIF131097:VIG131097 VSB131097:VSC131097 WBX131097:WBY131097 WLT131097:WLU131097 WVP131097:WVQ131097 H196633:I196633 JD196633:JE196633 SZ196633:TA196633 ACV196633:ACW196633 AMR196633:AMS196633 AWN196633:AWO196633 BGJ196633:BGK196633 BQF196633:BQG196633 CAB196633:CAC196633 CJX196633:CJY196633 CTT196633:CTU196633 DDP196633:DDQ196633 DNL196633:DNM196633 DXH196633:DXI196633 EHD196633:EHE196633 EQZ196633:ERA196633 FAV196633:FAW196633 FKR196633:FKS196633 FUN196633:FUO196633 GEJ196633:GEK196633 GOF196633:GOG196633 GYB196633:GYC196633 HHX196633:HHY196633 HRT196633:HRU196633 IBP196633:IBQ196633 ILL196633:ILM196633 IVH196633:IVI196633 JFD196633:JFE196633 JOZ196633:JPA196633 JYV196633:JYW196633 KIR196633:KIS196633 KSN196633:KSO196633 LCJ196633:LCK196633 LMF196633:LMG196633 LWB196633:LWC196633 MFX196633:MFY196633 MPT196633:MPU196633 MZP196633:MZQ196633 NJL196633:NJM196633 NTH196633:NTI196633 ODD196633:ODE196633 OMZ196633:ONA196633 OWV196633:OWW196633 PGR196633:PGS196633 PQN196633:PQO196633 QAJ196633:QAK196633 QKF196633:QKG196633 QUB196633:QUC196633 RDX196633:RDY196633 RNT196633:RNU196633 RXP196633:RXQ196633 SHL196633:SHM196633 SRH196633:SRI196633 TBD196633:TBE196633 TKZ196633:TLA196633 TUV196633:TUW196633 UER196633:UES196633 UON196633:UOO196633 UYJ196633:UYK196633 VIF196633:VIG196633 VSB196633:VSC196633 WBX196633:WBY196633 WLT196633:WLU196633 WVP196633:WVQ196633 H262169:I262169 JD262169:JE262169 SZ262169:TA262169 ACV262169:ACW262169 AMR262169:AMS262169 AWN262169:AWO262169 BGJ262169:BGK262169 BQF262169:BQG262169 CAB262169:CAC262169 CJX262169:CJY262169 CTT262169:CTU262169 DDP262169:DDQ262169 DNL262169:DNM262169 DXH262169:DXI262169 EHD262169:EHE262169 EQZ262169:ERA262169 FAV262169:FAW262169 FKR262169:FKS262169 FUN262169:FUO262169 GEJ262169:GEK262169 GOF262169:GOG262169 GYB262169:GYC262169 HHX262169:HHY262169 HRT262169:HRU262169 IBP262169:IBQ262169 ILL262169:ILM262169 IVH262169:IVI262169 JFD262169:JFE262169 JOZ262169:JPA262169 JYV262169:JYW262169 KIR262169:KIS262169 KSN262169:KSO262169 LCJ262169:LCK262169 LMF262169:LMG262169 LWB262169:LWC262169 MFX262169:MFY262169 MPT262169:MPU262169 MZP262169:MZQ262169 NJL262169:NJM262169 NTH262169:NTI262169 ODD262169:ODE262169 OMZ262169:ONA262169 OWV262169:OWW262169 PGR262169:PGS262169 PQN262169:PQO262169 QAJ262169:QAK262169 QKF262169:QKG262169 QUB262169:QUC262169 RDX262169:RDY262169 RNT262169:RNU262169 RXP262169:RXQ262169 SHL262169:SHM262169 SRH262169:SRI262169 TBD262169:TBE262169 TKZ262169:TLA262169 TUV262169:TUW262169 UER262169:UES262169 UON262169:UOO262169 UYJ262169:UYK262169 VIF262169:VIG262169 VSB262169:VSC262169 WBX262169:WBY262169 WLT262169:WLU262169 WVP262169:WVQ262169 H327705:I327705 JD327705:JE327705 SZ327705:TA327705 ACV327705:ACW327705 AMR327705:AMS327705 AWN327705:AWO327705 BGJ327705:BGK327705 BQF327705:BQG327705 CAB327705:CAC327705 CJX327705:CJY327705 CTT327705:CTU327705 DDP327705:DDQ327705 DNL327705:DNM327705 DXH327705:DXI327705 EHD327705:EHE327705 EQZ327705:ERA327705 FAV327705:FAW327705 FKR327705:FKS327705 FUN327705:FUO327705 GEJ327705:GEK327705 GOF327705:GOG327705 GYB327705:GYC327705 HHX327705:HHY327705 HRT327705:HRU327705 IBP327705:IBQ327705 ILL327705:ILM327705 IVH327705:IVI327705 JFD327705:JFE327705 JOZ327705:JPA327705 JYV327705:JYW327705 KIR327705:KIS327705 KSN327705:KSO327705 LCJ327705:LCK327705 LMF327705:LMG327705 LWB327705:LWC327705 MFX327705:MFY327705 MPT327705:MPU327705 MZP327705:MZQ327705 NJL327705:NJM327705 NTH327705:NTI327705 ODD327705:ODE327705 OMZ327705:ONA327705 OWV327705:OWW327705 PGR327705:PGS327705 PQN327705:PQO327705 QAJ327705:QAK327705 QKF327705:QKG327705 QUB327705:QUC327705 RDX327705:RDY327705 RNT327705:RNU327705 RXP327705:RXQ327705 SHL327705:SHM327705 SRH327705:SRI327705 TBD327705:TBE327705 TKZ327705:TLA327705 TUV327705:TUW327705 UER327705:UES327705 UON327705:UOO327705 UYJ327705:UYK327705 VIF327705:VIG327705 VSB327705:VSC327705 WBX327705:WBY327705 WLT327705:WLU327705 WVP327705:WVQ327705 H393241:I393241 JD393241:JE393241 SZ393241:TA393241 ACV393241:ACW393241 AMR393241:AMS393241 AWN393241:AWO393241 BGJ393241:BGK393241 BQF393241:BQG393241 CAB393241:CAC393241 CJX393241:CJY393241 CTT393241:CTU393241 DDP393241:DDQ393241 DNL393241:DNM393241 DXH393241:DXI393241 EHD393241:EHE393241 EQZ393241:ERA393241 FAV393241:FAW393241 FKR393241:FKS393241 FUN393241:FUO393241 GEJ393241:GEK393241 GOF393241:GOG393241 GYB393241:GYC393241 HHX393241:HHY393241 HRT393241:HRU393241 IBP393241:IBQ393241 ILL393241:ILM393241 IVH393241:IVI393241 JFD393241:JFE393241 JOZ393241:JPA393241 JYV393241:JYW393241 KIR393241:KIS393241 KSN393241:KSO393241 LCJ393241:LCK393241 LMF393241:LMG393241 LWB393241:LWC393241 MFX393241:MFY393241 MPT393241:MPU393241 MZP393241:MZQ393241 NJL393241:NJM393241 NTH393241:NTI393241 ODD393241:ODE393241 OMZ393241:ONA393241 OWV393241:OWW393241 PGR393241:PGS393241 PQN393241:PQO393241 QAJ393241:QAK393241 QKF393241:QKG393241 QUB393241:QUC393241 RDX393241:RDY393241 RNT393241:RNU393241 RXP393241:RXQ393241 SHL393241:SHM393241 SRH393241:SRI393241 TBD393241:TBE393241 TKZ393241:TLA393241 TUV393241:TUW393241 UER393241:UES393241 UON393241:UOO393241 UYJ393241:UYK393241 VIF393241:VIG393241 VSB393241:VSC393241 WBX393241:WBY393241 WLT393241:WLU393241 WVP393241:WVQ393241 H458777:I458777 JD458777:JE458777 SZ458777:TA458777 ACV458777:ACW458777 AMR458777:AMS458777 AWN458777:AWO458777 BGJ458777:BGK458777 BQF458777:BQG458777 CAB458777:CAC458777 CJX458777:CJY458777 CTT458777:CTU458777 DDP458777:DDQ458777 DNL458777:DNM458777 DXH458777:DXI458777 EHD458777:EHE458777 EQZ458777:ERA458777 FAV458777:FAW458777 FKR458777:FKS458777 FUN458777:FUO458777 GEJ458777:GEK458777 GOF458777:GOG458777 GYB458777:GYC458777 HHX458777:HHY458777 HRT458777:HRU458777 IBP458777:IBQ458777 ILL458777:ILM458777 IVH458777:IVI458777 JFD458777:JFE458777 JOZ458777:JPA458777 JYV458777:JYW458777 KIR458777:KIS458777 KSN458777:KSO458777 LCJ458777:LCK458777 LMF458777:LMG458777 LWB458777:LWC458777 MFX458777:MFY458777 MPT458777:MPU458777 MZP458777:MZQ458777 NJL458777:NJM458777 NTH458777:NTI458777 ODD458777:ODE458777 OMZ458777:ONA458777 OWV458777:OWW458777 PGR458777:PGS458777 PQN458777:PQO458777 QAJ458777:QAK458777 QKF458777:QKG458777 QUB458777:QUC458777 RDX458777:RDY458777 RNT458777:RNU458777 RXP458777:RXQ458777 SHL458777:SHM458777 SRH458777:SRI458777 TBD458777:TBE458777 TKZ458777:TLA458777 TUV458777:TUW458777 UER458777:UES458777 UON458777:UOO458777 UYJ458777:UYK458777 VIF458777:VIG458777 VSB458777:VSC458777 WBX458777:WBY458777 WLT458777:WLU458777 WVP458777:WVQ458777 H524313:I524313 JD524313:JE524313 SZ524313:TA524313 ACV524313:ACW524313 AMR524313:AMS524313 AWN524313:AWO524313 BGJ524313:BGK524313 BQF524313:BQG524313 CAB524313:CAC524313 CJX524313:CJY524313 CTT524313:CTU524313 DDP524313:DDQ524313 DNL524313:DNM524313 DXH524313:DXI524313 EHD524313:EHE524313 EQZ524313:ERA524313 FAV524313:FAW524313 FKR524313:FKS524313 FUN524313:FUO524313 GEJ524313:GEK524313 GOF524313:GOG524313 GYB524313:GYC524313 HHX524313:HHY524313 HRT524313:HRU524313 IBP524313:IBQ524313 ILL524313:ILM524313 IVH524313:IVI524313 JFD524313:JFE524313 JOZ524313:JPA524313 JYV524313:JYW524313 KIR524313:KIS524313 KSN524313:KSO524313 LCJ524313:LCK524313 LMF524313:LMG524313 LWB524313:LWC524313 MFX524313:MFY524313 MPT524313:MPU524313 MZP524313:MZQ524313 NJL524313:NJM524313 NTH524313:NTI524313 ODD524313:ODE524313 OMZ524313:ONA524313 OWV524313:OWW524313 PGR524313:PGS524313 PQN524313:PQO524313 QAJ524313:QAK524313 QKF524313:QKG524313 QUB524313:QUC524313 RDX524313:RDY524313 RNT524313:RNU524313 RXP524313:RXQ524313 SHL524313:SHM524313 SRH524313:SRI524313 TBD524313:TBE524313 TKZ524313:TLA524313 TUV524313:TUW524313 UER524313:UES524313 UON524313:UOO524313 UYJ524313:UYK524313 VIF524313:VIG524313 VSB524313:VSC524313 WBX524313:WBY524313 WLT524313:WLU524313 WVP524313:WVQ524313 H589849:I589849 JD589849:JE589849 SZ589849:TA589849 ACV589849:ACW589849 AMR589849:AMS589849 AWN589849:AWO589849 BGJ589849:BGK589849 BQF589849:BQG589849 CAB589849:CAC589849 CJX589849:CJY589849 CTT589849:CTU589849 DDP589849:DDQ589849 DNL589849:DNM589849 DXH589849:DXI589849 EHD589849:EHE589849 EQZ589849:ERA589849 FAV589849:FAW589849 FKR589849:FKS589849 FUN589849:FUO589849 GEJ589849:GEK589849 GOF589849:GOG589849 GYB589849:GYC589849 HHX589849:HHY589849 HRT589849:HRU589849 IBP589849:IBQ589849 ILL589849:ILM589849 IVH589849:IVI589849 JFD589849:JFE589849 JOZ589849:JPA589849 JYV589849:JYW589849 KIR589849:KIS589849 KSN589849:KSO589849 LCJ589849:LCK589849 LMF589849:LMG589849 LWB589849:LWC589849 MFX589849:MFY589849 MPT589849:MPU589849 MZP589849:MZQ589849 NJL589849:NJM589849 NTH589849:NTI589849 ODD589849:ODE589849 OMZ589849:ONA589849 OWV589849:OWW589849 PGR589849:PGS589849 PQN589849:PQO589849 QAJ589849:QAK589849 QKF589849:QKG589849 QUB589849:QUC589849 RDX589849:RDY589849 RNT589849:RNU589849 RXP589849:RXQ589849 SHL589849:SHM589849 SRH589849:SRI589849 TBD589849:TBE589849 TKZ589849:TLA589849 TUV589849:TUW589849 UER589849:UES589849 UON589849:UOO589849 UYJ589849:UYK589849 VIF589849:VIG589849 VSB589849:VSC589849 WBX589849:WBY589849 WLT589849:WLU589849 WVP589849:WVQ589849 H655385:I655385 JD655385:JE655385 SZ655385:TA655385 ACV655385:ACW655385 AMR655385:AMS655385 AWN655385:AWO655385 BGJ655385:BGK655385 BQF655385:BQG655385 CAB655385:CAC655385 CJX655385:CJY655385 CTT655385:CTU655385 DDP655385:DDQ655385 DNL655385:DNM655385 DXH655385:DXI655385 EHD655385:EHE655385 EQZ655385:ERA655385 FAV655385:FAW655385 FKR655385:FKS655385 FUN655385:FUO655385 GEJ655385:GEK655385 GOF655385:GOG655385 GYB655385:GYC655385 HHX655385:HHY655385 HRT655385:HRU655385 IBP655385:IBQ655385 ILL655385:ILM655385 IVH655385:IVI655385 JFD655385:JFE655385 JOZ655385:JPA655385 JYV655385:JYW655385 KIR655385:KIS655385 KSN655385:KSO655385 LCJ655385:LCK655385 LMF655385:LMG655385 LWB655385:LWC655385 MFX655385:MFY655385 MPT655385:MPU655385 MZP655385:MZQ655385 NJL655385:NJM655385 NTH655385:NTI655385 ODD655385:ODE655385 OMZ655385:ONA655385 OWV655385:OWW655385 PGR655385:PGS655385 PQN655385:PQO655385 QAJ655385:QAK655385 QKF655385:QKG655385 QUB655385:QUC655385 RDX655385:RDY655385 RNT655385:RNU655385 RXP655385:RXQ655385 SHL655385:SHM655385 SRH655385:SRI655385 TBD655385:TBE655385 TKZ655385:TLA655385 TUV655385:TUW655385 UER655385:UES655385 UON655385:UOO655385 UYJ655385:UYK655385 VIF655385:VIG655385 VSB655385:VSC655385 WBX655385:WBY655385 WLT655385:WLU655385 WVP655385:WVQ655385 H720921:I720921 JD720921:JE720921 SZ720921:TA720921 ACV720921:ACW720921 AMR720921:AMS720921 AWN720921:AWO720921 BGJ720921:BGK720921 BQF720921:BQG720921 CAB720921:CAC720921 CJX720921:CJY720921 CTT720921:CTU720921 DDP720921:DDQ720921 DNL720921:DNM720921 DXH720921:DXI720921 EHD720921:EHE720921 EQZ720921:ERA720921 FAV720921:FAW720921 FKR720921:FKS720921 FUN720921:FUO720921 GEJ720921:GEK720921 GOF720921:GOG720921 GYB720921:GYC720921 HHX720921:HHY720921 HRT720921:HRU720921 IBP720921:IBQ720921 ILL720921:ILM720921 IVH720921:IVI720921 JFD720921:JFE720921 JOZ720921:JPA720921 JYV720921:JYW720921 KIR720921:KIS720921 KSN720921:KSO720921 LCJ720921:LCK720921 LMF720921:LMG720921 LWB720921:LWC720921 MFX720921:MFY720921 MPT720921:MPU720921 MZP720921:MZQ720921 NJL720921:NJM720921 NTH720921:NTI720921 ODD720921:ODE720921 OMZ720921:ONA720921 OWV720921:OWW720921 PGR720921:PGS720921 PQN720921:PQO720921 QAJ720921:QAK720921 QKF720921:QKG720921 QUB720921:QUC720921 RDX720921:RDY720921 RNT720921:RNU720921 RXP720921:RXQ720921 SHL720921:SHM720921 SRH720921:SRI720921 TBD720921:TBE720921 TKZ720921:TLA720921 TUV720921:TUW720921 UER720921:UES720921 UON720921:UOO720921 UYJ720921:UYK720921 VIF720921:VIG720921 VSB720921:VSC720921 WBX720921:WBY720921 WLT720921:WLU720921 WVP720921:WVQ720921 H786457:I786457 JD786457:JE786457 SZ786457:TA786457 ACV786457:ACW786457 AMR786457:AMS786457 AWN786457:AWO786457 BGJ786457:BGK786457 BQF786457:BQG786457 CAB786457:CAC786457 CJX786457:CJY786457 CTT786457:CTU786457 DDP786457:DDQ786457 DNL786457:DNM786457 DXH786457:DXI786457 EHD786457:EHE786457 EQZ786457:ERA786457 FAV786457:FAW786457 FKR786457:FKS786457 FUN786457:FUO786457 GEJ786457:GEK786457 GOF786457:GOG786457 GYB786457:GYC786457 HHX786457:HHY786457 HRT786457:HRU786457 IBP786457:IBQ786457 ILL786457:ILM786457 IVH786457:IVI786457 JFD786457:JFE786457 JOZ786457:JPA786457 JYV786457:JYW786457 KIR786457:KIS786457 KSN786457:KSO786457 LCJ786457:LCK786457 LMF786457:LMG786457 LWB786457:LWC786457 MFX786457:MFY786457 MPT786457:MPU786457 MZP786457:MZQ786457 NJL786457:NJM786457 NTH786457:NTI786457 ODD786457:ODE786457 OMZ786457:ONA786457 OWV786457:OWW786457 PGR786457:PGS786457 PQN786457:PQO786457 QAJ786457:QAK786457 QKF786457:QKG786457 QUB786457:QUC786457 RDX786457:RDY786457 RNT786457:RNU786457 RXP786457:RXQ786457 SHL786457:SHM786457 SRH786457:SRI786457 TBD786457:TBE786457 TKZ786457:TLA786457 TUV786457:TUW786457 UER786457:UES786457 UON786457:UOO786457 UYJ786457:UYK786457 VIF786457:VIG786457 VSB786457:VSC786457 WBX786457:WBY786457 WLT786457:WLU786457 WVP786457:WVQ786457 H851993:I851993 JD851993:JE851993 SZ851993:TA851993 ACV851993:ACW851993 AMR851993:AMS851993 AWN851993:AWO851993 BGJ851993:BGK851993 BQF851993:BQG851993 CAB851993:CAC851993 CJX851993:CJY851993 CTT851993:CTU851993 DDP851993:DDQ851993 DNL851993:DNM851993 DXH851993:DXI851993 EHD851993:EHE851993 EQZ851993:ERA851993 FAV851993:FAW851993 FKR851993:FKS851993 FUN851993:FUO851993 GEJ851993:GEK851993 GOF851993:GOG851993 GYB851993:GYC851993 HHX851993:HHY851993 HRT851993:HRU851993 IBP851993:IBQ851993 ILL851993:ILM851993 IVH851993:IVI851993 JFD851993:JFE851993 JOZ851993:JPA851993 JYV851993:JYW851993 KIR851993:KIS851993 KSN851993:KSO851993 LCJ851993:LCK851993 LMF851993:LMG851993 LWB851993:LWC851993 MFX851993:MFY851993 MPT851993:MPU851993 MZP851993:MZQ851993 NJL851993:NJM851993 NTH851993:NTI851993 ODD851993:ODE851993 OMZ851993:ONA851993 OWV851993:OWW851993 PGR851993:PGS851993 PQN851993:PQO851993 QAJ851993:QAK851993 QKF851993:QKG851993 QUB851993:QUC851993 RDX851993:RDY851993 RNT851993:RNU851993 RXP851993:RXQ851993 SHL851993:SHM851993 SRH851993:SRI851993 TBD851993:TBE851993 TKZ851993:TLA851993 TUV851993:TUW851993 UER851993:UES851993 UON851993:UOO851993 UYJ851993:UYK851993 VIF851993:VIG851993 VSB851993:VSC851993 WBX851993:WBY851993 WLT851993:WLU851993 WVP851993:WVQ851993 H917529:I917529 JD917529:JE917529 SZ917529:TA917529 ACV917529:ACW917529 AMR917529:AMS917529 AWN917529:AWO917529 BGJ917529:BGK917529 BQF917529:BQG917529 CAB917529:CAC917529 CJX917529:CJY917529 CTT917529:CTU917529 DDP917529:DDQ917529 DNL917529:DNM917529 DXH917529:DXI917529 EHD917529:EHE917529 EQZ917529:ERA917529 FAV917529:FAW917529 FKR917529:FKS917529 FUN917529:FUO917529 GEJ917529:GEK917529 GOF917529:GOG917529 GYB917529:GYC917529 HHX917529:HHY917529 HRT917529:HRU917529 IBP917529:IBQ917529 ILL917529:ILM917529 IVH917529:IVI917529 JFD917529:JFE917529 JOZ917529:JPA917529 JYV917529:JYW917529 KIR917529:KIS917529 KSN917529:KSO917529 LCJ917529:LCK917529 LMF917529:LMG917529 LWB917529:LWC917529 MFX917529:MFY917529 MPT917529:MPU917529 MZP917529:MZQ917529 NJL917529:NJM917529 NTH917529:NTI917529 ODD917529:ODE917529 OMZ917529:ONA917529 OWV917529:OWW917529 PGR917529:PGS917529 PQN917529:PQO917529 QAJ917529:QAK917529 QKF917529:QKG917529 QUB917529:QUC917529 RDX917529:RDY917529 RNT917529:RNU917529 RXP917529:RXQ917529 SHL917529:SHM917529 SRH917529:SRI917529 TBD917529:TBE917529 TKZ917529:TLA917529 TUV917529:TUW917529 UER917529:UES917529 UON917529:UOO917529 UYJ917529:UYK917529 VIF917529:VIG917529 VSB917529:VSC917529 WBX917529:WBY917529 WLT917529:WLU917529 WVP917529:WVQ917529 H983065:I983065 JD983065:JE983065 SZ983065:TA983065 ACV983065:ACW983065 AMR983065:AMS983065 AWN983065:AWO983065 BGJ983065:BGK983065 BQF983065:BQG983065 CAB983065:CAC983065 CJX983065:CJY983065 CTT983065:CTU983065 DDP983065:DDQ983065 DNL983065:DNM983065 DXH983065:DXI983065 EHD983065:EHE983065 EQZ983065:ERA983065 FAV983065:FAW983065 FKR983065:FKS983065 FUN983065:FUO983065 GEJ983065:GEK983065 GOF983065:GOG983065 GYB983065:GYC983065 HHX983065:HHY983065 HRT983065:HRU983065 IBP983065:IBQ983065 ILL983065:ILM983065 IVH983065:IVI983065 JFD983065:JFE983065 JOZ983065:JPA983065 JYV983065:JYW983065 KIR983065:KIS983065 KSN983065:KSO983065 LCJ983065:LCK983065 LMF983065:LMG983065 LWB983065:LWC983065 MFX983065:MFY983065 MPT983065:MPU983065 MZP983065:MZQ983065 NJL983065:NJM983065 NTH983065:NTI983065 ODD983065:ODE983065 OMZ983065:ONA983065 OWV983065:OWW983065 PGR983065:PGS983065 PQN983065:PQO983065 QAJ983065:QAK983065 QKF983065:QKG983065 QUB983065:QUC983065 RDX983065:RDY983065 RNT983065:RNU983065 RXP983065:RXQ983065 SHL983065:SHM983065 SRH983065:SRI983065 TBD983065:TBE983065 TKZ983065:TLA983065 TUV983065:TUW983065 UER983065:UES983065 UON983065:UOO983065 UYJ983065:UYK983065 VIF983065:VIG983065 VSB983065:VSC983065 WBX983065:WBY983065 WLT983065:WLU983065 WVP983065:WVQ983065">
      <formula1>"YES,NO"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zoomScaleNormal="100" workbookViewId="0">
      <selection activeCell="C9" sqref="C9"/>
    </sheetView>
  </sheetViews>
  <sheetFormatPr defaultRowHeight="15" x14ac:dyDescent="0.3"/>
  <cols>
    <col min="1" max="1" width="9" style="16"/>
    <col min="2" max="2" width="17.625" style="16" customWidth="1"/>
    <col min="3" max="3" width="84.625" style="16" customWidth="1"/>
    <col min="4" max="16384" width="9" style="16"/>
  </cols>
  <sheetData>
    <row r="2" spans="2:3" x14ac:dyDescent="0.3">
      <c r="B2" s="150" t="s">
        <v>162</v>
      </c>
      <c r="C2" s="150"/>
    </row>
    <row r="3" spans="2:3" x14ac:dyDescent="0.3">
      <c r="B3" s="19" t="s">
        <v>163</v>
      </c>
      <c r="C3" s="20" t="s">
        <v>592</v>
      </c>
    </row>
    <row r="4" spans="2:3" ht="30" x14ac:dyDescent="0.3">
      <c r="B4" s="19" t="s">
        <v>594</v>
      </c>
      <c r="C4" s="20" t="s">
        <v>595</v>
      </c>
    </row>
    <row r="5" spans="2:3" x14ac:dyDescent="0.3">
      <c r="B5" s="19" t="s">
        <v>164</v>
      </c>
      <c r="C5" s="20" t="s">
        <v>593</v>
      </c>
    </row>
    <row r="6" spans="2:3" x14ac:dyDescent="0.3">
      <c r="B6" s="21"/>
      <c r="C6" s="21"/>
    </row>
    <row r="7" spans="2:3" x14ac:dyDescent="0.3">
      <c r="B7" s="150" t="s">
        <v>166</v>
      </c>
      <c r="C7" s="150"/>
    </row>
    <row r="8" spans="2:3" ht="120" x14ac:dyDescent="0.3">
      <c r="B8" s="19" t="s">
        <v>169</v>
      </c>
      <c r="C8" s="20" t="s">
        <v>596</v>
      </c>
    </row>
    <row r="9" spans="2:3" ht="45" x14ac:dyDescent="0.3">
      <c r="B9" s="19" t="s">
        <v>597</v>
      </c>
      <c r="C9" s="20" t="s">
        <v>598</v>
      </c>
    </row>
    <row r="11" spans="2:3" x14ac:dyDescent="0.3">
      <c r="B11" s="153" t="s">
        <v>167</v>
      </c>
      <c r="C11" s="154"/>
    </row>
    <row r="12" spans="2:3" x14ac:dyDescent="0.3">
      <c r="B12" s="19" t="s">
        <v>599</v>
      </c>
      <c r="C12" s="22" t="s">
        <v>600</v>
      </c>
    </row>
    <row r="13" spans="2:3" x14ac:dyDescent="0.3">
      <c r="B13" s="19" t="s">
        <v>601</v>
      </c>
      <c r="C13" s="20" t="s">
        <v>602</v>
      </c>
    </row>
    <row r="14" spans="2:3" x14ac:dyDescent="0.3">
      <c r="B14" s="19" t="s">
        <v>603</v>
      </c>
      <c r="C14" s="20" t="s">
        <v>607</v>
      </c>
    </row>
    <row r="15" spans="2:3" ht="30" x14ac:dyDescent="0.3">
      <c r="B15" s="19" t="s">
        <v>604</v>
      </c>
      <c r="C15" s="22" t="s">
        <v>608</v>
      </c>
    </row>
    <row r="16" spans="2:3" x14ac:dyDescent="0.3">
      <c r="B16" s="19" t="s">
        <v>605</v>
      </c>
      <c r="C16" s="22" t="s">
        <v>606</v>
      </c>
    </row>
    <row r="17" spans="2:3" x14ac:dyDescent="0.3">
      <c r="B17" s="90"/>
      <c r="C17" s="91"/>
    </row>
    <row r="18" spans="2:3" x14ac:dyDescent="0.3">
      <c r="B18" s="151" t="s">
        <v>168</v>
      </c>
      <c r="C18" s="152"/>
    </row>
    <row r="19" spans="2:3" x14ac:dyDescent="0.3">
      <c r="B19" s="19" t="s">
        <v>609</v>
      </c>
      <c r="C19" s="20" t="s">
        <v>591</v>
      </c>
    </row>
    <row r="20" spans="2:3" x14ac:dyDescent="0.3">
      <c r="B20" s="19" t="s">
        <v>610</v>
      </c>
      <c r="C20" s="20" t="s">
        <v>611</v>
      </c>
    </row>
    <row r="21" spans="2:3" x14ac:dyDescent="0.3">
      <c r="B21" s="19" t="s">
        <v>612</v>
      </c>
      <c r="C21" s="20" t="s">
        <v>613</v>
      </c>
    </row>
    <row r="22" spans="2:3" x14ac:dyDescent="0.3">
      <c r="B22" s="19" t="s">
        <v>614</v>
      </c>
      <c r="C22" s="20" t="s">
        <v>615</v>
      </c>
    </row>
  </sheetData>
  <mergeCells count="4">
    <mergeCell ref="B2:C2"/>
    <mergeCell ref="B7:C7"/>
    <mergeCell ref="B18:C18"/>
    <mergeCell ref="B11:C1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6.5" x14ac:dyDescent="0.3"/>
  <cols>
    <col min="1" max="1" width="8.125" style="1" bestFit="1" customWidth="1"/>
    <col min="2" max="2" width="8.25" style="1" bestFit="1" customWidth="1"/>
    <col min="3" max="3" width="8.25" style="1" customWidth="1"/>
    <col min="4" max="4" width="85.625" customWidth="1"/>
    <col min="5" max="5" width="60.5" customWidth="1"/>
    <col min="6" max="6" width="10.25" style="1" bestFit="1" customWidth="1"/>
  </cols>
  <sheetData>
    <row r="1" spans="1:6" ht="33" customHeight="1" x14ac:dyDescent="0.3">
      <c r="A1" s="3" t="s">
        <v>12</v>
      </c>
      <c r="B1" s="3" t="s">
        <v>13</v>
      </c>
      <c r="C1" s="49" t="s">
        <v>314</v>
      </c>
      <c r="D1" s="3" t="s">
        <v>23</v>
      </c>
      <c r="E1" s="3" t="s">
        <v>22</v>
      </c>
      <c r="F1" s="3" t="s">
        <v>14</v>
      </c>
    </row>
    <row r="2" spans="1:6" ht="33" customHeight="1" x14ac:dyDescent="0.3">
      <c r="A2" s="4" t="s">
        <v>30</v>
      </c>
      <c r="B2" s="4" t="s">
        <v>24</v>
      </c>
      <c r="C2" s="50" t="s">
        <v>484</v>
      </c>
      <c r="D2" s="5" t="s">
        <v>445</v>
      </c>
      <c r="E2" s="6" t="s">
        <v>444</v>
      </c>
      <c r="F2" s="4" t="s">
        <v>457</v>
      </c>
    </row>
    <row r="3" spans="1:6" ht="33" customHeight="1" x14ac:dyDescent="0.3">
      <c r="A3" s="4"/>
      <c r="B3" s="4" t="s">
        <v>24</v>
      </c>
      <c r="C3" s="50" t="s">
        <v>484</v>
      </c>
      <c r="D3" s="5" t="s">
        <v>446</v>
      </c>
      <c r="E3" s="6" t="s">
        <v>444</v>
      </c>
      <c r="F3" s="4" t="s">
        <v>457</v>
      </c>
    </row>
    <row r="4" spans="1:6" ht="33" customHeight="1" x14ac:dyDescent="0.3">
      <c r="A4" s="4"/>
      <c r="B4" s="4" t="s">
        <v>24</v>
      </c>
      <c r="C4" s="50" t="s">
        <v>484</v>
      </c>
      <c r="D4" s="5" t="s">
        <v>447</v>
      </c>
      <c r="E4" s="6" t="s">
        <v>448</v>
      </c>
      <c r="F4" s="4" t="s">
        <v>457</v>
      </c>
    </row>
    <row r="5" spans="1:6" ht="33" customHeight="1" x14ac:dyDescent="0.3">
      <c r="A5" s="4"/>
      <c r="B5" s="4" t="s">
        <v>24</v>
      </c>
      <c r="C5" s="50" t="s">
        <v>484</v>
      </c>
      <c r="D5" s="5" t="s">
        <v>449</v>
      </c>
      <c r="E5" s="6"/>
      <c r="F5" s="4" t="s">
        <v>458</v>
      </c>
    </row>
    <row r="6" spans="1:6" ht="33" customHeight="1" x14ac:dyDescent="0.3">
      <c r="A6" s="4"/>
      <c r="B6" s="4" t="s">
        <v>24</v>
      </c>
      <c r="C6" s="50" t="s">
        <v>484</v>
      </c>
      <c r="D6" s="5" t="s">
        <v>450</v>
      </c>
      <c r="E6" s="6"/>
      <c r="F6" s="4" t="s">
        <v>458</v>
      </c>
    </row>
    <row r="7" spans="1:6" ht="33" customHeight="1" x14ac:dyDescent="0.3">
      <c r="A7" s="4"/>
      <c r="B7" s="4" t="s">
        <v>24</v>
      </c>
      <c r="C7" s="50" t="s">
        <v>484</v>
      </c>
      <c r="D7" s="5" t="s">
        <v>451</v>
      </c>
      <c r="E7" s="6" t="s">
        <v>448</v>
      </c>
      <c r="F7" s="4" t="s">
        <v>457</v>
      </c>
    </row>
    <row r="8" spans="1:6" ht="33" customHeight="1" x14ac:dyDescent="0.3">
      <c r="A8" s="4"/>
      <c r="B8" s="4" t="s">
        <v>24</v>
      </c>
      <c r="C8" s="50" t="s">
        <v>484</v>
      </c>
      <c r="D8" s="5" t="s">
        <v>452</v>
      </c>
      <c r="E8" s="6" t="s">
        <v>448</v>
      </c>
      <c r="F8" s="4" t="s">
        <v>457</v>
      </c>
    </row>
    <row r="9" spans="1:6" ht="33" customHeight="1" x14ac:dyDescent="0.3">
      <c r="A9" s="4"/>
      <c r="B9" s="4" t="s">
        <v>24</v>
      </c>
      <c r="C9" s="50" t="s">
        <v>484</v>
      </c>
      <c r="D9" s="5" t="s">
        <v>454</v>
      </c>
      <c r="E9" s="6" t="s">
        <v>453</v>
      </c>
      <c r="F9" s="4" t="s">
        <v>456</v>
      </c>
    </row>
    <row r="10" spans="1:6" ht="33" customHeight="1" x14ac:dyDescent="0.3">
      <c r="A10" s="4"/>
      <c r="B10" s="4" t="s">
        <v>24</v>
      </c>
      <c r="C10" s="50" t="s">
        <v>484</v>
      </c>
      <c r="D10" s="5" t="s">
        <v>455</v>
      </c>
      <c r="E10" s="6" t="s">
        <v>453</v>
      </c>
      <c r="F10" s="4" t="s">
        <v>456</v>
      </c>
    </row>
    <row r="11" spans="1:6" ht="33" customHeight="1" x14ac:dyDescent="0.3">
      <c r="A11" s="4"/>
      <c r="B11" s="4" t="s">
        <v>24</v>
      </c>
      <c r="C11" s="50" t="s">
        <v>484</v>
      </c>
      <c r="D11" s="5" t="s">
        <v>486</v>
      </c>
      <c r="E11" s="6" t="s">
        <v>487</v>
      </c>
      <c r="F11" s="4" t="s">
        <v>457</v>
      </c>
    </row>
    <row r="12" spans="1:6" ht="33" customHeight="1" x14ac:dyDescent="0.3">
      <c r="A12" s="4"/>
      <c r="B12" s="4" t="s">
        <v>24</v>
      </c>
      <c r="C12" s="50" t="s">
        <v>484</v>
      </c>
      <c r="D12" s="5" t="s">
        <v>488</v>
      </c>
      <c r="E12" s="6" t="s">
        <v>487</v>
      </c>
      <c r="F12" s="4" t="s">
        <v>456</v>
      </c>
    </row>
    <row r="13" spans="1:6" ht="33" customHeight="1" x14ac:dyDescent="0.3">
      <c r="A13" s="4"/>
      <c r="B13" s="4" t="s">
        <v>25</v>
      </c>
      <c r="C13" s="50" t="s">
        <v>485</v>
      </c>
      <c r="D13" s="5" t="s">
        <v>459</v>
      </c>
      <c r="E13" s="6" t="s">
        <v>460</v>
      </c>
      <c r="F13" s="4" t="s">
        <v>458</v>
      </c>
    </row>
    <row r="14" spans="1:6" ht="33" customHeight="1" x14ac:dyDescent="0.3">
      <c r="A14" s="4"/>
      <c r="B14" s="4" t="s">
        <v>25</v>
      </c>
      <c r="C14" s="50" t="s">
        <v>485</v>
      </c>
      <c r="D14" s="5" t="s">
        <v>476</v>
      </c>
      <c r="E14" s="5"/>
      <c r="F14" s="4" t="s">
        <v>457</v>
      </c>
    </row>
    <row r="15" spans="1:6" ht="33" customHeight="1" x14ac:dyDescent="0.3">
      <c r="A15" s="4"/>
      <c r="B15" s="4" t="s">
        <v>25</v>
      </c>
      <c r="C15" s="50" t="s">
        <v>484</v>
      </c>
      <c r="D15" s="5" t="s">
        <v>477</v>
      </c>
      <c r="E15" s="7" t="s">
        <v>478</v>
      </c>
      <c r="F15" s="4" t="s">
        <v>457</v>
      </c>
    </row>
    <row r="16" spans="1:6" ht="33" customHeight="1" x14ac:dyDescent="0.3">
      <c r="A16" s="4"/>
      <c r="B16" s="4" t="s">
        <v>26</v>
      </c>
      <c r="C16" s="50" t="s">
        <v>484</v>
      </c>
      <c r="D16" s="5" t="s">
        <v>479</v>
      </c>
      <c r="E16" s="7" t="s">
        <v>281</v>
      </c>
      <c r="F16" s="4" t="s">
        <v>31</v>
      </c>
    </row>
    <row r="17" spans="1:6" ht="33" customHeight="1" x14ac:dyDescent="0.3">
      <c r="A17" s="4"/>
      <c r="B17" s="8" t="s">
        <v>26</v>
      </c>
      <c r="C17" s="50" t="s">
        <v>484</v>
      </c>
      <c r="D17" s="9" t="s">
        <v>480</v>
      </c>
      <c r="E17" s="23" t="s">
        <v>492</v>
      </c>
      <c r="F17" s="8" t="s">
        <v>458</v>
      </c>
    </row>
    <row r="18" spans="1:6" ht="33" customHeight="1" x14ac:dyDescent="0.3">
      <c r="A18" s="4"/>
      <c r="B18" s="8" t="s">
        <v>26</v>
      </c>
      <c r="C18" s="50" t="s">
        <v>489</v>
      </c>
      <c r="D18" s="9" t="s">
        <v>483</v>
      </c>
      <c r="E18" s="9"/>
      <c r="F18" s="8" t="s">
        <v>458</v>
      </c>
    </row>
    <row r="19" spans="1:6" ht="33" customHeight="1" x14ac:dyDescent="0.3">
      <c r="A19" s="4"/>
      <c r="B19" s="4" t="s">
        <v>482</v>
      </c>
      <c r="C19" s="50" t="s">
        <v>489</v>
      </c>
      <c r="D19" s="5" t="s">
        <v>481</v>
      </c>
      <c r="E19" s="7"/>
      <c r="F19" s="4" t="s">
        <v>457</v>
      </c>
    </row>
    <row r="20" spans="1:6" ht="33" customHeight="1" x14ac:dyDescent="0.3">
      <c r="A20" s="4"/>
      <c r="B20" s="8" t="s">
        <v>27</v>
      </c>
      <c r="C20" s="50" t="s">
        <v>484</v>
      </c>
      <c r="D20" s="9" t="s">
        <v>461</v>
      </c>
      <c r="E20" s="9"/>
      <c r="F20" s="8" t="s">
        <v>31</v>
      </c>
    </row>
    <row r="21" spans="1:6" ht="33" customHeight="1" x14ac:dyDescent="0.3">
      <c r="A21" s="4"/>
      <c r="B21" s="8" t="s">
        <v>27</v>
      </c>
      <c r="C21" s="50" t="s">
        <v>484</v>
      </c>
      <c r="D21" s="9" t="s">
        <v>490</v>
      </c>
      <c r="E21" s="23" t="s">
        <v>491</v>
      </c>
      <c r="F21" s="8" t="s">
        <v>31</v>
      </c>
    </row>
    <row r="22" spans="1:6" ht="33" customHeight="1" x14ac:dyDescent="0.3">
      <c r="A22" s="4"/>
      <c r="B22" s="8" t="s">
        <v>27</v>
      </c>
      <c r="C22" s="50" t="s">
        <v>346</v>
      </c>
      <c r="D22" s="5" t="s">
        <v>462</v>
      </c>
      <c r="E22" s="9"/>
      <c r="F22" s="8" t="s">
        <v>32</v>
      </c>
    </row>
    <row r="23" spans="1:6" ht="33" customHeight="1" x14ac:dyDescent="0.3">
      <c r="A23" s="4"/>
      <c r="B23" s="8" t="s">
        <v>27</v>
      </c>
      <c r="C23" s="50" t="s">
        <v>346</v>
      </c>
      <c r="D23" s="9" t="s">
        <v>493</v>
      </c>
      <c r="E23" s="9"/>
      <c r="F23" s="8" t="s">
        <v>31</v>
      </c>
    </row>
    <row r="24" spans="1:6" ht="33" customHeight="1" x14ac:dyDescent="0.3">
      <c r="A24" s="4"/>
      <c r="B24" s="8" t="s">
        <v>28</v>
      </c>
      <c r="C24" s="50" t="s">
        <v>484</v>
      </c>
      <c r="D24" s="9" t="s">
        <v>463</v>
      </c>
      <c r="E24" s="9"/>
      <c r="F24" s="8" t="s">
        <v>31</v>
      </c>
    </row>
    <row r="25" spans="1:6" ht="33" customHeight="1" x14ac:dyDescent="0.3">
      <c r="A25" s="4"/>
      <c r="B25" s="8" t="s">
        <v>28</v>
      </c>
      <c r="C25" s="50" t="s">
        <v>495</v>
      </c>
      <c r="D25" s="9" t="s">
        <v>464</v>
      </c>
      <c r="E25" s="9"/>
      <c r="F25" s="8" t="s">
        <v>31</v>
      </c>
    </row>
    <row r="26" spans="1:6" ht="33" customHeight="1" x14ac:dyDescent="0.3">
      <c r="A26" s="4"/>
      <c r="B26" s="8" t="s">
        <v>28</v>
      </c>
      <c r="C26" s="50" t="s">
        <v>405</v>
      </c>
      <c r="D26" s="9" t="s">
        <v>465</v>
      </c>
      <c r="E26" s="9"/>
      <c r="F26" s="8" t="s">
        <v>31</v>
      </c>
    </row>
    <row r="27" spans="1:6" ht="49.5" customHeight="1" x14ac:dyDescent="0.3">
      <c r="A27" s="4"/>
      <c r="B27" s="8" t="s">
        <v>28</v>
      </c>
      <c r="C27" s="50" t="s">
        <v>346</v>
      </c>
      <c r="D27" s="5" t="s">
        <v>466</v>
      </c>
      <c r="E27" s="23" t="s">
        <v>494</v>
      </c>
      <c r="F27" s="8" t="s">
        <v>31</v>
      </c>
    </row>
    <row r="28" spans="1:6" ht="33" customHeight="1" x14ac:dyDescent="0.3">
      <c r="A28" s="4"/>
      <c r="B28" s="8" t="s">
        <v>28</v>
      </c>
      <c r="C28" s="52"/>
      <c r="D28" s="9" t="s">
        <v>467</v>
      </c>
      <c r="E28" s="9" t="s">
        <v>33</v>
      </c>
      <c r="F28" s="8" t="s">
        <v>31</v>
      </c>
    </row>
    <row r="29" spans="1:6" ht="33" customHeight="1" x14ac:dyDescent="0.3">
      <c r="A29" s="4"/>
      <c r="B29" s="8" t="s">
        <v>28</v>
      </c>
      <c r="C29" s="52"/>
      <c r="D29" s="9" t="s">
        <v>468</v>
      </c>
      <c r="E29" s="9" t="s">
        <v>33</v>
      </c>
      <c r="F29" s="8" t="s">
        <v>31</v>
      </c>
    </row>
    <row r="30" spans="1:6" ht="33" customHeight="1" x14ac:dyDescent="0.3">
      <c r="A30" s="4"/>
      <c r="B30" s="8" t="s">
        <v>28</v>
      </c>
      <c r="C30" s="52"/>
      <c r="D30" s="9" t="s">
        <v>469</v>
      </c>
      <c r="E30" s="9"/>
      <c r="F30" s="8" t="s">
        <v>31</v>
      </c>
    </row>
    <row r="31" spans="1:6" ht="33" customHeight="1" x14ac:dyDescent="0.3">
      <c r="A31" s="4"/>
      <c r="B31" s="8" t="s">
        <v>28</v>
      </c>
      <c r="C31" s="52"/>
      <c r="D31" s="9" t="s">
        <v>470</v>
      </c>
      <c r="E31" s="9"/>
      <c r="F31" s="8" t="s">
        <v>31</v>
      </c>
    </row>
    <row r="32" spans="1:6" ht="33" customHeight="1" x14ac:dyDescent="0.3">
      <c r="A32" s="4"/>
      <c r="B32" s="8" t="s">
        <v>28</v>
      </c>
      <c r="C32" s="52"/>
      <c r="D32" s="9" t="s">
        <v>471</v>
      </c>
      <c r="E32" s="9"/>
      <c r="F32" s="8" t="s">
        <v>31</v>
      </c>
    </row>
    <row r="33" spans="1:6" ht="33" customHeight="1" x14ac:dyDescent="0.3">
      <c r="A33" s="4"/>
      <c r="B33" s="8" t="s">
        <v>29</v>
      </c>
      <c r="C33" s="52"/>
      <c r="D33" s="9" t="s">
        <v>472</v>
      </c>
      <c r="E33" s="47" t="s">
        <v>285</v>
      </c>
      <c r="F33" s="8" t="s">
        <v>31</v>
      </c>
    </row>
    <row r="34" spans="1:6" ht="33" customHeight="1" x14ac:dyDescent="0.3">
      <c r="A34" s="4"/>
      <c r="B34" s="8" t="s">
        <v>29</v>
      </c>
      <c r="C34" s="52"/>
      <c r="D34" s="46" t="s">
        <v>473</v>
      </c>
      <c r="E34" s="23" t="s">
        <v>283</v>
      </c>
      <c r="F34" s="8" t="s">
        <v>31</v>
      </c>
    </row>
    <row r="35" spans="1:6" ht="33" customHeight="1" x14ac:dyDescent="0.3">
      <c r="A35" s="4"/>
      <c r="B35" s="8" t="s">
        <v>29</v>
      </c>
      <c r="C35" s="52"/>
      <c r="D35" s="44" t="s">
        <v>474</v>
      </c>
      <c r="E35" s="23" t="s">
        <v>282</v>
      </c>
      <c r="F35" s="8" t="s">
        <v>31</v>
      </c>
    </row>
    <row r="36" spans="1:6" ht="33" customHeight="1" x14ac:dyDescent="0.3">
      <c r="A36" s="4"/>
      <c r="B36" s="8" t="s">
        <v>29</v>
      </c>
      <c r="C36" s="52"/>
      <c r="D36" s="9" t="s">
        <v>475</v>
      </c>
      <c r="E36" s="23" t="s">
        <v>284</v>
      </c>
      <c r="F36" s="8" t="s">
        <v>31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Normal="10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D9" sqref="D9"/>
    </sheetView>
  </sheetViews>
  <sheetFormatPr defaultRowHeight="16.5" x14ac:dyDescent="0.3"/>
  <cols>
    <col min="1" max="1" width="8.125" style="1" bestFit="1" customWidth="1"/>
    <col min="2" max="2" width="8.25" style="1" bestFit="1" customWidth="1"/>
    <col min="3" max="3" width="8.25" style="1" customWidth="1"/>
    <col min="4" max="4" width="73.25" customWidth="1"/>
    <col min="5" max="5" width="46.5" customWidth="1"/>
    <col min="6" max="6" width="7.25" style="1" customWidth="1"/>
  </cols>
  <sheetData>
    <row r="1" spans="1:6" ht="33" customHeight="1" x14ac:dyDescent="0.3">
      <c r="A1" s="3" t="s">
        <v>12</v>
      </c>
      <c r="B1" s="3" t="s">
        <v>13</v>
      </c>
      <c r="C1" s="49" t="s">
        <v>314</v>
      </c>
      <c r="D1" s="3" t="s">
        <v>23</v>
      </c>
      <c r="E1" s="3" t="s">
        <v>22</v>
      </c>
      <c r="F1" s="3" t="s">
        <v>14</v>
      </c>
    </row>
    <row r="2" spans="1:6" ht="33" customHeight="1" x14ac:dyDescent="0.3">
      <c r="A2" s="4" t="s">
        <v>30</v>
      </c>
      <c r="B2" s="4" t="s">
        <v>24</v>
      </c>
      <c r="C2" s="50" t="s">
        <v>484</v>
      </c>
      <c r="D2" s="5" t="s">
        <v>496</v>
      </c>
      <c r="E2" s="6" t="s">
        <v>497</v>
      </c>
      <c r="F2" s="4" t="s">
        <v>20</v>
      </c>
    </row>
    <row r="3" spans="1:6" ht="33" customHeight="1" x14ac:dyDescent="0.3">
      <c r="A3" s="4" t="s">
        <v>503</v>
      </c>
      <c r="B3" s="4" t="s">
        <v>24</v>
      </c>
      <c r="C3" s="50" t="s">
        <v>484</v>
      </c>
      <c r="D3" s="5" t="s">
        <v>451</v>
      </c>
      <c r="E3" s="6" t="s">
        <v>448</v>
      </c>
      <c r="F3" s="4" t="s">
        <v>20</v>
      </c>
    </row>
    <row r="4" spans="1:6" ht="33" customHeight="1" x14ac:dyDescent="0.3">
      <c r="A4" s="4" t="s">
        <v>504</v>
      </c>
      <c r="B4" s="4" t="s">
        <v>24</v>
      </c>
      <c r="C4" s="50" t="s">
        <v>484</v>
      </c>
      <c r="D4" s="5" t="s">
        <v>452</v>
      </c>
      <c r="E4" s="6" t="s">
        <v>448</v>
      </c>
      <c r="F4" s="4" t="s">
        <v>20</v>
      </c>
    </row>
    <row r="5" spans="1:6" ht="33" customHeight="1" x14ac:dyDescent="0.3">
      <c r="A5" s="54" t="s">
        <v>505</v>
      </c>
      <c r="B5" s="54" t="s">
        <v>24</v>
      </c>
      <c r="C5" s="55" t="s">
        <v>484</v>
      </c>
      <c r="D5" s="44" t="s">
        <v>498</v>
      </c>
      <c r="E5" s="56" t="s">
        <v>487</v>
      </c>
      <c r="F5" s="54" t="s">
        <v>20</v>
      </c>
    </row>
    <row r="6" spans="1:6" ht="33" customHeight="1" x14ac:dyDescent="0.3">
      <c r="A6" s="54" t="s">
        <v>506</v>
      </c>
      <c r="B6" s="54" t="s">
        <v>24</v>
      </c>
      <c r="C6" s="55" t="s">
        <v>484</v>
      </c>
      <c r="D6" s="44" t="s">
        <v>499</v>
      </c>
      <c r="E6" s="56" t="s">
        <v>500</v>
      </c>
      <c r="F6" s="54" t="s">
        <v>18</v>
      </c>
    </row>
    <row r="7" spans="1:6" ht="33" customHeight="1" x14ac:dyDescent="0.3">
      <c r="A7" s="4" t="s">
        <v>507</v>
      </c>
      <c r="B7" s="4" t="s">
        <v>25</v>
      </c>
      <c r="C7" s="50" t="s">
        <v>485</v>
      </c>
      <c r="D7" s="5" t="s">
        <v>459</v>
      </c>
      <c r="E7" s="6" t="s">
        <v>460</v>
      </c>
      <c r="F7" s="4" t="s">
        <v>16</v>
      </c>
    </row>
    <row r="8" spans="1:6" ht="33" customHeight="1" x14ac:dyDescent="0.3">
      <c r="A8" s="4" t="s">
        <v>508</v>
      </c>
      <c r="B8" s="4" t="s">
        <v>25</v>
      </c>
      <c r="C8" s="50" t="s">
        <v>485</v>
      </c>
      <c r="D8" s="5" t="s">
        <v>476</v>
      </c>
      <c r="E8" s="5"/>
      <c r="F8" s="4" t="s">
        <v>20</v>
      </c>
    </row>
    <row r="9" spans="1:6" ht="33" customHeight="1" x14ac:dyDescent="0.3">
      <c r="A9" s="4" t="s">
        <v>509</v>
      </c>
      <c r="B9" s="4" t="s">
        <v>25</v>
      </c>
      <c r="C9" s="50" t="s">
        <v>495</v>
      </c>
      <c r="D9" s="5" t="s">
        <v>627</v>
      </c>
      <c r="E9" s="7" t="s">
        <v>628</v>
      </c>
      <c r="F9" s="4" t="s">
        <v>20</v>
      </c>
    </row>
    <row r="10" spans="1:6" ht="33" customHeight="1" x14ac:dyDescent="0.3">
      <c r="A10" s="4" t="s">
        <v>510</v>
      </c>
      <c r="B10" s="4" t="s">
        <v>25</v>
      </c>
      <c r="C10" s="50" t="s">
        <v>484</v>
      </c>
      <c r="D10" s="5" t="s">
        <v>477</v>
      </c>
      <c r="E10" s="7" t="s">
        <v>478</v>
      </c>
      <c r="F10" s="4" t="s">
        <v>20</v>
      </c>
    </row>
    <row r="11" spans="1:6" ht="33" customHeight="1" x14ac:dyDescent="0.3">
      <c r="A11" s="4" t="s">
        <v>511</v>
      </c>
      <c r="B11" s="4" t="s">
        <v>26</v>
      </c>
      <c r="C11" s="50" t="s">
        <v>484</v>
      </c>
      <c r="D11" s="5" t="s">
        <v>479</v>
      </c>
      <c r="E11" s="7" t="s">
        <v>281</v>
      </c>
      <c r="F11" s="4" t="s">
        <v>20</v>
      </c>
    </row>
    <row r="12" spans="1:6" ht="33" customHeight="1" x14ac:dyDescent="0.3">
      <c r="A12" s="4" t="s">
        <v>512</v>
      </c>
      <c r="B12" s="8" t="s">
        <v>26</v>
      </c>
      <c r="C12" s="50" t="s">
        <v>484</v>
      </c>
      <c r="D12" s="9" t="s">
        <v>480</v>
      </c>
      <c r="E12" s="23" t="s">
        <v>492</v>
      </c>
      <c r="F12" s="8" t="s">
        <v>16</v>
      </c>
    </row>
    <row r="13" spans="1:6" ht="33" customHeight="1" x14ac:dyDescent="0.3">
      <c r="A13" s="4" t="s">
        <v>513</v>
      </c>
      <c r="B13" s="8" t="s">
        <v>26</v>
      </c>
      <c r="C13" s="50" t="s">
        <v>346</v>
      </c>
      <c r="D13" s="9" t="s">
        <v>483</v>
      </c>
      <c r="E13" s="9"/>
      <c r="F13" s="53" t="s">
        <v>20</v>
      </c>
    </row>
    <row r="14" spans="1:6" ht="33" customHeight="1" x14ac:dyDescent="0.3">
      <c r="A14" s="4" t="s">
        <v>514</v>
      </c>
      <c r="B14" s="4" t="s">
        <v>482</v>
      </c>
      <c r="C14" s="50" t="s">
        <v>346</v>
      </c>
      <c r="D14" s="5" t="s">
        <v>481</v>
      </c>
      <c r="E14" s="7"/>
      <c r="F14" s="4" t="s">
        <v>20</v>
      </c>
    </row>
    <row r="15" spans="1:6" ht="33" customHeight="1" x14ac:dyDescent="0.3">
      <c r="A15" s="4" t="s">
        <v>515</v>
      </c>
      <c r="B15" s="8" t="s">
        <v>27</v>
      </c>
      <c r="C15" s="50" t="s">
        <v>484</v>
      </c>
      <c r="D15" s="9" t="s">
        <v>461</v>
      </c>
      <c r="E15" s="9"/>
      <c r="F15" s="8" t="s">
        <v>31</v>
      </c>
    </row>
    <row r="16" spans="1:6" ht="33" customHeight="1" x14ac:dyDescent="0.3">
      <c r="A16" s="4" t="s">
        <v>516</v>
      </c>
      <c r="B16" s="8" t="s">
        <v>27</v>
      </c>
      <c r="C16" s="50" t="s">
        <v>484</v>
      </c>
      <c r="D16" s="9" t="s">
        <v>490</v>
      </c>
      <c r="E16" s="23" t="s">
        <v>491</v>
      </c>
      <c r="F16" s="8" t="s">
        <v>20</v>
      </c>
    </row>
    <row r="17" spans="1:6" ht="33" customHeight="1" x14ac:dyDescent="0.3">
      <c r="A17" s="4" t="s">
        <v>517</v>
      </c>
      <c r="B17" s="8" t="s">
        <v>27</v>
      </c>
      <c r="C17" s="50" t="s">
        <v>346</v>
      </c>
      <c r="D17" s="5" t="s">
        <v>462</v>
      </c>
      <c r="E17" s="9"/>
      <c r="F17" s="8" t="s">
        <v>20</v>
      </c>
    </row>
    <row r="18" spans="1:6" ht="33" customHeight="1" x14ac:dyDescent="0.3">
      <c r="A18" s="4" t="s">
        <v>518</v>
      </c>
      <c r="B18" s="8" t="s">
        <v>27</v>
      </c>
      <c r="C18" s="50" t="s">
        <v>346</v>
      </c>
      <c r="D18" s="9" t="s">
        <v>493</v>
      </c>
      <c r="E18" s="9"/>
      <c r="F18" s="8" t="s">
        <v>20</v>
      </c>
    </row>
    <row r="19" spans="1:6" ht="33" customHeight="1" x14ac:dyDescent="0.3">
      <c r="A19" s="4" t="s">
        <v>519</v>
      </c>
      <c r="B19" s="8" t="s">
        <v>28</v>
      </c>
      <c r="C19" s="50" t="s">
        <v>484</v>
      </c>
      <c r="D19" s="9" t="s">
        <v>463</v>
      </c>
      <c r="E19" s="9"/>
      <c r="F19" s="8" t="s">
        <v>31</v>
      </c>
    </row>
    <row r="20" spans="1:6" ht="33" customHeight="1" x14ac:dyDescent="0.3">
      <c r="A20" s="4" t="s">
        <v>520</v>
      </c>
      <c r="B20" s="8" t="s">
        <v>28</v>
      </c>
      <c r="C20" s="50" t="s">
        <v>495</v>
      </c>
      <c r="D20" s="9" t="s">
        <v>464</v>
      </c>
      <c r="E20" s="9"/>
      <c r="F20" s="8" t="s">
        <v>31</v>
      </c>
    </row>
    <row r="21" spans="1:6" ht="33" customHeight="1" x14ac:dyDescent="0.3">
      <c r="A21" s="4" t="s">
        <v>521</v>
      </c>
      <c r="B21" s="8" t="s">
        <v>28</v>
      </c>
      <c r="C21" s="50" t="s">
        <v>405</v>
      </c>
      <c r="D21" s="9" t="s">
        <v>465</v>
      </c>
      <c r="E21" s="9"/>
      <c r="F21" s="8" t="s">
        <v>31</v>
      </c>
    </row>
    <row r="22" spans="1:6" ht="49.5" customHeight="1" x14ac:dyDescent="0.3">
      <c r="A22" s="4" t="s">
        <v>522</v>
      </c>
      <c r="B22" s="8" t="s">
        <v>28</v>
      </c>
      <c r="C22" s="50" t="s">
        <v>346</v>
      </c>
      <c r="D22" s="5" t="s">
        <v>466</v>
      </c>
      <c r="E22" s="23" t="s">
        <v>494</v>
      </c>
      <c r="F22" s="8" t="s">
        <v>16</v>
      </c>
    </row>
    <row r="23" spans="1:6" ht="33" customHeight="1" x14ac:dyDescent="0.3">
      <c r="A23" s="4" t="s">
        <v>523</v>
      </c>
      <c r="B23" s="8" t="s">
        <v>28</v>
      </c>
      <c r="C23" s="50" t="s">
        <v>484</v>
      </c>
      <c r="D23" s="9" t="s">
        <v>501</v>
      </c>
      <c r="E23" s="9" t="s">
        <v>33</v>
      </c>
      <c r="F23" s="8" t="s">
        <v>20</v>
      </c>
    </row>
    <row r="24" spans="1:6" ht="33" customHeight="1" x14ac:dyDescent="0.3">
      <c r="A24" s="4" t="s">
        <v>524</v>
      </c>
      <c r="B24" s="8" t="s">
        <v>28</v>
      </c>
      <c r="C24" s="50" t="s">
        <v>484</v>
      </c>
      <c r="D24" s="9" t="s">
        <v>502</v>
      </c>
      <c r="E24" s="9" t="s">
        <v>33</v>
      </c>
      <c r="F24" s="8" t="s">
        <v>20</v>
      </c>
    </row>
    <row r="25" spans="1:6" ht="33" customHeight="1" x14ac:dyDescent="0.3">
      <c r="A25" s="4" t="s">
        <v>525</v>
      </c>
      <c r="B25" s="8" t="s">
        <v>29</v>
      </c>
      <c r="C25" s="50" t="s">
        <v>484</v>
      </c>
      <c r="D25" s="5" t="s">
        <v>474</v>
      </c>
      <c r="E25" s="23" t="s">
        <v>534</v>
      </c>
      <c r="F25" s="8" t="s">
        <v>31</v>
      </c>
    </row>
    <row r="26" spans="1:6" ht="33" customHeight="1" x14ac:dyDescent="0.3">
      <c r="A26" s="4" t="s">
        <v>626</v>
      </c>
      <c r="B26" s="8" t="s">
        <v>29</v>
      </c>
      <c r="C26" s="50" t="s">
        <v>484</v>
      </c>
      <c r="D26" s="9" t="s">
        <v>475</v>
      </c>
      <c r="E26" s="23" t="s">
        <v>535</v>
      </c>
      <c r="F26" s="8" t="s">
        <v>31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2" sqref="A2:C14"/>
    </sheetView>
  </sheetViews>
  <sheetFormatPr defaultRowHeight="16.5" x14ac:dyDescent="0.3"/>
  <cols>
    <col min="1" max="1" width="8.125" style="1" bestFit="1" customWidth="1"/>
    <col min="2" max="2" width="8.25" style="1" bestFit="1" customWidth="1"/>
    <col min="3" max="3" width="8.25" style="1" customWidth="1"/>
    <col min="4" max="4" width="73.25" customWidth="1"/>
    <col min="5" max="5" width="46.5" customWidth="1"/>
    <col min="6" max="6" width="7.25" style="1" customWidth="1"/>
  </cols>
  <sheetData>
    <row r="1" spans="1:6" ht="33" customHeight="1" x14ac:dyDescent="0.3">
      <c r="A1" s="3" t="s">
        <v>12</v>
      </c>
      <c r="B1" s="3" t="s">
        <v>13</v>
      </c>
      <c r="C1" s="49" t="s">
        <v>314</v>
      </c>
      <c r="D1" s="3" t="s">
        <v>23</v>
      </c>
      <c r="E1" s="3" t="s">
        <v>22</v>
      </c>
      <c r="F1" s="3" t="s">
        <v>14</v>
      </c>
    </row>
    <row r="2" spans="1:6" ht="33" customHeight="1" x14ac:dyDescent="0.3">
      <c r="A2" s="4" t="s">
        <v>17</v>
      </c>
      <c r="B2" s="4" t="s">
        <v>15</v>
      </c>
      <c r="C2" s="50" t="s">
        <v>404</v>
      </c>
      <c r="D2" s="5" t="s">
        <v>378</v>
      </c>
      <c r="E2" s="7" t="s">
        <v>170</v>
      </c>
      <c r="F2" s="4" t="s">
        <v>16</v>
      </c>
    </row>
    <row r="3" spans="1:6" ht="33" customHeight="1" x14ac:dyDescent="0.3">
      <c r="A3" s="4" t="s">
        <v>0</v>
      </c>
      <c r="B3" s="4" t="s">
        <v>15</v>
      </c>
      <c r="C3" s="50" t="s">
        <v>405</v>
      </c>
      <c r="D3" s="5" t="s">
        <v>381</v>
      </c>
      <c r="E3" s="7" t="s">
        <v>414</v>
      </c>
      <c r="F3" s="4" t="s">
        <v>410</v>
      </c>
    </row>
    <row r="4" spans="1:6" ht="33" customHeight="1" x14ac:dyDescent="0.3">
      <c r="A4" s="4" t="s">
        <v>1</v>
      </c>
      <c r="B4" s="4" t="s">
        <v>15</v>
      </c>
      <c r="C4" s="50" t="s">
        <v>405</v>
      </c>
      <c r="D4" s="5" t="s">
        <v>382</v>
      </c>
      <c r="E4" s="7"/>
      <c r="F4" s="4" t="s">
        <v>411</v>
      </c>
    </row>
    <row r="5" spans="1:6" ht="33" customHeight="1" x14ac:dyDescent="0.3">
      <c r="A5" s="4" t="s">
        <v>2</v>
      </c>
      <c r="B5" s="4" t="s">
        <v>15</v>
      </c>
      <c r="C5" s="50" t="s">
        <v>405</v>
      </c>
      <c r="D5" s="5" t="s">
        <v>383</v>
      </c>
      <c r="E5" s="6" t="s">
        <v>379</v>
      </c>
      <c r="F5" s="4" t="s">
        <v>20</v>
      </c>
    </row>
    <row r="6" spans="1:6" ht="66" customHeight="1" x14ac:dyDescent="0.3">
      <c r="A6" s="4" t="s">
        <v>3</v>
      </c>
      <c r="B6" s="4" t="s">
        <v>15</v>
      </c>
      <c r="C6" s="50" t="s">
        <v>405</v>
      </c>
      <c r="D6" s="5" t="s">
        <v>380</v>
      </c>
      <c r="E6" s="6" t="s">
        <v>385</v>
      </c>
      <c r="F6" s="4" t="s">
        <v>16</v>
      </c>
    </row>
    <row r="7" spans="1:6" ht="33" customHeight="1" x14ac:dyDescent="0.3">
      <c r="A7" s="4" t="s">
        <v>4</v>
      </c>
      <c r="B7" s="4" t="s">
        <v>15</v>
      </c>
      <c r="C7" s="50" t="s">
        <v>406</v>
      </c>
      <c r="D7" s="5" t="s">
        <v>387</v>
      </c>
      <c r="E7" s="6" t="s">
        <v>391</v>
      </c>
      <c r="F7" s="4" t="s">
        <v>16</v>
      </c>
    </row>
    <row r="8" spans="1:6" ht="33" customHeight="1" x14ac:dyDescent="0.3">
      <c r="A8" s="4" t="s">
        <v>5</v>
      </c>
      <c r="B8" s="4" t="s">
        <v>15</v>
      </c>
      <c r="C8" s="50" t="s">
        <v>406</v>
      </c>
      <c r="D8" s="5" t="s">
        <v>384</v>
      </c>
      <c r="E8" s="6" t="s">
        <v>388</v>
      </c>
      <c r="F8" s="4" t="s">
        <v>20</v>
      </c>
    </row>
    <row r="9" spans="1:6" ht="33" customHeight="1" x14ac:dyDescent="0.3">
      <c r="A9" s="4" t="s">
        <v>6</v>
      </c>
      <c r="B9" s="4" t="s">
        <v>15</v>
      </c>
      <c r="C9" s="50" t="s">
        <v>406</v>
      </c>
      <c r="D9" s="5" t="s">
        <v>386</v>
      </c>
      <c r="E9" s="6" t="s">
        <v>389</v>
      </c>
      <c r="F9" s="4" t="s">
        <v>16</v>
      </c>
    </row>
    <row r="10" spans="1:6" ht="33" customHeight="1" x14ac:dyDescent="0.3">
      <c r="A10" s="4" t="s">
        <v>7</v>
      </c>
      <c r="B10" s="4" t="s">
        <v>15</v>
      </c>
      <c r="C10" s="50" t="s">
        <v>405</v>
      </c>
      <c r="D10" s="5" t="s">
        <v>442</v>
      </c>
      <c r="E10" s="7" t="s">
        <v>390</v>
      </c>
      <c r="F10" s="4" t="s">
        <v>16</v>
      </c>
    </row>
    <row r="11" spans="1:6" ht="33" customHeight="1" x14ac:dyDescent="0.3">
      <c r="A11" s="4" t="s">
        <v>8</v>
      </c>
      <c r="B11" s="4" t="s">
        <v>15</v>
      </c>
      <c r="C11" s="50" t="s">
        <v>404</v>
      </c>
      <c r="D11" s="5" t="s">
        <v>392</v>
      </c>
      <c r="E11" s="7"/>
      <c r="F11" s="4" t="s">
        <v>16</v>
      </c>
    </row>
    <row r="12" spans="1:6" ht="33" customHeight="1" x14ac:dyDescent="0.3">
      <c r="A12" s="4" t="s">
        <v>9</v>
      </c>
      <c r="B12" s="4" t="s">
        <v>15</v>
      </c>
      <c r="C12" s="50" t="s">
        <v>405</v>
      </c>
      <c r="D12" s="5" t="s">
        <v>407</v>
      </c>
      <c r="E12" s="6" t="s">
        <v>408</v>
      </c>
      <c r="F12" s="4" t="s">
        <v>20</v>
      </c>
    </row>
    <row r="13" spans="1:6" ht="33" customHeight="1" x14ac:dyDescent="0.3">
      <c r="A13" s="4" t="s">
        <v>10</v>
      </c>
      <c r="B13" s="4" t="s">
        <v>21</v>
      </c>
      <c r="C13" s="50" t="s">
        <v>405</v>
      </c>
      <c r="D13" s="5" t="s">
        <v>409</v>
      </c>
      <c r="E13" s="7" t="s">
        <v>443</v>
      </c>
      <c r="F13" s="4" t="s">
        <v>411</v>
      </c>
    </row>
    <row r="14" spans="1:6" ht="33" customHeight="1" x14ac:dyDescent="0.3">
      <c r="A14" s="4" t="s">
        <v>11</v>
      </c>
      <c r="B14" s="4" t="s">
        <v>21</v>
      </c>
      <c r="C14" s="50" t="s">
        <v>405</v>
      </c>
      <c r="D14" s="5" t="s">
        <v>413</v>
      </c>
      <c r="E14" s="6" t="s">
        <v>412</v>
      </c>
      <c r="F14" s="4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Normal="10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A2" sqref="A2:C27"/>
    </sheetView>
  </sheetViews>
  <sheetFormatPr defaultRowHeight="16.5" x14ac:dyDescent="0.3"/>
  <cols>
    <col min="1" max="1" width="8.125" style="1" bestFit="1" customWidth="1"/>
    <col min="2" max="2" width="8.25" style="1" bestFit="1" customWidth="1"/>
    <col min="3" max="3" width="8.25" style="1" customWidth="1"/>
    <col min="4" max="4" width="73.125" bestFit="1" customWidth="1"/>
    <col min="5" max="5" width="46.5" customWidth="1"/>
    <col min="6" max="6" width="7.25" style="1" bestFit="1" customWidth="1"/>
  </cols>
  <sheetData>
    <row r="1" spans="1:6" ht="33" customHeight="1" x14ac:dyDescent="0.3">
      <c r="A1" s="3" t="s">
        <v>12</v>
      </c>
      <c r="B1" s="3" t="s">
        <v>13</v>
      </c>
      <c r="C1" s="49" t="s">
        <v>314</v>
      </c>
      <c r="D1" s="3" t="s">
        <v>23</v>
      </c>
      <c r="E1" s="3" t="s">
        <v>22</v>
      </c>
      <c r="F1" s="3" t="s">
        <v>14</v>
      </c>
    </row>
    <row r="2" spans="1:6" ht="33" customHeight="1" x14ac:dyDescent="0.3">
      <c r="A2" s="4" t="s">
        <v>49</v>
      </c>
      <c r="B2" s="4" t="s">
        <v>50</v>
      </c>
      <c r="C2" s="50" t="s">
        <v>344</v>
      </c>
      <c r="D2" s="5" t="s">
        <v>293</v>
      </c>
      <c r="E2" s="7" t="s">
        <v>292</v>
      </c>
      <c r="F2" s="4" t="s">
        <v>16</v>
      </c>
    </row>
    <row r="3" spans="1:6" ht="33" customHeight="1" x14ac:dyDescent="0.3">
      <c r="A3" s="4" t="s">
        <v>34</v>
      </c>
      <c r="B3" s="4" t="s">
        <v>50</v>
      </c>
      <c r="C3" s="50" t="s">
        <v>345</v>
      </c>
      <c r="D3" s="5" t="s">
        <v>306</v>
      </c>
      <c r="E3" s="6" t="s">
        <v>308</v>
      </c>
      <c r="F3" s="4" t="s">
        <v>18</v>
      </c>
    </row>
    <row r="4" spans="1:6" ht="33" customHeight="1" x14ac:dyDescent="0.3">
      <c r="A4" s="4" t="s">
        <v>35</v>
      </c>
      <c r="B4" s="4" t="s">
        <v>50</v>
      </c>
      <c r="C4" s="50" t="s">
        <v>345</v>
      </c>
      <c r="D4" s="5" t="s">
        <v>307</v>
      </c>
      <c r="E4" s="6" t="s">
        <v>308</v>
      </c>
      <c r="F4" s="4" t="s">
        <v>18</v>
      </c>
    </row>
    <row r="5" spans="1:6" ht="33" customHeight="1" x14ac:dyDescent="0.3">
      <c r="A5" s="4" t="s">
        <v>36</v>
      </c>
      <c r="B5" s="4" t="s">
        <v>50</v>
      </c>
      <c r="C5" s="50" t="s">
        <v>345</v>
      </c>
      <c r="D5" s="5" t="s">
        <v>619</v>
      </c>
      <c r="E5" s="6" t="s">
        <v>618</v>
      </c>
      <c r="F5" s="4" t="s">
        <v>376</v>
      </c>
    </row>
    <row r="6" spans="1:6" ht="33" customHeight="1" x14ac:dyDescent="0.3">
      <c r="A6" s="4" t="s">
        <v>37</v>
      </c>
      <c r="B6" s="4" t="s">
        <v>50</v>
      </c>
      <c r="C6" s="4" t="s">
        <v>346</v>
      </c>
      <c r="D6" s="5" t="s">
        <v>295</v>
      </c>
      <c r="E6" s="5"/>
      <c r="F6" s="4" t="s">
        <v>19</v>
      </c>
    </row>
    <row r="7" spans="1:6" ht="33" customHeight="1" x14ac:dyDescent="0.3">
      <c r="A7" s="4" t="s">
        <v>38</v>
      </c>
      <c r="B7" s="4" t="s">
        <v>50</v>
      </c>
      <c r="C7" s="4" t="s">
        <v>346</v>
      </c>
      <c r="D7" s="5" t="s">
        <v>296</v>
      </c>
      <c r="E7" s="7" t="s">
        <v>51</v>
      </c>
      <c r="F7" s="4" t="s">
        <v>16</v>
      </c>
    </row>
    <row r="8" spans="1:6" ht="33" customHeight="1" x14ac:dyDescent="0.3">
      <c r="A8" s="4" t="s">
        <v>39</v>
      </c>
      <c r="B8" s="4" t="s">
        <v>50</v>
      </c>
      <c r="C8" s="50" t="s">
        <v>344</v>
      </c>
      <c r="D8" s="5" t="s">
        <v>309</v>
      </c>
      <c r="E8" s="7" t="s">
        <v>294</v>
      </c>
      <c r="F8" s="4" t="s">
        <v>20</v>
      </c>
    </row>
    <row r="9" spans="1:6" ht="33" customHeight="1" x14ac:dyDescent="0.3">
      <c r="A9" s="4" t="s">
        <v>40</v>
      </c>
      <c r="B9" s="4" t="s">
        <v>50</v>
      </c>
      <c r="C9" s="50" t="s">
        <v>344</v>
      </c>
      <c r="D9" s="5" t="s">
        <v>310</v>
      </c>
      <c r="E9" s="7" t="s">
        <v>294</v>
      </c>
      <c r="F9" s="4" t="s">
        <v>20</v>
      </c>
    </row>
    <row r="10" spans="1:6" ht="33" customHeight="1" x14ac:dyDescent="0.3">
      <c r="A10" s="4" t="s">
        <v>41</v>
      </c>
      <c r="B10" s="4" t="s">
        <v>50</v>
      </c>
      <c r="C10" s="50" t="s">
        <v>344</v>
      </c>
      <c r="D10" s="5" t="s">
        <v>311</v>
      </c>
      <c r="E10" s="7" t="s">
        <v>297</v>
      </c>
      <c r="F10" s="4" t="s">
        <v>20</v>
      </c>
    </row>
    <row r="11" spans="1:6" ht="33" customHeight="1" x14ac:dyDescent="0.3">
      <c r="A11" s="4" t="s">
        <v>42</v>
      </c>
      <c r="B11" s="4" t="s">
        <v>50</v>
      </c>
      <c r="C11" s="50" t="s">
        <v>344</v>
      </c>
      <c r="D11" s="5" t="s">
        <v>312</v>
      </c>
      <c r="E11" s="6" t="s">
        <v>298</v>
      </c>
      <c r="F11" s="4" t="s">
        <v>20</v>
      </c>
    </row>
    <row r="12" spans="1:6" ht="33" customHeight="1" x14ac:dyDescent="0.3">
      <c r="A12" s="4" t="s">
        <v>43</v>
      </c>
      <c r="B12" s="4" t="s">
        <v>50</v>
      </c>
      <c r="C12" s="4" t="s">
        <v>346</v>
      </c>
      <c r="D12" s="5" t="s">
        <v>299</v>
      </c>
      <c r="E12" s="6" t="s">
        <v>300</v>
      </c>
      <c r="F12" s="4" t="s">
        <v>20</v>
      </c>
    </row>
    <row r="13" spans="1:6" ht="33" customHeight="1" x14ac:dyDescent="0.3">
      <c r="A13" s="4" t="s">
        <v>44</v>
      </c>
      <c r="B13" s="4" t="s">
        <v>50</v>
      </c>
      <c r="C13" s="50" t="s">
        <v>344</v>
      </c>
      <c r="D13" s="5" t="s">
        <v>301</v>
      </c>
      <c r="E13" s="6" t="s">
        <v>313</v>
      </c>
      <c r="F13" s="4" t="s">
        <v>20</v>
      </c>
    </row>
    <row r="14" spans="1:6" ht="33" customHeight="1" x14ac:dyDescent="0.3">
      <c r="A14" s="4" t="s">
        <v>45</v>
      </c>
      <c r="B14" s="4" t="s">
        <v>50</v>
      </c>
      <c r="C14" s="50" t="s">
        <v>344</v>
      </c>
      <c r="D14" s="5" t="s">
        <v>302</v>
      </c>
      <c r="E14" s="6"/>
      <c r="F14" s="4" t="s">
        <v>20</v>
      </c>
    </row>
    <row r="15" spans="1:6" ht="33" customHeight="1" x14ac:dyDescent="0.3">
      <c r="A15" s="4" t="s">
        <v>46</v>
      </c>
      <c r="B15" s="4" t="s">
        <v>50</v>
      </c>
      <c r="C15" s="50" t="s">
        <v>344</v>
      </c>
      <c r="D15" s="5" t="s">
        <v>304</v>
      </c>
      <c r="E15" s="6" t="s">
        <v>305</v>
      </c>
      <c r="F15" s="4" t="s">
        <v>16</v>
      </c>
    </row>
    <row r="16" spans="1:6" ht="33" customHeight="1" x14ac:dyDescent="0.3">
      <c r="A16" s="4" t="s">
        <v>47</v>
      </c>
      <c r="B16" s="4" t="s">
        <v>50</v>
      </c>
      <c r="C16" s="50" t="s">
        <v>344</v>
      </c>
      <c r="D16" s="5" t="s">
        <v>303</v>
      </c>
      <c r="E16" s="6" t="s">
        <v>305</v>
      </c>
      <c r="F16" s="4" t="s">
        <v>377</v>
      </c>
    </row>
    <row r="17" spans="1:6" ht="33" customHeight="1" x14ac:dyDescent="0.3">
      <c r="A17" s="4" t="s">
        <v>48</v>
      </c>
      <c r="B17" s="4" t="s">
        <v>50</v>
      </c>
      <c r="C17" s="50" t="s">
        <v>344</v>
      </c>
      <c r="D17" s="5" t="s">
        <v>320</v>
      </c>
      <c r="E17" s="5"/>
      <c r="F17" s="4" t="s">
        <v>18</v>
      </c>
    </row>
    <row r="18" spans="1:6" ht="33" customHeight="1" x14ac:dyDescent="0.3">
      <c r="A18" s="4" t="s">
        <v>315</v>
      </c>
      <c r="B18" s="4" t="s">
        <v>50</v>
      </c>
      <c r="C18" s="4" t="s">
        <v>346</v>
      </c>
      <c r="D18" s="5" t="s">
        <v>319</v>
      </c>
      <c r="E18" s="5"/>
      <c r="F18" s="4" t="s">
        <v>16</v>
      </c>
    </row>
    <row r="19" spans="1:6" ht="33" customHeight="1" x14ac:dyDescent="0.3">
      <c r="A19" s="4" t="s">
        <v>335</v>
      </c>
      <c r="B19" s="4" t="s">
        <v>322</v>
      </c>
      <c r="C19" s="50" t="s">
        <v>344</v>
      </c>
      <c r="D19" s="9" t="s">
        <v>318</v>
      </c>
      <c r="E19" s="7" t="s">
        <v>317</v>
      </c>
      <c r="F19" s="4" t="s">
        <v>20</v>
      </c>
    </row>
    <row r="20" spans="1:6" ht="33" customHeight="1" x14ac:dyDescent="0.3">
      <c r="A20" s="4" t="s">
        <v>336</v>
      </c>
      <c r="B20" s="4" t="s">
        <v>322</v>
      </c>
      <c r="C20" s="4" t="s">
        <v>346</v>
      </c>
      <c r="D20" s="5" t="s">
        <v>316</v>
      </c>
      <c r="E20" s="7" t="s">
        <v>321</v>
      </c>
      <c r="F20" s="4" t="s">
        <v>16</v>
      </c>
    </row>
    <row r="21" spans="1:6" ht="33" customHeight="1" x14ac:dyDescent="0.3">
      <c r="A21" s="4" t="s">
        <v>337</v>
      </c>
      <c r="B21" s="4" t="s">
        <v>322</v>
      </c>
      <c r="C21" s="50" t="s">
        <v>344</v>
      </c>
      <c r="D21" s="5" t="s">
        <v>323</v>
      </c>
      <c r="E21" s="7" t="s">
        <v>334</v>
      </c>
      <c r="F21" s="4" t="s">
        <v>16</v>
      </c>
    </row>
    <row r="22" spans="1:6" ht="33" customHeight="1" x14ac:dyDescent="0.3">
      <c r="A22" s="4" t="s">
        <v>338</v>
      </c>
      <c r="B22" s="4" t="s">
        <v>322</v>
      </c>
      <c r="C22" s="50" t="s">
        <v>344</v>
      </c>
      <c r="D22" s="5" t="s">
        <v>324</v>
      </c>
      <c r="E22" s="7" t="s">
        <v>326</v>
      </c>
      <c r="F22" s="4" t="s">
        <v>20</v>
      </c>
    </row>
    <row r="23" spans="1:6" ht="33" customHeight="1" x14ac:dyDescent="0.3">
      <c r="A23" s="4" t="s">
        <v>339</v>
      </c>
      <c r="B23" s="4" t="s">
        <v>322</v>
      </c>
      <c r="C23" s="50" t="s">
        <v>344</v>
      </c>
      <c r="D23" s="5" t="s">
        <v>325</v>
      </c>
      <c r="E23" s="7" t="s">
        <v>326</v>
      </c>
      <c r="F23" s="4" t="s">
        <v>20</v>
      </c>
    </row>
    <row r="24" spans="1:6" ht="33" customHeight="1" x14ac:dyDescent="0.3">
      <c r="A24" s="4" t="s">
        <v>340</v>
      </c>
      <c r="B24" s="4" t="s">
        <v>322</v>
      </c>
      <c r="C24" s="4" t="s">
        <v>346</v>
      </c>
      <c r="D24" s="5" t="s">
        <v>327</v>
      </c>
      <c r="E24" s="6" t="s">
        <v>328</v>
      </c>
      <c r="F24" s="4" t="s">
        <v>16</v>
      </c>
    </row>
    <row r="25" spans="1:6" ht="33" customHeight="1" x14ac:dyDescent="0.3">
      <c r="A25" s="4" t="s">
        <v>341</v>
      </c>
      <c r="B25" s="4" t="s">
        <v>322</v>
      </c>
      <c r="C25" s="4" t="s">
        <v>346</v>
      </c>
      <c r="D25" s="5" t="s">
        <v>331</v>
      </c>
      <c r="E25" s="6" t="s">
        <v>332</v>
      </c>
      <c r="F25" s="4" t="s">
        <v>20</v>
      </c>
    </row>
    <row r="26" spans="1:6" ht="33" customHeight="1" x14ac:dyDescent="0.3">
      <c r="A26" s="4" t="s">
        <v>342</v>
      </c>
      <c r="B26" s="4" t="s">
        <v>322</v>
      </c>
      <c r="C26" s="50" t="s">
        <v>344</v>
      </c>
      <c r="D26" s="5" t="s">
        <v>329</v>
      </c>
      <c r="E26" s="7" t="s">
        <v>333</v>
      </c>
      <c r="F26" s="4" t="s">
        <v>20</v>
      </c>
    </row>
    <row r="27" spans="1:6" ht="33" customHeight="1" x14ac:dyDescent="0.3">
      <c r="A27" s="4" t="s">
        <v>343</v>
      </c>
      <c r="B27" s="4" t="s">
        <v>322</v>
      </c>
      <c r="C27" s="50" t="s">
        <v>344</v>
      </c>
      <c r="D27" s="5" t="s">
        <v>330</v>
      </c>
      <c r="E27" s="6" t="s">
        <v>298</v>
      </c>
      <c r="F27" s="4" t="s">
        <v>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7" sqref="I17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8"/>
  <sheetViews>
    <sheetView topLeftCell="A82" workbookViewId="0">
      <selection activeCell="B4" sqref="B4:C4"/>
    </sheetView>
  </sheetViews>
  <sheetFormatPr defaultRowHeight="16.5" x14ac:dyDescent="0.3"/>
  <cols>
    <col min="1" max="1" width="5.125" customWidth="1"/>
    <col min="2" max="2" width="36.25" customWidth="1"/>
    <col min="3" max="3" width="39.25" customWidth="1"/>
  </cols>
  <sheetData>
    <row r="1" spans="2:3" ht="17.25" thickBot="1" x14ac:dyDescent="0.35"/>
    <row r="2" spans="2:3" ht="25.5" customHeight="1" thickBot="1" x14ac:dyDescent="0.35">
      <c r="B2" s="2" t="s">
        <v>59</v>
      </c>
      <c r="C2" s="2" t="s">
        <v>58</v>
      </c>
    </row>
    <row r="3" spans="2:3" x14ac:dyDescent="0.3">
      <c r="B3" s="163" t="s">
        <v>52</v>
      </c>
      <c r="C3" s="164"/>
    </row>
    <row r="4" spans="2:3" ht="17.25" thickBot="1" x14ac:dyDescent="0.35">
      <c r="B4" s="169" t="s">
        <v>60</v>
      </c>
      <c r="C4" s="170"/>
    </row>
    <row r="5" spans="2:3" x14ac:dyDescent="0.3">
      <c r="B5" s="163" t="s">
        <v>53</v>
      </c>
      <c r="C5" s="164"/>
    </row>
    <row r="6" spans="2:3" ht="17.25" thickBot="1" x14ac:dyDescent="0.35">
      <c r="B6" s="165" t="s">
        <v>57</v>
      </c>
      <c r="C6" s="166"/>
    </row>
    <row r="7" spans="2:3" x14ac:dyDescent="0.3">
      <c r="B7" s="163" t="s">
        <v>54</v>
      </c>
      <c r="C7" s="164"/>
    </row>
    <row r="8" spans="2:3" ht="17.25" thickBot="1" x14ac:dyDescent="0.35">
      <c r="B8" s="169" t="s">
        <v>61</v>
      </c>
      <c r="C8" s="170"/>
    </row>
    <row r="9" spans="2:3" x14ac:dyDescent="0.3">
      <c r="B9" s="163" t="s">
        <v>55</v>
      </c>
      <c r="C9" s="164"/>
    </row>
    <row r="10" spans="2:3" x14ac:dyDescent="0.3">
      <c r="B10" s="165" t="s">
        <v>62</v>
      </c>
      <c r="C10" s="166"/>
    </row>
    <row r="11" spans="2:3" ht="33" customHeight="1" x14ac:dyDescent="0.3">
      <c r="B11" s="165" t="s">
        <v>64</v>
      </c>
      <c r="C11" s="166"/>
    </row>
    <row r="12" spans="2:3" x14ac:dyDescent="0.3">
      <c r="B12" s="165" t="s">
        <v>63</v>
      </c>
      <c r="C12" s="166"/>
    </row>
    <row r="13" spans="2:3" ht="16.5" customHeight="1" thickBot="1" x14ac:dyDescent="0.35">
      <c r="B13" s="165" t="s">
        <v>65</v>
      </c>
      <c r="C13" s="166"/>
    </row>
    <row r="14" spans="2:3" x14ac:dyDescent="0.3">
      <c r="B14" s="163" t="s">
        <v>56</v>
      </c>
      <c r="C14" s="164"/>
    </row>
    <row r="15" spans="2:3" ht="17.25" thickBot="1" x14ac:dyDescent="0.35">
      <c r="B15" s="169" t="s">
        <v>66</v>
      </c>
      <c r="C15" s="170"/>
    </row>
    <row r="16" spans="2:3" x14ac:dyDescent="0.3">
      <c r="B16" s="163" t="s">
        <v>197</v>
      </c>
      <c r="C16" s="164"/>
    </row>
    <row r="17" spans="2:3" x14ac:dyDescent="0.3">
      <c r="B17" s="165" t="s">
        <v>198</v>
      </c>
      <c r="C17" s="166"/>
    </row>
    <row r="18" spans="2:3" ht="17.25" thickBot="1" x14ac:dyDescent="0.35">
      <c r="B18" s="169" t="s">
        <v>199</v>
      </c>
      <c r="C18" s="170"/>
    </row>
    <row r="19" spans="2:3" ht="17.25" thickBot="1" x14ac:dyDescent="0.35"/>
    <row r="20" spans="2:3" ht="25.5" customHeight="1" thickBot="1" x14ac:dyDescent="0.35">
      <c r="B20" s="2" t="s">
        <v>106</v>
      </c>
      <c r="C20" s="2" t="s">
        <v>67</v>
      </c>
    </row>
    <row r="21" spans="2:3" x14ac:dyDescent="0.3">
      <c r="B21" s="163" t="s">
        <v>52</v>
      </c>
      <c r="C21" s="164"/>
    </row>
    <row r="22" spans="2:3" ht="17.25" thickBot="1" x14ac:dyDescent="0.35">
      <c r="B22" s="169" t="s">
        <v>68</v>
      </c>
      <c r="C22" s="170"/>
    </row>
    <row r="23" spans="2:3" x14ac:dyDescent="0.3">
      <c r="B23" s="163" t="s">
        <v>53</v>
      </c>
      <c r="C23" s="164"/>
    </row>
    <row r="24" spans="2:3" ht="17.25" thickBot="1" x14ac:dyDescent="0.35">
      <c r="B24" s="165" t="s">
        <v>69</v>
      </c>
      <c r="C24" s="166"/>
    </row>
    <row r="25" spans="2:3" x14ac:dyDescent="0.3">
      <c r="B25" s="163" t="s">
        <v>54</v>
      </c>
      <c r="C25" s="164"/>
    </row>
    <row r="26" spans="2:3" ht="17.25" thickBot="1" x14ac:dyDescent="0.35">
      <c r="B26" s="169" t="s">
        <v>70</v>
      </c>
      <c r="C26" s="170"/>
    </row>
    <row r="27" spans="2:3" x14ac:dyDescent="0.3">
      <c r="B27" s="163" t="s">
        <v>55</v>
      </c>
      <c r="C27" s="164"/>
    </row>
    <row r="28" spans="2:3" x14ac:dyDescent="0.3">
      <c r="B28" s="165" t="s">
        <v>71</v>
      </c>
      <c r="C28" s="166"/>
    </row>
    <row r="29" spans="2:3" x14ac:dyDescent="0.3">
      <c r="B29" s="165" t="s">
        <v>73</v>
      </c>
      <c r="C29" s="166"/>
    </row>
    <row r="30" spans="2:3" x14ac:dyDescent="0.3">
      <c r="B30" s="165" t="s">
        <v>72</v>
      </c>
      <c r="C30" s="166"/>
    </row>
    <row r="31" spans="2:3" ht="16.5" customHeight="1" thickBot="1" x14ac:dyDescent="0.35">
      <c r="B31" s="165" t="s">
        <v>536</v>
      </c>
      <c r="C31" s="166"/>
    </row>
    <row r="32" spans="2:3" x14ac:dyDescent="0.3">
      <c r="B32" s="163" t="s">
        <v>56</v>
      </c>
      <c r="C32" s="164"/>
    </row>
    <row r="33" spans="2:3" ht="17.25" thickBot="1" x14ac:dyDescent="0.35">
      <c r="B33" s="169" t="s">
        <v>74</v>
      </c>
      <c r="C33" s="170"/>
    </row>
    <row r="34" spans="2:3" ht="17.25" thickBot="1" x14ac:dyDescent="0.35"/>
    <row r="35" spans="2:3" ht="25.5" customHeight="1" thickBot="1" x14ac:dyDescent="0.35">
      <c r="B35" s="2" t="s">
        <v>76</v>
      </c>
      <c r="C35" s="2" t="s">
        <v>75</v>
      </c>
    </row>
    <row r="36" spans="2:3" x14ac:dyDescent="0.3">
      <c r="B36" s="163" t="s">
        <v>52</v>
      </c>
      <c r="C36" s="164"/>
    </row>
    <row r="37" spans="2:3" ht="17.25" thickBot="1" x14ac:dyDescent="0.35">
      <c r="B37" s="169" t="s">
        <v>77</v>
      </c>
      <c r="C37" s="170"/>
    </row>
    <row r="38" spans="2:3" x14ac:dyDescent="0.3">
      <c r="B38" s="163" t="s">
        <v>53</v>
      </c>
      <c r="C38" s="164"/>
    </row>
    <row r="39" spans="2:3" ht="17.25" thickBot="1" x14ac:dyDescent="0.35">
      <c r="B39" s="165" t="s">
        <v>57</v>
      </c>
      <c r="C39" s="166"/>
    </row>
    <row r="40" spans="2:3" x14ac:dyDescent="0.3">
      <c r="B40" s="163" t="s">
        <v>54</v>
      </c>
      <c r="C40" s="164"/>
    </row>
    <row r="41" spans="2:3" ht="17.25" customHeight="1" thickBot="1" x14ac:dyDescent="0.35">
      <c r="B41" s="169" t="s">
        <v>61</v>
      </c>
      <c r="C41" s="170"/>
    </row>
    <row r="42" spans="2:3" x14ac:dyDescent="0.3">
      <c r="B42" s="163" t="s">
        <v>55</v>
      </c>
      <c r="C42" s="164"/>
    </row>
    <row r="43" spans="2:3" ht="16.5" customHeight="1" x14ac:dyDescent="0.3">
      <c r="B43" s="165" t="s">
        <v>80</v>
      </c>
      <c r="C43" s="166"/>
    </row>
    <row r="44" spans="2:3" ht="16.5" customHeight="1" x14ac:dyDescent="0.3">
      <c r="B44" s="165" t="s">
        <v>78</v>
      </c>
      <c r="C44" s="166"/>
    </row>
    <row r="45" spans="2:3" ht="16.5" customHeight="1" x14ac:dyDescent="0.3">
      <c r="B45" s="165" t="s">
        <v>79</v>
      </c>
      <c r="C45" s="166"/>
    </row>
    <row r="46" spans="2:3" ht="17.25" thickBot="1" x14ac:dyDescent="0.35">
      <c r="B46" s="165" t="s">
        <v>195</v>
      </c>
      <c r="C46" s="166"/>
    </row>
    <row r="47" spans="2:3" x14ac:dyDescent="0.3">
      <c r="B47" s="163" t="s">
        <v>56</v>
      </c>
      <c r="C47" s="164"/>
    </row>
    <row r="48" spans="2:3" ht="17.25" customHeight="1" thickBot="1" x14ac:dyDescent="0.35">
      <c r="B48" s="169" t="s">
        <v>66</v>
      </c>
      <c r="C48" s="170"/>
    </row>
    <row r="49" spans="2:3" ht="17.25" thickBot="1" x14ac:dyDescent="0.35"/>
    <row r="50" spans="2:3" ht="25.5" customHeight="1" thickBot="1" x14ac:dyDescent="0.35">
      <c r="B50" s="2" t="s">
        <v>81</v>
      </c>
      <c r="C50" s="2" t="s">
        <v>82</v>
      </c>
    </row>
    <row r="51" spans="2:3" x14ac:dyDescent="0.3">
      <c r="B51" s="163" t="s">
        <v>52</v>
      </c>
      <c r="C51" s="164"/>
    </row>
    <row r="52" spans="2:3" ht="17.25" thickBot="1" x14ac:dyDescent="0.35">
      <c r="B52" s="169" t="s">
        <v>83</v>
      </c>
      <c r="C52" s="170"/>
    </row>
    <row r="53" spans="2:3" x14ac:dyDescent="0.3">
      <c r="B53" s="163" t="s">
        <v>53</v>
      </c>
      <c r="C53" s="164"/>
    </row>
    <row r="54" spans="2:3" ht="17.25" thickBot="1" x14ac:dyDescent="0.35">
      <c r="B54" s="165" t="s">
        <v>57</v>
      </c>
      <c r="C54" s="166"/>
    </row>
    <row r="55" spans="2:3" x14ac:dyDescent="0.3">
      <c r="B55" s="163" t="s">
        <v>54</v>
      </c>
      <c r="C55" s="164"/>
    </row>
    <row r="56" spans="2:3" ht="17.25" thickBot="1" x14ac:dyDescent="0.35">
      <c r="B56" s="169" t="s">
        <v>61</v>
      </c>
      <c r="C56" s="170"/>
    </row>
    <row r="57" spans="2:3" x14ac:dyDescent="0.3">
      <c r="B57" s="163" t="s">
        <v>55</v>
      </c>
      <c r="C57" s="164"/>
    </row>
    <row r="58" spans="2:3" x14ac:dyDescent="0.3">
      <c r="B58" s="165" t="s">
        <v>62</v>
      </c>
      <c r="C58" s="166"/>
    </row>
    <row r="59" spans="2:3" ht="33" customHeight="1" x14ac:dyDescent="0.3">
      <c r="B59" s="165" t="s">
        <v>64</v>
      </c>
      <c r="C59" s="166"/>
    </row>
    <row r="60" spans="2:3" x14ac:dyDescent="0.3">
      <c r="B60" s="165" t="s">
        <v>84</v>
      </c>
      <c r="C60" s="166"/>
    </row>
    <row r="61" spans="2:3" x14ac:dyDescent="0.3">
      <c r="B61" s="165" t="s">
        <v>85</v>
      </c>
      <c r="C61" s="166"/>
    </row>
    <row r="62" spans="2:3" x14ac:dyDescent="0.3">
      <c r="B62" s="165" t="s">
        <v>86</v>
      </c>
      <c r="C62" s="166"/>
    </row>
    <row r="63" spans="2:3" x14ac:dyDescent="0.3">
      <c r="B63" s="165" t="s">
        <v>196</v>
      </c>
      <c r="C63" s="166"/>
    </row>
    <row r="64" spans="2:3" ht="16.5" customHeight="1" thickBot="1" x14ac:dyDescent="0.35">
      <c r="B64" s="165" t="s">
        <v>87</v>
      </c>
      <c r="C64" s="166"/>
    </row>
    <row r="65" spans="2:3" x14ac:dyDescent="0.3">
      <c r="B65" s="163" t="s">
        <v>56</v>
      </c>
      <c r="C65" s="164"/>
    </row>
    <row r="66" spans="2:3" ht="17.25" thickBot="1" x14ac:dyDescent="0.35">
      <c r="B66" s="169" t="s">
        <v>66</v>
      </c>
      <c r="C66" s="170"/>
    </row>
    <row r="67" spans="2:3" ht="17.25" thickBot="1" x14ac:dyDescent="0.35"/>
    <row r="68" spans="2:3" ht="25.5" customHeight="1" thickBot="1" x14ac:dyDescent="0.35">
      <c r="B68" s="2" t="s">
        <v>88</v>
      </c>
      <c r="C68" s="2" t="s">
        <v>89</v>
      </c>
    </row>
    <row r="69" spans="2:3" x14ac:dyDescent="0.3">
      <c r="B69" s="163" t="s">
        <v>52</v>
      </c>
      <c r="C69" s="164"/>
    </row>
    <row r="70" spans="2:3" ht="17.25" thickBot="1" x14ac:dyDescent="0.35">
      <c r="B70" s="165" t="s">
        <v>90</v>
      </c>
      <c r="C70" s="166"/>
    </row>
    <row r="71" spans="2:3" x14ac:dyDescent="0.3">
      <c r="B71" s="167" t="s">
        <v>53</v>
      </c>
      <c r="C71" s="168"/>
    </row>
    <row r="72" spans="2:3" ht="17.25" thickBot="1" x14ac:dyDescent="0.35">
      <c r="B72" s="155" t="s">
        <v>57</v>
      </c>
      <c r="C72" s="156"/>
    </row>
    <row r="73" spans="2:3" x14ac:dyDescent="0.3">
      <c r="B73" s="159" t="s">
        <v>54</v>
      </c>
      <c r="C73" s="160"/>
    </row>
    <row r="74" spans="2:3" ht="17.25" thickBot="1" x14ac:dyDescent="0.35">
      <c r="B74" s="161" t="s">
        <v>61</v>
      </c>
      <c r="C74" s="162"/>
    </row>
    <row r="75" spans="2:3" x14ac:dyDescent="0.3">
      <c r="B75" s="159" t="s">
        <v>55</v>
      </c>
      <c r="C75" s="160"/>
    </row>
    <row r="76" spans="2:3" x14ac:dyDescent="0.3">
      <c r="B76" s="155" t="s">
        <v>99</v>
      </c>
      <c r="C76" s="156"/>
    </row>
    <row r="77" spans="2:3" x14ac:dyDescent="0.3">
      <c r="B77" s="155" t="s">
        <v>91</v>
      </c>
      <c r="C77" s="156"/>
    </row>
    <row r="78" spans="2:3" x14ac:dyDescent="0.3">
      <c r="B78" s="155" t="s">
        <v>93</v>
      </c>
      <c r="C78" s="156"/>
    </row>
    <row r="79" spans="2:3" x14ac:dyDescent="0.3">
      <c r="B79" s="155" t="s">
        <v>94</v>
      </c>
      <c r="C79" s="156"/>
    </row>
    <row r="80" spans="2:3" x14ac:dyDescent="0.3">
      <c r="B80" s="155" t="s">
        <v>92</v>
      </c>
      <c r="C80" s="156"/>
    </row>
    <row r="81" spans="2:3" ht="16.5" customHeight="1" x14ac:dyDescent="0.3">
      <c r="B81" s="155" t="s">
        <v>95</v>
      </c>
      <c r="C81" s="156"/>
    </row>
    <row r="82" spans="2:3" ht="16.5" customHeight="1" thickBot="1" x14ac:dyDescent="0.35">
      <c r="B82" s="155" t="s">
        <v>65</v>
      </c>
      <c r="C82" s="156"/>
    </row>
    <row r="83" spans="2:3" x14ac:dyDescent="0.3">
      <c r="B83" s="159" t="s">
        <v>56</v>
      </c>
      <c r="C83" s="160"/>
    </row>
    <row r="84" spans="2:3" ht="17.25" thickBot="1" x14ac:dyDescent="0.35">
      <c r="B84" s="161" t="s">
        <v>66</v>
      </c>
      <c r="C84" s="162"/>
    </row>
    <row r="85" spans="2:3" x14ac:dyDescent="0.3">
      <c r="B85" s="159" t="s">
        <v>200</v>
      </c>
      <c r="C85" s="160"/>
    </row>
    <row r="86" spans="2:3" x14ac:dyDescent="0.3">
      <c r="B86" s="155" t="s">
        <v>201</v>
      </c>
      <c r="C86" s="156"/>
    </row>
    <row r="87" spans="2:3" ht="16.5" customHeight="1" thickBot="1" x14ac:dyDescent="0.35">
      <c r="B87" s="157" t="s">
        <v>202</v>
      </c>
      <c r="C87" s="158"/>
    </row>
    <row r="88" spans="2:3" ht="17.25" thickBot="1" x14ac:dyDescent="0.35"/>
    <row r="89" spans="2:3" ht="25.5" customHeight="1" thickBot="1" x14ac:dyDescent="0.35">
      <c r="B89" s="2" t="s">
        <v>96</v>
      </c>
      <c r="C89" s="2" t="s">
        <v>97</v>
      </c>
    </row>
    <row r="90" spans="2:3" x14ac:dyDescent="0.3">
      <c r="B90" s="163" t="s">
        <v>52</v>
      </c>
      <c r="C90" s="164"/>
    </row>
    <row r="91" spans="2:3" ht="17.25" thickBot="1" x14ac:dyDescent="0.35">
      <c r="B91" s="165" t="s">
        <v>98</v>
      </c>
      <c r="C91" s="166"/>
    </row>
    <row r="92" spans="2:3" x14ac:dyDescent="0.3">
      <c r="B92" s="167" t="s">
        <v>53</v>
      </c>
      <c r="C92" s="168"/>
    </row>
    <row r="93" spans="2:3" ht="17.25" thickBot="1" x14ac:dyDescent="0.35">
      <c r="B93" s="155" t="s">
        <v>57</v>
      </c>
      <c r="C93" s="156"/>
    </row>
    <row r="94" spans="2:3" x14ac:dyDescent="0.3">
      <c r="B94" s="159" t="s">
        <v>54</v>
      </c>
      <c r="C94" s="160"/>
    </row>
    <row r="95" spans="2:3" ht="17.25" thickBot="1" x14ac:dyDescent="0.35">
      <c r="B95" s="161" t="s">
        <v>61</v>
      </c>
      <c r="C95" s="162"/>
    </row>
    <row r="96" spans="2:3" x14ac:dyDescent="0.3">
      <c r="B96" s="159" t="s">
        <v>55</v>
      </c>
      <c r="C96" s="160"/>
    </row>
    <row r="97" spans="2:3" x14ac:dyDescent="0.3">
      <c r="B97" s="155" t="s">
        <v>100</v>
      </c>
      <c r="C97" s="156"/>
    </row>
    <row r="98" spans="2:3" x14ac:dyDescent="0.3">
      <c r="B98" s="155" t="s">
        <v>101</v>
      </c>
      <c r="C98" s="156"/>
    </row>
    <row r="99" spans="2:3" x14ac:dyDescent="0.3">
      <c r="B99" s="155" t="s">
        <v>102</v>
      </c>
      <c r="C99" s="156"/>
    </row>
    <row r="100" spans="2:3" x14ac:dyDescent="0.3">
      <c r="B100" s="155" t="s">
        <v>103</v>
      </c>
      <c r="C100" s="156"/>
    </row>
    <row r="101" spans="2:3" x14ac:dyDescent="0.3">
      <c r="B101" s="155" t="s">
        <v>104</v>
      </c>
      <c r="C101" s="156"/>
    </row>
    <row r="102" spans="2:3" ht="16.5" customHeight="1" x14ac:dyDescent="0.3">
      <c r="B102" s="155" t="s">
        <v>105</v>
      </c>
      <c r="C102" s="156"/>
    </row>
    <row r="103" spans="2:3" ht="16.5" customHeight="1" thickBot="1" x14ac:dyDescent="0.35">
      <c r="B103" s="155" t="s">
        <v>65</v>
      </c>
      <c r="C103" s="156"/>
    </row>
    <row r="104" spans="2:3" x14ac:dyDescent="0.3">
      <c r="B104" s="159" t="s">
        <v>56</v>
      </c>
      <c r="C104" s="160"/>
    </row>
    <row r="105" spans="2:3" ht="17.25" thickBot="1" x14ac:dyDescent="0.35">
      <c r="B105" s="161" t="s">
        <v>66</v>
      </c>
      <c r="C105" s="162"/>
    </row>
    <row r="106" spans="2:3" x14ac:dyDescent="0.3">
      <c r="B106" s="159" t="s">
        <v>200</v>
      </c>
      <c r="C106" s="160"/>
    </row>
    <row r="107" spans="2:3" x14ac:dyDescent="0.3">
      <c r="B107" s="155" t="s">
        <v>203</v>
      </c>
      <c r="C107" s="156"/>
    </row>
    <row r="108" spans="2:3" ht="16.5" customHeight="1" thickBot="1" x14ac:dyDescent="0.35">
      <c r="B108" s="157" t="s">
        <v>204</v>
      </c>
      <c r="C108" s="158"/>
    </row>
  </sheetData>
  <mergeCells count="96">
    <mergeCell ref="B37:C37"/>
    <mergeCell ref="B38:C38"/>
    <mergeCell ref="B39:C39"/>
    <mergeCell ref="B29:C29"/>
    <mergeCell ref="B30:C30"/>
    <mergeCell ref="B31:C31"/>
    <mergeCell ref="B32:C32"/>
    <mergeCell ref="B33:C33"/>
    <mergeCell ref="B36:C36"/>
    <mergeCell ref="B51:C51"/>
    <mergeCell ref="B40:C40"/>
    <mergeCell ref="B47:C47"/>
    <mergeCell ref="B48:C48"/>
    <mergeCell ref="B41:C41"/>
    <mergeCell ref="B42:C42"/>
    <mergeCell ref="B43:C43"/>
    <mergeCell ref="B44:C44"/>
    <mergeCell ref="B45:C45"/>
    <mergeCell ref="B46:C46"/>
    <mergeCell ref="B3:C3"/>
    <mergeCell ref="B4:C4"/>
    <mergeCell ref="B5:C5"/>
    <mergeCell ref="B6:C6"/>
    <mergeCell ref="B7:C7"/>
    <mergeCell ref="B13:C13"/>
    <mergeCell ref="B14:C14"/>
    <mergeCell ref="B8:C8"/>
    <mergeCell ref="B9:C9"/>
    <mergeCell ref="B10:C10"/>
    <mergeCell ref="B11:C11"/>
    <mergeCell ref="B12:C12"/>
    <mergeCell ref="B28:C28"/>
    <mergeCell ref="B15:C15"/>
    <mergeCell ref="B16:C16"/>
    <mergeCell ref="B17:C17"/>
    <mergeCell ref="B18:C18"/>
    <mergeCell ref="B21:C21"/>
    <mergeCell ref="B22:C22"/>
    <mergeCell ref="B23:C23"/>
    <mergeCell ref="B24:C24"/>
    <mergeCell ref="B25:C25"/>
    <mergeCell ref="B26:C26"/>
    <mergeCell ref="B27:C27"/>
    <mergeCell ref="B57:C57"/>
    <mergeCell ref="B58:C58"/>
    <mergeCell ref="B59:C59"/>
    <mergeCell ref="B60:C60"/>
    <mergeCell ref="B64:C64"/>
    <mergeCell ref="B62:C62"/>
    <mergeCell ref="B61:C61"/>
    <mergeCell ref="B63:C63"/>
    <mergeCell ref="B52:C52"/>
    <mergeCell ref="B53:C53"/>
    <mergeCell ref="B54:C54"/>
    <mergeCell ref="B55:C55"/>
    <mergeCell ref="B56:C56"/>
    <mergeCell ref="B77:C77"/>
    <mergeCell ref="B78:C78"/>
    <mergeCell ref="B65:C65"/>
    <mergeCell ref="B66:C66"/>
    <mergeCell ref="B72:C72"/>
    <mergeCell ref="B73:C73"/>
    <mergeCell ref="B74:C74"/>
    <mergeCell ref="B69:C69"/>
    <mergeCell ref="B70:C70"/>
    <mergeCell ref="B71:C71"/>
    <mergeCell ref="B75:C75"/>
    <mergeCell ref="B76:C76"/>
    <mergeCell ref="B82:C82"/>
    <mergeCell ref="B83:C83"/>
    <mergeCell ref="B84:C84"/>
    <mergeCell ref="B85:C85"/>
    <mergeCell ref="B86:C86"/>
    <mergeCell ref="B79:C79"/>
    <mergeCell ref="B80:C80"/>
    <mergeCell ref="B81:C81"/>
    <mergeCell ref="B100:C100"/>
    <mergeCell ref="B101:C101"/>
    <mergeCell ref="B93:C93"/>
    <mergeCell ref="B94:C94"/>
    <mergeCell ref="B95:C95"/>
    <mergeCell ref="B98:C98"/>
    <mergeCell ref="B99:C99"/>
    <mergeCell ref="B96:C96"/>
    <mergeCell ref="B97:C97"/>
    <mergeCell ref="B87:C87"/>
    <mergeCell ref="B90:C90"/>
    <mergeCell ref="B91:C91"/>
    <mergeCell ref="B92:C92"/>
    <mergeCell ref="B102:C102"/>
    <mergeCell ref="B108:C108"/>
    <mergeCell ref="B103:C103"/>
    <mergeCell ref="B104:C104"/>
    <mergeCell ref="B105:C105"/>
    <mergeCell ref="B106:C106"/>
    <mergeCell ref="B107:C10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Cover</vt:lpstr>
      <vt:lpstr>Description</vt:lpstr>
      <vt:lpstr>(Context)</vt:lpstr>
      <vt:lpstr>(FR) 1. Manage_detailed</vt:lpstr>
      <vt:lpstr>(FR) 1. Manage</vt:lpstr>
      <vt:lpstr>(FR) 2. Reserve a slot</vt:lpstr>
      <vt:lpstr>(FR) 3. Park a car</vt:lpstr>
      <vt:lpstr>(UC) Usecase</vt:lpstr>
      <vt:lpstr>(UC) 1. Manage</vt:lpstr>
      <vt:lpstr>(UC) 2. Reserve a slot</vt:lpstr>
      <vt:lpstr>(UC) 3. Park a car</vt:lpstr>
      <vt:lpstr>(QA) Quality Attributes</vt:lpstr>
      <vt:lpstr>(QA) 1. Manage</vt:lpstr>
      <vt:lpstr>(QA) 2. Reserve a slot</vt:lpstr>
      <vt:lpstr>(QA) 3. Park a car</vt:lpstr>
      <vt:lpstr>(C) Constraints</vt:lpstr>
      <vt:lpstr>(Design) Elements</vt:lpstr>
      <vt:lpstr>Traceability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이상희/선임연구원/SW아키텍처팀(sanghee3.lee@lge.com)</dc:creator>
  <cp:lastModifiedBy>이상희/선임연구원/SW아키텍처팀(sanghee3.lee@lge.com)</cp:lastModifiedBy>
  <dcterms:created xsi:type="dcterms:W3CDTF">2016-05-17T08:37:46Z</dcterms:created>
  <dcterms:modified xsi:type="dcterms:W3CDTF">2016-06-22T20:30:07Z</dcterms:modified>
</cp:coreProperties>
</file>