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xampp\htdocs\finances\templates\"/>
    </mc:Choice>
  </mc:AlternateContent>
  <bookViews>
    <workbookView xWindow="0" yWindow="0" windowWidth="6410" windowHeight="11360"/>
  </bookViews>
  <sheets>
    <sheet name="Лист1" sheetId="2" r:id="rId1"/>
  </sheets>
  <definedNames>
    <definedName name="Автошкола">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9" i="2" l="1"/>
  <c r="G42" i="2"/>
  <c r="G47" i="2"/>
  <c r="G46" i="2"/>
  <c r="G45" i="2"/>
  <c r="K9" i="2"/>
  <c r="S9" i="2"/>
  <c r="W9" i="2"/>
  <c r="K10" i="2"/>
  <c r="S10" i="2"/>
  <c r="W10" i="2"/>
  <c r="K11" i="2"/>
  <c r="S11" i="2"/>
  <c r="W11" i="2"/>
  <c r="K12" i="2"/>
  <c r="S12" i="2"/>
  <c r="W12" i="2"/>
  <c r="K13" i="2"/>
  <c r="S13" i="2"/>
  <c r="W13" i="2"/>
  <c r="K14" i="2"/>
  <c r="S14" i="2"/>
  <c r="W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G43" i="2"/>
  <c r="I40" i="2"/>
  <c r="H40" i="2"/>
  <c r="F40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Q40" i="2"/>
  <c r="O40" i="2"/>
  <c r="N40" i="2"/>
  <c r="M40" i="2"/>
  <c r="L40" i="2"/>
  <c r="G44" i="2"/>
  <c r="Y9" i="2"/>
  <c r="Y10" i="2"/>
  <c r="Y11" i="2"/>
  <c r="Y12" i="2"/>
  <c r="Y13" i="2"/>
  <c r="Y14" i="2"/>
  <c r="Y15" i="2"/>
  <c r="Y16" i="2"/>
  <c r="Y17" i="2"/>
  <c r="Y18" i="2"/>
  <c r="Y19" i="2"/>
  <c r="Y20" i="2"/>
  <c r="Y22" i="2"/>
  <c r="Y23" i="2"/>
  <c r="Y24" i="2"/>
  <c r="Y25" i="2"/>
  <c r="Y26" i="2"/>
  <c r="Y27" i="2"/>
  <c r="Y28" i="2"/>
  <c r="Y29" i="2"/>
  <c r="Y30" i="2"/>
  <c r="Y31" i="2"/>
  <c r="Y32" i="2"/>
  <c r="Y33" i="2"/>
  <c r="Y35" i="2"/>
  <c r="Y36" i="2"/>
  <c r="Y37" i="2"/>
  <c r="Y38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Y21" i="2"/>
  <c r="Y34" i="2"/>
  <c r="W35" i="2"/>
  <c r="W36" i="2"/>
  <c r="W37" i="2"/>
  <c r="W38" i="2"/>
  <c r="W39" i="2"/>
  <c r="X40" i="2"/>
</calcChain>
</file>

<file path=xl/sharedStrings.xml><?xml version="1.0" encoding="utf-8"?>
<sst xmlns="http://schemas.openxmlformats.org/spreadsheetml/2006/main" count="27" uniqueCount="26">
  <si>
    <t xml:space="preserve">Доходы </t>
  </si>
  <si>
    <t>Мама</t>
  </si>
  <si>
    <t>Сумма</t>
  </si>
  <si>
    <t>Стартовый капитал</t>
  </si>
  <si>
    <t>Конечный капитал</t>
  </si>
  <si>
    <t>Всего</t>
  </si>
  <si>
    <t>бенз</t>
  </si>
  <si>
    <t>ТС по деньгам</t>
  </si>
  <si>
    <t>ТС по расчету</t>
  </si>
  <si>
    <t>Разница</t>
  </si>
  <si>
    <t>Моб</t>
  </si>
  <si>
    <t>Другие доходы</t>
  </si>
  <si>
    <t>Другие расходы</t>
  </si>
  <si>
    <t>Дата</t>
  </si>
  <si>
    <t>д/н</t>
  </si>
  <si>
    <t>Всего получено</t>
  </si>
  <si>
    <t>Всего потрачено</t>
  </si>
  <si>
    <t>Прибыль</t>
  </si>
  <si>
    <t>Корректировка</t>
  </si>
  <si>
    <t>сейф+(сбер+QIWI+Яндекс)+cash</t>
  </si>
  <si>
    <t>Расходы</t>
  </si>
  <si>
    <t>Заметки</t>
  </si>
  <si>
    <t>Развлечения</t>
  </si>
  <si>
    <t>PM</t>
  </si>
  <si>
    <t>МГТУ</t>
  </si>
  <si>
    <t>Начальн.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</si>
</sst>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mmmm\ 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E4D4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4" xfId="0" applyFill="1" applyBorder="1"/>
    <xf numFmtId="0" fontId="0" fillId="0" borderId="16" xfId="0" applyBorder="1"/>
    <xf numFmtId="0" fontId="0" fillId="0" borderId="18" xfId="0" applyBorder="1"/>
    <xf numFmtId="0" fontId="0" fillId="0" borderId="9" xfId="0" applyBorder="1"/>
    <xf numFmtId="0" fontId="0" fillId="4" borderId="28" xfId="0" applyFill="1" applyBorder="1"/>
    <xf numFmtId="0" fontId="0" fillId="4" borderId="29" xfId="0" applyFill="1" applyBorder="1"/>
    <xf numFmtId="0" fontId="0" fillId="0" borderId="24" xfId="0" applyBorder="1"/>
    <xf numFmtId="0" fontId="0" fillId="0" borderId="17" xfId="0" applyBorder="1"/>
    <xf numFmtId="0" fontId="0" fillId="0" borderId="29" xfId="0" applyBorder="1"/>
    <xf numFmtId="0" fontId="0" fillId="4" borderId="25" xfId="0" applyFill="1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5" borderId="31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0" fillId="2" borderId="34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164" fontId="0" fillId="0" borderId="9" xfId="0" applyNumberForma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0" fontId="1" fillId="0" borderId="0" xfId="0" applyFont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0" fillId="0" borderId="0" xfId="0" applyFill="1" applyBorder="1" applyAlignment="1">
      <alignment horizontal="left" vertical="center"/>
    </xf>
    <xf numFmtId="0" fontId="0" fillId="0" borderId="47" xfId="0" applyBorder="1" applyAlignment="1">
      <alignment horizontal="center"/>
    </xf>
    <xf numFmtId="0" fontId="0" fillId="4" borderId="1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4" borderId="48" xfId="0" applyNumberFormat="1" applyFill="1" applyBorder="1" applyAlignment="1">
      <alignment vertical="top"/>
    </xf>
    <xf numFmtId="0" fontId="0" fillId="4" borderId="52" xfId="0" applyFill="1" applyBorder="1" applyAlignment="1">
      <alignment vertical="top"/>
    </xf>
    <xf numFmtId="0" fontId="0" fillId="4" borderId="48" xfId="0" applyFill="1" applyBorder="1" applyAlignment="1">
      <alignment horizontal="right" vertical="top"/>
    </xf>
    <xf numFmtId="0" fontId="0" fillId="4" borderId="49" xfId="0" applyFill="1" applyBorder="1" applyAlignment="1">
      <alignment horizontal="right" vertical="top"/>
    </xf>
    <xf numFmtId="0" fontId="0" fillId="7" borderId="49" xfId="0" applyFill="1" applyBorder="1" applyAlignment="1">
      <alignment horizontal="right" vertical="top" wrapText="1"/>
    </xf>
    <xf numFmtId="0" fontId="0" fillId="7" borderId="49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right"/>
    </xf>
    <xf numFmtId="49" fontId="0" fillId="9" borderId="0" xfId="0" applyNumberFormat="1" applyFill="1" applyBorder="1" applyAlignment="1">
      <alignment horizontal="left" vertical="top" wrapText="1"/>
    </xf>
    <xf numFmtId="49" fontId="0" fillId="9" borderId="0" xfId="0" applyNumberFormat="1" applyFill="1" applyBorder="1" applyAlignment="1">
      <alignment horizontal="left" vertical="top"/>
    </xf>
    <xf numFmtId="0" fontId="0" fillId="6" borderId="12" xfId="0" applyFill="1" applyBorder="1" applyAlignment="1">
      <alignment horizontal="right" vertical="top"/>
    </xf>
    <xf numFmtId="0" fontId="0" fillId="6" borderId="12" xfId="0" applyFill="1" applyBorder="1" applyAlignment="1">
      <alignment horizontal="left" vertical="top"/>
    </xf>
    <xf numFmtId="0" fontId="0" fillId="6" borderId="49" xfId="0" applyFill="1" applyBorder="1" applyAlignment="1">
      <alignment horizontal="right" vertical="top" wrapText="1"/>
    </xf>
    <xf numFmtId="0" fontId="0" fillId="6" borderId="49" xfId="0" applyFill="1" applyBorder="1" applyAlignment="1">
      <alignment horizontal="left" vertical="top" wrapText="1"/>
    </xf>
    <xf numFmtId="0" fontId="0" fillId="6" borderId="42" xfId="0" applyFill="1" applyBorder="1" applyAlignment="1">
      <alignment horizontal="right" vertical="top"/>
    </xf>
    <xf numFmtId="0" fontId="0" fillId="6" borderId="17" xfId="0" applyFill="1" applyBorder="1" applyAlignment="1">
      <alignment horizontal="left" vertical="top"/>
    </xf>
    <xf numFmtId="0" fontId="0" fillId="4" borderId="17" xfId="0" applyFill="1" applyBorder="1" applyAlignment="1">
      <alignment horizontal="right" vertical="top"/>
    </xf>
    <xf numFmtId="0" fontId="0" fillId="6" borderId="17" xfId="0" applyFill="1" applyBorder="1" applyAlignment="1">
      <alignment horizontal="right" vertical="top"/>
    </xf>
    <xf numFmtId="0" fontId="0" fillId="4" borderId="40" xfId="0" applyFill="1" applyBorder="1" applyAlignment="1">
      <alignment horizontal="right" vertical="top"/>
    </xf>
    <xf numFmtId="0" fontId="0" fillId="6" borderId="35" xfId="0" applyFill="1" applyBorder="1" applyAlignment="1">
      <alignment horizontal="right" vertical="top"/>
    </xf>
    <xf numFmtId="0" fontId="0" fillId="6" borderId="2" xfId="0" applyFill="1" applyBorder="1" applyAlignment="1">
      <alignment horizontal="left" vertical="top"/>
    </xf>
    <xf numFmtId="0" fontId="0" fillId="6" borderId="2" xfId="0" applyFill="1" applyBorder="1" applyAlignment="1">
      <alignment horizontal="right" vertical="top"/>
    </xf>
    <xf numFmtId="0" fontId="0" fillId="6" borderId="30" xfId="0" applyFill="1" applyBorder="1" applyAlignment="1">
      <alignment horizontal="right" vertical="top"/>
    </xf>
    <xf numFmtId="0" fontId="0" fillId="6" borderId="26" xfId="0" applyFill="1" applyBorder="1" applyAlignment="1">
      <alignment horizontal="left" vertical="top"/>
    </xf>
    <xf numFmtId="0" fontId="0" fillId="4" borderId="24" xfId="0" applyFill="1" applyBorder="1" applyAlignment="1">
      <alignment horizontal="right" vertical="top"/>
    </xf>
    <xf numFmtId="0" fontId="0" fillId="6" borderId="24" xfId="0" applyFill="1" applyBorder="1" applyAlignment="1">
      <alignment horizontal="right" vertical="top"/>
    </xf>
    <xf numFmtId="0" fontId="0" fillId="6" borderId="24" xfId="0" applyFill="1" applyBorder="1" applyAlignment="1">
      <alignment horizontal="left" vertical="top"/>
    </xf>
    <xf numFmtId="0" fontId="0" fillId="6" borderId="45" xfId="0" applyFill="1" applyBorder="1" applyAlignment="1">
      <alignment horizontal="left" vertical="top"/>
    </xf>
    <xf numFmtId="0" fontId="0" fillId="6" borderId="45" xfId="0" applyFill="1" applyBorder="1" applyAlignment="1">
      <alignment horizontal="right" vertical="top"/>
    </xf>
    <xf numFmtId="14" fontId="0" fillId="4" borderId="30" xfId="0" applyNumberFormat="1" applyFill="1" applyBorder="1" applyAlignment="1">
      <alignment vertical="top"/>
    </xf>
    <xf numFmtId="0" fontId="0" fillId="4" borderId="44" xfId="0" applyFill="1" applyBorder="1" applyAlignment="1">
      <alignment vertical="top"/>
    </xf>
    <xf numFmtId="0" fontId="0" fillId="4" borderId="1" xfId="0" applyFill="1" applyBorder="1" applyAlignment="1">
      <alignment vertical="top"/>
    </xf>
    <xf numFmtId="14" fontId="0" fillId="4" borderId="42" xfId="0" applyNumberFormat="1" applyFill="1" applyBorder="1" applyAlignment="1">
      <alignment vertical="top"/>
    </xf>
    <xf numFmtId="0" fontId="0" fillId="4" borderId="25" xfId="0" applyFill="1" applyBorder="1" applyAlignment="1">
      <alignment vertical="top"/>
    </xf>
    <xf numFmtId="14" fontId="0" fillId="4" borderId="50" xfId="0" applyNumberFormat="1" applyFill="1" applyBorder="1" applyAlignment="1">
      <alignment vertical="top"/>
    </xf>
    <xf numFmtId="0" fontId="0" fillId="4" borderId="28" xfId="0" applyFill="1" applyBorder="1" applyAlignment="1">
      <alignment vertical="top"/>
    </xf>
    <xf numFmtId="0" fontId="0" fillId="4" borderId="53" xfId="0" applyFill="1" applyBorder="1" applyAlignment="1">
      <alignment vertical="top"/>
    </xf>
    <xf numFmtId="14" fontId="0" fillId="4" borderId="47" xfId="0" applyNumberFormat="1" applyFill="1" applyBorder="1" applyAlignment="1">
      <alignment vertical="top"/>
    </xf>
    <xf numFmtId="14" fontId="0" fillId="4" borderId="35" xfId="0" applyNumberFormat="1" applyFill="1" applyBorder="1" applyAlignment="1">
      <alignment vertical="top"/>
    </xf>
    <xf numFmtId="0" fontId="0" fillId="4" borderId="46" xfId="0" applyFill="1" applyBorder="1" applyAlignment="1">
      <alignment vertical="top"/>
    </xf>
    <xf numFmtId="0" fontId="0" fillId="4" borderId="6" xfId="0" applyFill="1" applyBorder="1" applyAlignment="1">
      <alignment vertical="top"/>
    </xf>
    <xf numFmtId="0" fontId="0" fillId="6" borderId="17" xfId="0" applyFill="1" applyBorder="1" applyAlignment="1">
      <alignment horizontal="left" vertical="top" wrapText="1"/>
    </xf>
    <xf numFmtId="0" fontId="0" fillId="6" borderId="40" xfId="0" applyFill="1" applyBorder="1" applyAlignment="1">
      <alignment horizontal="left" vertical="top" wrapText="1"/>
    </xf>
    <xf numFmtId="0" fontId="0" fillId="6" borderId="24" xfId="0" applyFill="1" applyBorder="1" applyAlignment="1">
      <alignment horizontal="right" vertical="top" wrapText="1"/>
    </xf>
    <xf numFmtId="0" fontId="0" fillId="6" borderId="17" xfId="0" applyFill="1" applyBorder="1" applyAlignment="1">
      <alignment horizontal="right" vertical="top" wrapText="1"/>
    </xf>
    <xf numFmtId="0" fontId="0" fillId="6" borderId="40" xfId="0" applyFill="1" applyBorder="1" applyAlignment="1">
      <alignment horizontal="right" vertical="top" wrapText="1"/>
    </xf>
    <xf numFmtId="0" fontId="0" fillId="6" borderId="24" xfId="0" applyFill="1" applyBorder="1" applyAlignment="1">
      <alignment horizontal="left" vertical="top" wrapText="1"/>
    </xf>
    <xf numFmtId="0" fontId="0" fillId="6" borderId="21" xfId="0" applyFill="1" applyBorder="1" applyAlignment="1">
      <alignment horizontal="left" vertical="top" wrapText="1"/>
    </xf>
    <xf numFmtId="0" fontId="0" fillId="6" borderId="47" xfId="0" applyFill="1" applyBorder="1" applyAlignment="1">
      <alignment horizontal="right" vertical="top" wrapText="1"/>
    </xf>
    <xf numFmtId="0" fontId="0" fillId="7" borderId="40" xfId="0" applyFill="1" applyBorder="1" applyAlignment="1">
      <alignment horizontal="right" vertical="top" wrapText="1"/>
    </xf>
    <xf numFmtId="0" fontId="0" fillId="7" borderId="40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right" vertical="top"/>
    </xf>
    <xf numFmtId="0" fontId="0" fillId="4" borderId="39" xfId="0" applyFill="1" applyBorder="1" applyAlignment="1">
      <alignment horizontal="right" vertical="top"/>
    </xf>
    <xf numFmtId="0" fontId="0" fillId="4" borderId="26" xfId="0" applyFill="1" applyBorder="1" applyAlignment="1">
      <alignment horizontal="right" vertical="top"/>
    </xf>
    <xf numFmtId="0" fontId="0" fillId="4" borderId="35" xfId="0" applyFill="1" applyBorder="1" applyAlignment="1">
      <alignment horizontal="right" vertical="top"/>
    </xf>
    <xf numFmtId="0" fontId="0" fillId="0" borderId="0" xfId="0" applyFill="1" applyBorder="1"/>
    <xf numFmtId="0" fontId="0" fillId="7" borderId="17" xfId="0" applyFill="1" applyBorder="1" applyAlignment="1">
      <alignment horizontal="right" vertical="top"/>
    </xf>
    <xf numFmtId="0" fontId="0" fillId="7" borderId="17" xfId="0" applyFill="1" applyBorder="1" applyAlignment="1">
      <alignment horizontal="left" vertical="top"/>
    </xf>
    <xf numFmtId="0" fontId="0" fillId="7" borderId="24" xfId="0" applyFill="1" applyBorder="1" applyAlignment="1">
      <alignment horizontal="right" vertical="top"/>
    </xf>
    <xf numFmtId="0" fontId="0" fillId="7" borderId="24" xfId="0" applyFill="1" applyBorder="1" applyAlignment="1">
      <alignment horizontal="left" vertical="top"/>
    </xf>
    <xf numFmtId="0" fontId="0" fillId="0" borderId="5" xfId="0" applyBorder="1" applyAlignment="1">
      <alignment horizontal="left"/>
    </xf>
    <xf numFmtId="0" fontId="0" fillId="4" borderId="18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0" borderId="0" xfId="0" applyBorder="1" applyAlignment="1">
      <alignment vertical="center" textRotation="90"/>
    </xf>
    <xf numFmtId="0" fontId="0" fillId="0" borderId="7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 wrapText="1"/>
    </xf>
    <xf numFmtId="0" fontId="3" fillId="0" borderId="0" xfId="0" applyFont="1"/>
    <xf numFmtId="0" fontId="0" fillId="0" borderId="30" xfId="0" applyNumberFormat="1" applyBorder="1"/>
    <xf numFmtId="0" fontId="0" fillId="0" borderId="35" xfId="0" applyNumberFormat="1" applyBorder="1"/>
    <xf numFmtId="0" fontId="0" fillId="10" borderId="50" xfId="0" applyNumberFormat="1" applyFill="1" applyBorder="1"/>
    <xf numFmtId="0" fontId="0" fillId="10" borderId="21" xfId="0" applyFill="1" applyBorder="1"/>
    <xf numFmtId="0" fontId="0" fillId="10" borderId="37" xfId="0" applyFill="1" applyBorder="1"/>
    <xf numFmtId="49" fontId="0" fillId="9" borderId="44" xfId="0" applyNumberFormat="1" applyFill="1" applyBorder="1" applyAlignment="1">
      <alignment horizontal="left" vertical="top" wrapText="1"/>
    </xf>
    <xf numFmtId="49" fontId="0" fillId="9" borderId="44" xfId="0" applyNumberFormat="1" applyFill="1" applyBorder="1" applyAlignment="1">
      <alignment horizontal="left" vertical="top"/>
    </xf>
    <xf numFmtId="49" fontId="0" fillId="9" borderId="55" xfId="0" applyNumberFormat="1" applyFill="1" applyBorder="1" applyAlignment="1">
      <alignment horizontal="left" vertical="top"/>
    </xf>
    <xf numFmtId="49" fontId="0" fillId="9" borderId="56" xfId="0" applyNumberFormat="1" applyFill="1" applyBorder="1" applyAlignment="1">
      <alignment horizontal="left" vertical="top" wrapText="1"/>
    </xf>
    <xf numFmtId="0" fontId="0" fillId="8" borderId="43" xfId="0" applyFill="1" applyBorder="1" applyAlignment="1">
      <alignment horizontal="right"/>
    </xf>
    <xf numFmtId="0" fontId="0" fillId="0" borderId="46" xfId="0" applyBorder="1" applyAlignment="1">
      <alignment horizontal="right"/>
    </xf>
    <xf numFmtId="0" fontId="0" fillId="4" borderId="52" xfId="0" applyFill="1" applyBorder="1" applyAlignment="1">
      <alignment horizontal="right"/>
    </xf>
    <xf numFmtId="0" fontId="0" fillId="4" borderId="29" xfId="0" applyFill="1" applyBorder="1" applyAlignment="1">
      <alignment horizontal="right"/>
    </xf>
    <xf numFmtId="0" fontId="0" fillId="4" borderId="25" xfId="0" applyFill="1" applyBorder="1" applyAlignment="1">
      <alignment horizontal="right"/>
    </xf>
    <xf numFmtId="0" fontId="0" fillId="4" borderId="28" xfId="0" applyFill="1" applyBorder="1" applyAlignment="1">
      <alignment horizontal="right"/>
    </xf>
    <xf numFmtId="0" fontId="0" fillId="4" borderId="46" xfId="0" applyFill="1" applyBorder="1" applyAlignment="1">
      <alignment horizontal="right"/>
    </xf>
    <xf numFmtId="0" fontId="0" fillId="0" borderId="0" xfId="0" applyBorder="1" applyAlignment="1"/>
    <xf numFmtId="0" fontId="0" fillId="7" borderId="17" xfId="0" applyFont="1" applyFill="1" applyBorder="1" applyAlignment="1">
      <alignment horizontal="left" vertical="top"/>
    </xf>
    <xf numFmtId="0" fontId="0" fillId="7" borderId="24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/>
    </xf>
    <xf numFmtId="49" fontId="0" fillId="9" borderId="57" xfId="0" applyNumberFormat="1" applyFill="1" applyBorder="1" applyAlignment="1">
      <alignment horizontal="left" vertical="top"/>
    </xf>
    <xf numFmtId="0" fontId="0" fillId="6" borderId="26" xfId="0" applyFill="1" applyBorder="1" applyAlignment="1">
      <alignment horizontal="right" vertical="top"/>
    </xf>
    <xf numFmtId="0" fontId="0" fillId="6" borderId="51" xfId="0" applyFill="1" applyBorder="1" applyAlignment="1">
      <alignment horizontal="right" vertical="top"/>
    </xf>
    <xf numFmtId="0" fontId="0" fillId="6" borderId="51" xfId="0" applyFill="1" applyBorder="1" applyAlignment="1">
      <alignment horizontal="left" vertical="top"/>
    </xf>
    <xf numFmtId="0" fontId="0" fillId="0" borderId="54" xfId="0" applyBorder="1" applyAlignment="1">
      <alignment horizontal="center" vertical="center" textRotation="90"/>
    </xf>
    <xf numFmtId="0" fontId="0" fillId="0" borderId="51" xfId="0" applyBorder="1" applyAlignment="1">
      <alignment horizontal="center" vertical="center" textRotation="90"/>
    </xf>
    <xf numFmtId="0" fontId="0" fillId="0" borderId="40" xfId="0" applyBorder="1" applyAlignment="1">
      <alignment horizontal="center" vertical="center" textRotation="90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9" borderId="1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49" fontId="2" fillId="4" borderId="5" xfId="0" applyNumberFormat="1" applyFont="1" applyFill="1" applyBorder="1" applyAlignment="1">
      <alignment horizontal="left" vertical="center"/>
    </xf>
    <xf numFmtId="49" fontId="2" fillId="4" borderId="0" xfId="0" applyNumberFormat="1" applyFont="1" applyFill="1" applyBorder="1" applyAlignment="1">
      <alignment horizontal="left" vertical="center"/>
    </xf>
    <xf numFmtId="49" fontId="2" fillId="4" borderId="6" xfId="0" applyNumberFormat="1" applyFont="1" applyFill="1" applyBorder="1" applyAlignment="1">
      <alignment horizontal="left" vertical="center"/>
    </xf>
    <xf numFmtId="49" fontId="2" fillId="4" borderId="7" xfId="0" applyNumberFormat="1" applyFont="1" applyFill="1" applyBorder="1" applyAlignment="1">
      <alignment horizontal="left" vertical="center"/>
    </xf>
    <xf numFmtId="49" fontId="2" fillId="4" borderId="8" xfId="0" applyNumberFormat="1" applyFont="1" applyFill="1" applyBorder="1" applyAlignment="1">
      <alignment horizontal="left" vertical="center"/>
    </xf>
    <xf numFmtId="49" fontId="2" fillId="4" borderId="9" xfId="0" applyNumberFormat="1" applyFont="1" applyFill="1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6" xfId="0" applyFill="1" applyBorder="1" applyAlignment="1">
      <alignment horizontal="center" vertical="center" textRotation="90"/>
    </xf>
    <xf numFmtId="0" fontId="0" fillId="0" borderId="28" xfId="0" applyFill="1" applyBorder="1" applyAlignment="1">
      <alignment horizontal="center" vertical="center" textRotation="90"/>
    </xf>
    <xf numFmtId="0" fontId="0" fillId="0" borderId="37" xfId="0" applyFill="1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left" vertical="center"/>
    </xf>
    <xf numFmtId="49" fontId="2" fillId="4" borderId="4" xfId="0" applyNumberFormat="1" applyFont="1" applyFill="1" applyBorder="1" applyAlignment="1">
      <alignment horizontal="left" vertical="center"/>
    </xf>
    <xf numFmtId="49" fontId="2" fillId="4" borderId="18" xfId="0" applyNumberFormat="1" applyFont="1" applyFill="1" applyBorder="1" applyAlignment="1">
      <alignment horizontal="left" vertical="center"/>
    </xf>
    <xf numFmtId="0" fontId="0" fillId="0" borderId="19" xfId="0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7" borderId="33" xfId="0" applyFill="1" applyBorder="1" applyAlignment="1">
      <alignment horizontal="right"/>
    </xf>
    <xf numFmtId="0" fontId="0" fillId="7" borderId="38" xfId="0" applyFill="1" applyBorder="1" applyAlignment="1">
      <alignment horizontal="right"/>
    </xf>
    <xf numFmtId="0" fontId="0" fillId="6" borderId="33" xfId="0" applyFill="1" applyBorder="1" applyAlignment="1">
      <alignment horizontal="right"/>
    </xf>
    <xf numFmtId="0" fontId="0" fillId="6" borderId="38" xfId="0" applyFill="1" applyBorder="1" applyAlignment="1">
      <alignment horizontal="right"/>
    </xf>
    <xf numFmtId="0" fontId="0" fillId="6" borderId="32" xfId="0" applyFill="1" applyBorder="1" applyAlignment="1">
      <alignment horizontal="right"/>
    </xf>
    <xf numFmtId="49" fontId="0" fillId="3" borderId="32" xfId="0" applyNumberFormat="1" applyFill="1" applyBorder="1" applyAlignment="1">
      <alignment horizontal="left"/>
    </xf>
    <xf numFmtId="49" fontId="0" fillId="3" borderId="43" xfId="0" applyNumberFormat="1" applyFill="1" applyBorder="1" applyAlignment="1">
      <alignment horizontal="left"/>
    </xf>
    <xf numFmtId="49" fontId="0" fillId="0" borderId="20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58" xfId="0" applyBorder="1" applyAlignment="1">
      <alignment horizontal="center"/>
    </xf>
    <xf numFmtId="0" fontId="0" fillId="0" borderId="5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5E4D4"/>
      <color rgb="FF649C71"/>
      <color rgb="FFFCB4B6"/>
      <color rgb="FFFAD0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B1:AA84"/>
  <sheetViews>
    <sheetView tabSelected="1" zoomScale="70" zoomScaleNormal="70" zoomScalePageLayoutView="70" workbookViewId="0">
      <selection activeCell="J10" sqref="J10"/>
    </sheetView>
  </sheetViews>
  <sheetFormatPr defaultColWidth="8.81640625" defaultRowHeight="14.5" x14ac:dyDescent="0.35"/>
  <cols>
    <col min="1" max="1" width="1.453125" customWidth="1"/>
    <col min="2" max="2" width="2.453125" customWidth="1"/>
    <col min="3" max="3" width="2" customWidth="1"/>
    <col min="4" max="4" width="10.7265625" customWidth="1"/>
    <col min="5" max="5" width="4.1796875" customWidth="1"/>
    <col min="6" max="6" width="7.1796875" style="17" customWidth="1"/>
    <col min="7" max="7" width="13.453125" style="25" customWidth="1"/>
    <col min="8" max="8" width="6.453125" style="29" customWidth="1"/>
    <col min="9" max="9" width="8" style="17" customWidth="1"/>
    <col min="10" max="10" width="18.1796875" style="25" customWidth="1"/>
    <col min="11" max="11" width="7.7265625" customWidth="1"/>
    <col min="12" max="12" width="6" style="29" customWidth="1"/>
    <col min="13" max="14" width="5.26953125" style="29" customWidth="1"/>
    <col min="15" max="15" width="7.26953125" style="17" customWidth="1"/>
    <col min="16" max="16" width="22.453125" style="21" customWidth="1"/>
    <col min="17" max="17" width="8.453125" style="17" customWidth="1"/>
    <col min="18" max="18" width="30.26953125" style="25" customWidth="1"/>
    <col min="19" max="19" width="7.81640625" style="17" customWidth="1"/>
    <col min="20" max="20" width="28.453125" style="17" customWidth="1"/>
    <col min="21" max="21" width="1.7265625" customWidth="1"/>
    <col min="22" max="22" width="1.81640625" customWidth="1"/>
    <col min="23" max="23" width="8.453125" customWidth="1"/>
    <col min="24" max="25" width="7.81640625" customWidth="1"/>
    <col min="26" max="26" width="2.453125" customWidth="1"/>
  </cols>
  <sheetData>
    <row r="1" spans="2:27" ht="15" thickBot="1" x14ac:dyDescent="0.4">
      <c r="B1" s="1"/>
      <c r="C1" s="1"/>
      <c r="D1" s="1"/>
      <c r="E1" s="1"/>
      <c r="F1" s="19"/>
      <c r="G1" s="27"/>
      <c r="H1" s="49"/>
      <c r="I1" s="19"/>
      <c r="J1" s="27"/>
      <c r="K1" s="1"/>
      <c r="L1" s="49"/>
      <c r="M1" s="49"/>
      <c r="N1" s="49"/>
      <c r="O1" s="19"/>
      <c r="P1" s="23"/>
      <c r="Q1" s="19"/>
      <c r="R1" s="27"/>
      <c r="S1" s="19"/>
      <c r="T1" s="19"/>
      <c r="U1" s="1"/>
      <c r="V1" s="1"/>
      <c r="W1" s="1"/>
      <c r="X1" s="1"/>
      <c r="Y1" s="1"/>
      <c r="Z1" s="1"/>
      <c r="AA1" s="1"/>
    </row>
    <row r="2" spans="2:27" ht="15" customHeight="1" x14ac:dyDescent="0.35">
      <c r="B2" s="2"/>
      <c r="C2" s="3"/>
      <c r="D2" s="3"/>
      <c r="E2" s="3"/>
      <c r="F2" s="18"/>
      <c r="G2" s="26"/>
      <c r="H2" s="30"/>
      <c r="I2" s="18"/>
      <c r="J2" s="26"/>
      <c r="K2" s="3"/>
      <c r="L2" s="30"/>
      <c r="M2" s="30"/>
      <c r="N2" s="30"/>
      <c r="O2" s="18"/>
      <c r="P2" s="22"/>
      <c r="Q2" s="18"/>
      <c r="R2" s="26"/>
      <c r="S2" s="18"/>
      <c r="T2" s="18"/>
      <c r="U2" s="3"/>
      <c r="V2" s="3"/>
      <c r="W2" s="3"/>
      <c r="X2" s="3"/>
      <c r="Y2" s="3"/>
      <c r="Z2" s="9"/>
      <c r="AA2" s="1"/>
    </row>
    <row r="3" spans="2:27" ht="15" customHeight="1" thickBot="1" x14ac:dyDescent="0.4">
      <c r="B3" s="4"/>
      <c r="C3" s="1"/>
      <c r="D3" s="1"/>
      <c r="E3" s="1"/>
      <c r="F3" s="19"/>
      <c r="G3" s="27"/>
      <c r="H3" s="49"/>
      <c r="I3" s="19"/>
      <c r="J3" s="27"/>
      <c r="K3" s="1"/>
      <c r="L3" s="49"/>
      <c r="M3" s="49"/>
      <c r="N3" s="49"/>
      <c r="O3" s="19"/>
      <c r="P3" s="23"/>
      <c r="Q3" s="19"/>
      <c r="R3" s="27"/>
      <c r="S3" s="19"/>
      <c r="T3" s="19"/>
      <c r="U3" s="1"/>
      <c r="V3" s="1"/>
      <c r="W3" s="1"/>
      <c r="X3" s="1"/>
      <c r="Y3" s="1"/>
      <c r="Z3" s="5"/>
      <c r="AA3" s="1"/>
    </row>
    <row r="4" spans="2:27" ht="15" customHeight="1" x14ac:dyDescent="0.35">
      <c r="B4" s="4"/>
      <c r="C4" s="1"/>
      <c r="D4" s="178"/>
      <c r="E4" s="179"/>
      <c r="F4" s="162" t="s">
        <v>19</v>
      </c>
      <c r="G4" s="163"/>
      <c r="H4" s="163"/>
      <c r="I4" s="164"/>
      <c r="J4" s="27"/>
      <c r="K4" s="49"/>
      <c r="L4" s="49"/>
      <c r="M4" s="49"/>
      <c r="N4" s="49"/>
      <c r="O4" s="19"/>
      <c r="P4" s="134"/>
      <c r="Q4" s="134"/>
      <c r="R4" s="134"/>
      <c r="S4" s="134"/>
      <c r="T4" s="49"/>
      <c r="U4" s="1"/>
      <c r="V4" s="112"/>
      <c r="W4" s="181" t="s">
        <v>8</v>
      </c>
      <c r="X4" s="142" t="s">
        <v>7</v>
      </c>
      <c r="Y4" s="159" t="s">
        <v>9</v>
      </c>
      <c r="Z4" s="5"/>
      <c r="AA4" s="1"/>
    </row>
    <row r="5" spans="2:27" ht="15" customHeight="1" thickBot="1" x14ac:dyDescent="0.4">
      <c r="B5" s="4"/>
      <c r="C5" s="1"/>
      <c r="D5" s="157" t="s">
        <v>25</v>
      </c>
      <c r="E5" s="158"/>
      <c r="F5" s="168"/>
      <c r="G5" s="184"/>
      <c r="H5" s="184"/>
      <c r="I5" s="185"/>
      <c r="J5" s="109"/>
      <c r="K5" s="1"/>
      <c r="L5" s="49"/>
      <c r="M5" s="49"/>
      <c r="N5" s="49"/>
      <c r="O5" s="19"/>
      <c r="P5" s="134"/>
      <c r="Q5" s="134"/>
      <c r="R5" s="134"/>
      <c r="S5" s="134"/>
      <c r="T5" s="49"/>
      <c r="U5" s="1"/>
      <c r="V5" s="112"/>
      <c r="W5" s="182"/>
      <c r="X5" s="143"/>
      <c r="Y5" s="160"/>
      <c r="Z5" s="5"/>
      <c r="AA5" s="1"/>
    </row>
    <row r="6" spans="2:27" ht="15" customHeight="1" thickBot="1" x14ac:dyDescent="0.4">
      <c r="B6" s="4"/>
      <c r="C6" s="1"/>
      <c r="D6" s="1"/>
      <c r="E6" s="1"/>
      <c r="F6" s="20"/>
      <c r="G6" s="28"/>
      <c r="H6" s="32"/>
      <c r="I6" s="19"/>
      <c r="J6" s="27"/>
      <c r="K6" s="1"/>
      <c r="L6" s="49"/>
      <c r="M6" s="49"/>
      <c r="N6" s="49"/>
      <c r="O6" s="19"/>
      <c r="P6" s="23"/>
      <c r="Q6" s="19"/>
      <c r="R6" s="27"/>
      <c r="S6" s="20"/>
      <c r="T6" s="20"/>
      <c r="U6" s="1"/>
      <c r="V6" s="112"/>
      <c r="W6" s="182"/>
      <c r="X6" s="143"/>
      <c r="Y6" s="160"/>
      <c r="Z6" s="5"/>
      <c r="AA6" s="1"/>
    </row>
    <row r="7" spans="2:27" ht="15" customHeight="1" x14ac:dyDescent="0.35">
      <c r="B7" s="4"/>
      <c r="C7" s="1"/>
      <c r="D7" s="169"/>
      <c r="E7" s="170"/>
      <c r="F7" s="180" t="s">
        <v>0</v>
      </c>
      <c r="G7" s="145"/>
      <c r="H7" s="145"/>
      <c r="I7" s="145"/>
      <c r="J7" s="145"/>
      <c r="K7" s="146"/>
      <c r="L7" s="145" t="s">
        <v>20</v>
      </c>
      <c r="M7" s="145"/>
      <c r="N7" s="145"/>
      <c r="O7" s="145"/>
      <c r="P7" s="145"/>
      <c r="Q7" s="145"/>
      <c r="R7" s="145"/>
      <c r="S7" s="146"/>
      <c r="T7" s="149" t="s">
        <v>21</v>
      </c>
      <c r="U7" s="4"/>
      <c r="V7" s="112"/>
      <c r="W7" s="182"/>
      <c r="X7" s="143"/>
      <c r="Y7" s="160"/>
      <c r="Z7" s="5"/>
      <c r="AA7" s="1"/>
    </row>
    <row r="8" spans="2:27" ht="15" customHeight="1" thickBot="1" x14ac:dyDescent="0.4">
      <c r="B8" s="4"/>
      <c r="C8" s="1"/>
      <c r="D8" s="40" t="s">
        <v>13</v>
      </c>
      <c r="E8" s="39" t="s">
        <v>14</v>
      </c>
      <c r="F8" s="157" t="s">
        <v>1</v>
      </c>
      <c r="G8" s="158"/>
      <c r="H8" s="31" t="s">
        <v>23</v>
      </c>
      <c r="I8" s="168" t="s">
        <v>11</v>
      </c>
      <c r="J8" s="158"/>
      <c r="K8" s="7" t="s">
        <v>5</v>
      </c>
      <c r="L8" s="46" t="s">
        <v>24</v>
      </c>
      <c r="M8" s="33" t="s">
        <v>6</v>
      </c>
      <c r="N8" s="34" t="s">
        <v>10</v>
      </c>
      <c r="O8" s="147" t="s">
        <v>22</v>
      </c>
      <c r="P8" s="148"/>
      <c r="Q8" s="147" t="s">
        <v>12</v>
      </c>
      <c r="R8" s="148"/>
      <c r="S8" s="128" t="s">
        <v>5</v>
      </c>
      <c r="T8" s="150"/>
      <c r="U8" s="4"/>
      <c r="V8" s="112"/>
      <c r="W8" s="183"/>
      <c r="X8" s="144"/>
      <c r="Y8" s="161"/>
      <c r="Z8" s="5"/>
      <c r="AA8" s="1"/>
    </row>
    <row r="9" spans="2:27" ht="15" customHeight="1" x14ac:dyDescent="0.35">
      <c r="B9" s="4"/>
      <c r="C9" s="1"/>
      <c r="D9" s="50"/>
      <c r="E9" s="51"/>
      <c r="F9" s="59"/>
      <c r="G9" s="60"/>
      <c r="H9" s="53"/>
      <c r="I9" s="61"/>
      <c r="J9" s="62"/>
      <c r="K9" s="47">
        <f>SUM(F9,H9:I9)</f>
        <v>0</v>
      </c>
      <c r="L9" s="52"/>
      <c r="M9" s="53"/>
      <c r="N9" s="53"/>
      <c r="O9" s="61"/>
      <c r="P9" s="62"/>
      <c r="Q9" s="54"/>
      <c r="R9" s="55"/>
      <c r="S9" s="129">
        <f>SUM(L9:O9,Q9)</f>
        <v>0</v>
      </c>
      <c r="T9" s="57"/>
      <c r="U9" s="4"/>
      <c r="V9" s="1"/>
      <c r="W9" s="119">
        <f>F5+K9-S9</f>
        <v>0</v>
      </c>
      <c r="X9" s="14"/>
      <c r="Y9" s="15" t="str">
        <f>IF(X9="","",X9-W9)</f>
        <v/>
      </c>
      <c r="Z9" s="5"/>
      <c r="AA9" s="1"/>
    </row>
    <row r="10" spans="2:27" ht="15" customHeight="1" x14ac:dyDescent="0.35">
      <c r="B10" s="4"/>
      <c r="C10" s="1"/>
      <c r="D10" s="78"/>
      <c r="E10" s="79"/>
      <c r="F10" s="63"/>
      <c r="G10" s="64"/>
      <c r="H10" s="65"/>
      <c r="I10" s="93"/>
      <c r="J10" s="90"/>
      <c r="K10" s="12">
        <f t="shared" ref="K10:K39" si="0">SUM(F10,H10:I10)</f>
        <v>0</v>
      </c>
      <c r="L10" s="100"/>
      <c r="M10" s="65"/>
      <c r="N10" s="65"/>
      <c r="O10" s="66"/>
      <c r="P10" s="64"/>
      <c r="Q10" s="105"/>
      <c r="R10" s="106"/>
      <c r="S10" s="130">
        <f>SUM(L10:O10,Q10)</f>
        <v>0</v>
      </c>
      <c r="T10" s="123"/>
      <c r="U10" s="4"/>
      <c r="V10" s="1"/>
      <c r="W10" s="118">
        <f>W9+K10-S10</f>
        <v>0</v>
      </c>
      <c r="X10" s="13"/>
      <c r="Y10" s="15" t="str">
        <f t="shared" ref="Y10:Y38" si="1">IF(X10="","",X10-W10)</f>
        <v/>
      </c>
      <c r="Z10" s="5"/>
      <c r="AA10" s="1"/>
    </row>
    <row r="11" spans="2:27" ht="15" customHeight="1" x14ac:dyDescent="0.35">
      <c r="B11" s="4"/>
      <c r="C11" s="1"/>
      <c r="D11" s="78"/>
      <c r="E11" s="82"/>
      <c r="F11" s="71"/>
      <c r="G11" s="72"/>
      <c r="H11" s="73"/>
      <c r="I11" s="92"/>
      <c r="J11" s="95"/>
      <c r="K11" s="16">
        <f t="shared" si="0"/>
        <v>0</v>
      </c>
      <c r="L11" s="102"/>
      <c r="M11" s="73"/>
      <c r="N11" s="73"/>
      <c r="O11" s="74"/>
      <c r="P11" s="75"/>
      <c r="Q11" s="107"/>
      <c r="R11" s="108"/>
      <c r="S11" s="131">
        <f>SUM(L11:O11,Q11)</f>
        <v>0</v>
      </c>
      <c r="T11" s="123"/>
      <c r="U11" s="4"/>
      <c r="V11" s="1"/>
      <c r="W11" s="118">
        <f>W10+K11-S11</f>
        <v>0</v>
      </c>
      <c r="X11" s="13"/>
      <c r="Y11" s="15" t="str">
        <f t="shared" si="1"/>
        <v/>
      </c>
      <c r="Z11" s="5"/>
      <c r="AA11" s="1"/>
    </row>
    <row r="12" spans="2:27" ht="15" customHeight="1" x14ac:dyDescent="0.35">
      <c r="B12" s="4"/>
      <c r="C12" s="1"/>
      <c r="D12" s="87"/>
      <c r="E12" s="80"/>
      <c r="F12" s="68"/>
      <c r="G12" s="69"/>
      <c r="H12" s="65"/>
      <c r="I12" s="66"/>
      <c r="J12" s="64"/>
      <c r="K12" s="12">
        <f t="shared" si="0"/>
        <v>0</v>
      </c>
      <c r="L12" s="100"/>
      <c r="M12" s="65"/>
      <c r="N12" s="65"/>
      <c r="O12" s="140"/>
      <c r="P12" s="64"/>
      <c r="Q12" s="105"/>
      <c r="R12" s="135"/>
      <c r="S12" s="130">
        <f t="shared" ref="S12:S39" si="2">SUM(L12:O12,Q12)</f>
        <v>0</v>
      </c>
      <c r="T12" s="138"/>
      <c r="U12" s="4"/>
      <c r="V12" s="1"/>
      <c r="W12" s="118">
        <f t="shared" ref="W12:W39" si="3">W11+K12-S12</f>
        <v>0</v>
      </c>
      <c r="X12" s="13"/>
      <c r="Y12" s="15" t="str">
        <f t="shared" si="1"/>
        <v/>
      </c>
      <c r="Z12" s="5"/>
      <c r="AA12" s="1"/>
    </row>
    <row r="13" spans="2:27" ht="15" customHeight="1" x14ac:dyDescent="0.35">
      <c r="B13" s="4"/>
      <c r="C13" s="1"/>
      <c r="D13" s="81"/>
      <c r="E13" s="82"/>
      <c r="F13" s="70"/>
      <c r="G13" s="69"/>
      <c r="H13" s="65"/>
      <c r="I13" s="66"/>
      <c r="J13" s="64"/>
      <c r="K13" s="12">
        <f t="shared" si="0"/>
        <v>0</v>
      </c>
      <c r="L13" s="100"/>
      <c r="M13" s="65"/>
      <c r="N13" s="65"/>
      <c r="O13" s="92"/>
      <c r="P13" s="90"/>
      <c r="Q13" s="105"/>
      <c r="R13" s="106"/>
      <c r="S13" s="130">
        <f t="shared" si="2"/>
        <v>0</v>
      </c>
      <c r="T13" s="57"/>
      <c r="U13" s="4"/>
      <c r="V13" s="1"/>
      <c r="W13" s="118">
        <f t="shared" si="3"/>
        <v>0</v>
      </c>
      <c r="X13" s="13"/>
      <c r="Y13" s="15" t="str">
        <f t="shared" si="1"/>
        <v/>
      </c>
      <c r="Z13" s="5"/>
      <c r="AA13" s="1"/>
    </row>
    <row r="14" spans="2:27" ht="15" customHeight="1" x14ac:dyDescent="0.35">
      <c r="B14" s="4"/>
      <c r="C14" s="1"/>
      <c r="D14" s="83"/>
      <c r="E14" s="84"/>
      <c r="F14" s="71"/>
      <c r="G14" s="72"/>
      <c r="H14" s="73"/>
      <c r="I14" s="74"/>
      <c r="J14" s="75"/>
      <c r="K14" s="16">
        <f t="shared" si="0"/>
        <v>0</v>
      </c>
      <c r="L14" s="102"/>
      <c r="M14" s="73"/>
      <c r="N14" s="73"/>
      <c r="O14" s="74"/>
      <c r="P14" s="75"/>
      <c r="Q14" s="107"/>
      <c r="R14" s="136"/>
      <c r="S14" s="131">
        <f>SUM(L14:O14,Q14)</f>
        <v>0</v>
      </c>
      <c r="T14" s="124"/>
      <c r="U14" s="4"/>
      <c r="V14" s="1"/>
      <c r="W14" s="118">
        <f>W13+K14-S14</f>
        <v>0</v>
      </c>
      <c r="X14" s="13"/>
      <c r="Y14" s="15" t="str">
        <f t="shared" si="1"/>
        <v/>
      </c>
      <c r="Z14" s="5"/>
      <c r="AA14" s="1"/>
    </row>
    <row r="15" spans="2:27" ht="15" customHeight="1" x14ac:dyDescent="0.35">
      <c r="B15" s="4"/>
      <c r="C15" s="1"/>
      <c r="D15" s="83"/>
      <c r="E15" s="85"/>
      <c r="F15" s="68"/>
      <c r="G15" s="69"/>
      <c r="H15" s="65"/>
      <c r="I15" s="66"/>
      <c r="J15" s="64"/>
      <c r="K15" s="12">
        <f t="shared" si="0"/>
        <v>0</v>
      </c>
      <c r="L15" s="100"/>
      <c r="M15" s="65"/>
      <c r="N15" s="65"/>
      <c r="O15" s="66"/>
      <c r="P15" s="64"/>
      <c r="Q15" s="105"/>
      <c r="R15" s="106"/>
      <c r="S15" s="130">
        <f t="shared" si="2"/>
        <v>0</v>
      </c>
      <c r="T15" s="124"/>
      <c r="U15" s="4"/>
      <c r="V15" s="1"/>
      <c r="W15" s="118">
        <f t="shared" si="3"/>
        <v>0</v>
      </c>
      <c r="X15" s="13"/>
      <c r="Y15" s="15" t="str">
        <f t="shared" si="1"/>
        <v/>
      </c>
      <c r="Z15" s="5"/>
      <c r="AA15" s="1"/>
    </row>
    <row r="16" spans="2:27" ht="15" customHeight="1" x14ac:dyDescent="0.35">
      <c r="B16" s="4"/>
      <c r="C16" s="1"/>
      <c r="D16" s="78"/>
      <c r="E16" s="85"/>
      <c r="F16" s="70"/>
      <c r="G16" s="69"/>
      <c r="H16" s="65"/>
      <c r="I16" s="66"/>
      <c r="J16" s="64"/>
      <c r="K16" s="12">
        <f t="shared" si="0"/>
        <v>0</v>
      </c>
      <c r="L16" s="100"/>
      <c r="M16" s="65"/>
      <c r="N16" s="65"/>
      <c r="O16" s="66"/>
      <c r="P16" s="64"/>
      <c r="Q16" s="107"/>
      <c r="R16" s="108"/>
      <c r="S16" s="131">
        <f t="shared" si="2"/>
        <v>0</v>
      </c>
      <c r="T16" s="57"/>
      <c r="U16" s="4"/>
      <c r="V16" s="1"/>
      <c r="W16" s="118">
        <f t="shared" si="3"/>
        <v>0</v>
      </c>
      <c r="X16" s="13"/>
      <c r="Y16" s="15" t="str">
        <f t="shared" si="1"/>
        <v/>
      </c>
      <c r="Z16" s="5"/>
      <c r="AA16" s="1"/>
    </row>
    <row r="17" spans="2:27" ht="15" customHeight="1" x14ac:dyDescent="0.35">
      <c r="B17" s="4"/>
      <c r="C17" s="1"/>
      <c r="D17" s="81"/>
      <c r="E17" s="82"/>
      <c r="F17" s="68"/>
      <c r="G17" s="69"/>
      <c r="H17" s="65"/>
      <c r="I17" s="66"/>
      <c r="J17" s="64"/>
      <c r="K17" s="12">
        <f t="shared" si="0"/>
        <v>0</v>
      </c>
      <c r="L17" s="100"/>
      <c r="M17" s="65"/>
      <c r="N17" s="65"/>
      <c r="O17" s="66"/>
      <c r="P17" s="64"/>
      <c r="Q17" s="105"/>
      <c r="R17" s="106"/>
      <c r="S17" s="130">
        <f t="shared" si="2"/>
        <v>0</v>
      </c>
      <c r="T17" s="125"/>
      <c r="U17" s="4"/>
      <c r="V17" s="1"/>
      <c r="W17" s="118">
        <f t="shared" si="3"/>
        <v>0</v>
      </c>
      <c r="X17" s="13"/>
      <c r="Y17" s="15" t="str">
        <f t="shared" si="1"/>
        <v/>
      </c>
      <c r="Z17" s="5"/>
      <c r="AA17" s="1"/>
    </row>
    <row r="18" spans="2:27" ht="15" customHeight="1" x14ac:dyDescent="0.35">
      <c r="B18" s="4"/>
      <c r="C18" s="1"/>
      <c r="D18" s="78"/>
      <c r="E18" s="79"/>
      <c r="F18" s="139"/>
      <c r="G18" s="72"/>
      <c r="H18" s="73"/>
      <c r="I18" s="74"/>
      <c r="J18" s="75"/>
      <c r="K18" s="16">
        <f t="shared" si="0"/>
        <v>0</v>
      </c>
      <c r="L18" s="102"/>
      <c r="M18" s="73"/>
      <c r="N18" s="73"/>
      <c r="O18" s="74"/>
      <c r="P18" s="75"/>
      <c r="Q18" s="107"/>
      <c r="R18" s="108"/>
      <c r="S18" s="131">
        <f t="shared" si="2"/>
        <v>0</v>
      </c>
      <c r="T18" s="124"/>
      <c r="U18" s="4"/>
      <c r="V18" s="1"/>
      <c r="W18" s="118">
        <f t="shared" si="3"/>
        <v>0</v>
      </c>
      <c r="X18" s="13"/>
      <c r="Y18" s="15" t="str">
        <f t="shared" si="1"/>
        <v/>
      </c>
      <c r="Z18" s="5"/>
      <c r="AA18" s="1"/>
    </row>
    <row r="19" spans="2:27" ht="15" customHeight="1" x14ac:dyDescent="0.35">
      <c r="B19" s="4"/>
      <c r="C19" s="1"/>
      <c r="D19" s="87"/>
      <c r="E19" s="84"/>
      <c r="F19" s="70"/>
      <c r="G19" s="64"/>
      <c r="H19" s="65"/>
      <c r="I19" s="66"/>
      <c r="J19" s="64"/>
      <c r="K19" s="12">
        <f t="shared" si="0"/>
        <v>0</v>
      </c>
      <c r="L19" s="103"/>
      <c r="M19" s="65"/>
      <c r="N19" s="65"/>
      <c r="O19" s="66"/>
      <c r="P19" s="64"/>
      <c r="Q19" s="105"/>
      <c r="R19" s="106"/>
      <c r="S19" s="130">
        <f t="shared" si="2"/>
        <v>0</v>
      </c>
      <c r="T19" s="58"/>
      <c r="U19" s="4"/>
      <c r="V19" s="1"/>
      <c r="W19" s="118">
        <f t="shared" si="3"/>
        <v>0</v>
      </c>
      <c r="X19" s="13"/>
      <c r="Y19" s="15" t="str">
        <f t="shared" si="1"/>
        <v/>
      </c>
      <c r="Z19" s="5"/>
      <c r="AA19" s="1"/>
    </row>
    <row r="20" spans="2:27" ht="15" customHeight="1" x14ac:dyDescent="0.35">
      <c r="B20" s="4"/>
      <c r="C20" s="1"/>
      <c r="D20" s="87"/>
      <c r="E20" s="85"/>
      <c r="F20" s="70"/>
      <c r="G20" s="69"/>
      <c r="H20" s="65"/>
      <c r="I20" s="66"/>
      <c r="J20" s="64"/>
      <c r="K20" s="12">
        <f t="shared" si="0"/>
        <v>0</v>
      </c>
      <c r="L20" s="100"/>
      <c r="M20" s="65"/>
      <c r="N20" s="65"/>
      <c r="O20" s="66"/>
      <c r="P20" s="64"/>
      <c r="Q20" s="105"/>
      <c r="R20" s="106"/>
      <c r="S20" s="130">
        <f t="shared" si="2"/>
        <v>0</v>
      </c>
      <c r="T20" s="124"/>
      <c r="U20" s="4"/>
      <c r="V20" s="1"/>
      <c r="W20" s="118">
        <f t="shared" si="3"/>
        <v>0</v>
      </c>
      <c r="X20" s="13"/>
      <c r="Y20" s="15" t="str">
        <f t="shared" si="1"/>
        <v/>
      </c>
      <c r="Z20" s="5"/>
      <c r="AA20" s="1"/>
    </row>
    <row r="21" spans="2:27" ht="15" customHeight="1" x14ac:dyDescent="0.35">
      <c r="B21" s="4"/>
      <c r="C21" s="1"/>
      <c r="D21" s="81"/>
      <c r="E21" s="82"/>
      <c r="F21" s="70"/>
      <c r="G21" s="75"/>
      <c r="H21" s="73"/>
      <c r="I21" s="92"/>
      <c r="J21" s="95"/>
      <c r="K21" s="12">
        <f t="shared" si="0"/>
        <v>0</v>
      </c>
      <c r="L21" s="102"/>
      <c r="M21" s="73"/>
      <c r="N21" s="73"/>
      <c r="O21" s="74"/>
      <c r="P21" s="75"/>
      <c r="Q21" s="107"/>
      <c r="R21" s="108"/>
      <c r="S21" s="130">
        <f t="shared" si="2"/>
        <v>0</v>
      </c>
      <c r="T21" s="58"/>
      <c r="U21" s="4"/>
      <c r="V21" s="1"/>
      <c r="W21" s="118">
        <f t="shared" si="3"/>
        <v>0</v>
      </c>
      <c r="X21" s="13"/>
      <c r="Y21" s="15" t="str">
        <f t="shared" si="1"/>
        <v/>
      </c>
      <c r="Z21" s="5"/>
      <c r="AA21" s="1"/>
    </row>
    <row r="22" spans="2:27" ht="15" customHeight="1" x14ac:dyDescent="0.35">
      <c r="B22" s="4"/>
      <c r="C22" s="1"/>
      <c r="D22" s="78"/>
      <c r="E22" s="84"/>
      <c r="F22" s="68"/>
      <c r="G22" s="64"/>
      <c r="H22" s="65"/>
      <c r="I22" s="93"/>
      <c r="J22" s="90"/>
      <c r="K22" s="12">
        <f t="shared" si="0"/>
        <v>0</v>
      </c>
      <c r="L22" s="100"/>
      <c r="M22" s="65"/>
      <c r="N22" s="65"/>
      <c r="O22" s="66"/>
      <c r="P22" s="64"/>
      <c r="Q22" s="105"/>
      <c r="R22" s="106"/>
      <c r="S22" s="130">
        <f t="shared" si="2"/>
        <v>0</v>
      </c>
      <c r="T22" s="125"/>
      <c r="U22" s="4"/>
      <c r="V22" s="1"/>
      <c r="W22" s="118">
        <f t="shared" si="3"/>
        <v>0</v>
      </c>
      <c r="X22" s="13"/>
      <c r="Y22" s="15" t="str">
        <f t="shared" si="1"/>
        <v/>
      </c>
      <c r="Z22" s="5"/>
      <c r="AA22" s="1"/>
    </row>
    <row r="23" spans="2:27" ht="15" customHeight="1" x14ac:dyDescent="0.35">
      <c r="B23" s="4"/>
      <c r="C23" s="5"/>
      <c r="D23" s="81"/>
      <c r="E23" s="85"/>
      <c r="F23" s="70"/>
      <c r="G23" s="64"/>
      <c r="H23" s="65"/>
      <c r="I23" s="93"/>
      <c r="J23" s="64"/>
      <c r="K23" s="16">
        <f t="shared" si="0"/>
        <v>0</v>
      </c>
      <c r="L23" s="100"/>
      <c r="M23" s="65"/>
      <c r="N23" s="65"/>
      <c r="O23" s="66"/>
      <c r="P23" s="64"/>
      <c r="Q23" s="107"/>
      <c r="R23" s="108"/>
      <c r="S23" s="130">
        <f t="shared" si="2"/>
        <v>0</v>
      </c>
      <c r="T23" s="125"/>
      <c r="U23" s="4"/>
      <c r="V23" s="1"/>
      <c r="W23" s="118">
        <f t="shared" si="3"/>
        <v>0</v>
      </c>
      <c r="X23" s="13"/>
      <c r="Y23" s="15" t="str">
        <f t="shared" si="1"/>
        <v/>
      </c>
      <c r="Z23" s="5"/>
      <c r="AA23" s="1"/>
    </row>
    <row r="24" spans="2:27" ht="15" customHeight="1" x14ac:dyDescent="0.35">
      <c r="B24" s="4"/>
      <c r="C24" s="5"/>
      <c r="D24" s="78"/>
      <c r="E24" s="85"/>
      <c r="F24" s="63"/>
      <c r="G24" s="64"/>
      <c r="H24" s="65"/>
      <c r="I24" s="66"/>
      <c r="J24" s="64"/>
      <c r="K24" s="12">
        <f t="shared" si="0"/>
        <v>0</v>
      </c>
      <c r="L24" s="100"/>
      <c r="M24" s="65"/>
      <c r="N24" s="65"/>
      <c r="O24" s="66"/>
      <c r="P24" s="64"/>
      <c r="Q24" s="105"/>
      <c r="R24" s="106"/>
      <c r="S24" s="130">
        <f t="shared" si="2"/>
        <v>0</v>
      </c>
      <c r="T24" s="125"/>
      <c r="U24" s="4"/>
      <c r="V24" s="1"/>
      <c r="W24" s="118">
        <f t="shared" si="3"/>
        <v>0</v>
      </c>
      <c r="X24" s="13"/>
      <c r="Y24" s="15" t="str">
        <f t="shared" si="1"/>
        <v/>
      </c>
      <c r="Z24" s="5"/>
      <c r="AA24" s="1"/>
    </row>
    <row r="25" spans="2:27" ht="15" customHeight="1" x14ac:dyDescent="0.35">
      <c r="B25" s="4"/>
      <c r="C25" s="5"/>
      <c r="D25" s="78"/>
      <c r="E25" s="82"/>
      <c r="F25" s="71"/>
      <c r="G25" s="72"/>
      <c r="H25" s="73"/>
      <c r="I25" s="74"/>
      <c r="J25" s="75"/>
      <c r="K25" s="16">
        <f t="shared" si="0"/>
        <v>0</v>
      </c>
      <c r="L25" s="102"/>
      <c r="M25" s="73"/>
      <c r="N25" s="73"/>
      <c r="O25" s="74"/>
      <c r="P25" s="75"/>
      <c r="Q25" s="107"/>
      <c r="R25" s="108"/>
      <c r="S25" s="131">
        <f t="shared" si="2"/>
        <v>0</v>
      </c>
      <c r="T25" s="124"/>
      <c r="U25" s="4"/>
      <c r="V25" s="1"/>
      <c r="W25" s="118">
        <f t="shared" si="3"/>
        <v>0</v>
      </c>
      <c r="X25" s="13"/>
      <c r="Y25" s="15" t="str">
        <f t="shared" si="1"/>
        <v/>
      </c>
      <c r="Z25" s="5"/>
      <c r="AA25" s="1"/>
    </row>
    <row r="26" spans="2:27" ht="15" customHeight="1" x14ac:dyDescent="0.35">
      <c r="B26" s="4"/>
      <c r="C26" s="5"/>
      <c r="D26" s="87"/>
      <c r="E26" s="89"/>
      <c r="F26" s="70"/>
      <c r="G26" s="69"/>
      <c r="H26" s="65"/>
      <c r="I26" s="66"/>
      <c r="J26" s="64"/>
      <c r="K26" s="12">
        <f t="shared" si="0"/>
        <v>0</v>
      </c>
      <c r="L26" s="103"/>
      <c r="M26" s="65"/>
      <c r="N26" s="65"/>
      <c r="O26" s="140"/>
      <c r="P26" s="141"/>
      <c r="Q26" s="105"/>
      <c r="R26" s="106"/>
      <c r="S26" s="130">
        <f t="shared" si="2"/>
        <v>0</v>
      </c>
      <c r="T26" s="58"/>
      <c r="U26" s="4"/>
      <c r="V26" s="1"/>
      <c r="W26" s="118">
        <f t="shared" si="3"/>
        <v>0</v>
      </c>
      <c r="X26" s="13"/>
      <c r="Y26" s="15" t="str">
        <f t="shared" si="1"/>
        <v/>
      </c>
      <c r="Z26" s="5"/>
      <c r="AA26" s="1"/>
    </row>
    <row r="27" spans="2:27" ht="15" customHeight="1" x14ac:dyDescent="0.35">
      <c r="B27" s="4"/>
      <c r="C27" s="1"/>
      <c r="D27" s="83"/>
      <c r="E27" s="85"/>
      <c r="F27" s="70"/>
      <c r="G27" s="69"/>
      <c r="H27" s="65"/>
      <c r="I27" s="66"/>
      <c r="J27" s="64"/>
      <c r="K27" s="16">
        <f t="shared" si="0"/>
        <v>0</v>
      </c>
      <c r="L27" s="100"/>
      <c r="M27" s="65"/>
      <c r="N27" s="65"/>
      <c r="O27" s="92"/>
      <c r="P27" s="95"/>
      <c r="Q27" s="105"/>
      <c r="R27" s="106"/>
      <c r="S27" s="130">
        <f t="shared" si="2"/>
        <v>0</v>
      </c>
      <c r="T27" s="125"/>
      <c r="U27" s="4"/>
      <c r="V27" s="1"/>
      <c r="W27" s="118">
        <f t="shared" si="3"/>
        <v>0</v>
      </c>
      <c r="X27" s="13"/>
      <c r="Y27" s="15" t="str">
        <f t="shared" si="1"/>
        <v/>
      </c>
      <c r="Z27" s="5"/>
      <c r="AA27" s="1"/>
    </row>
    <row r="28" spans="2:27" ht="15" customHeight="1" x14ac:dyDescent="0.35">
      <c r="B28" s="4"/>
      <c r="C28" s="1"/>
      <c r="D28" s="78"/>
      <c r="E28" s="85"/>
      <c r="F28" s="70"/>
      <c r="G28" s="69"/>
      <c r="H28" s="65"/>
      <c r="I28" s="66"/>
      <c r="J28" s="64"/>
      <c r="K28" s="12">
        <f t="shared" si="0"/>
        <v>0</v>
      </c>
      <c r="L28" s="100"/>
      <c r="M28" s="65"/>
      <c r="N28" s="65"/>
      <c r="O28" s="66"/>
      <c r="P28" s="64"/>
      <c r="Q28" s="105"/>
      <c r="R28" s="106"/>
      <c r="S28" s="130">
        <f t="shared" si="2"/>
        <v>0</v>
      </c>
      <c r="T28" s="124"/>
      <c r="U28" s="4"/>
      <c r="V28" s="1"/>
      <c r="W28" s="118">
        <f t="shared" si="3"/>
        <v>0</v>
      </c>
      <c r="X28" s="13"/>
      <c r="Y28" s="15" t="str">
        <f t="shared" si="1"/>
        <v/>
      </c>
      <c r="Z28" s="5"/>
      <c r="AA28" s="1"/>
    </row>
    <row r="29" spans="2:27" ht="15" customHeight="1" x14ac:dyDescent="0.35">
      <c r="B29" s="4"/>
      <c r="C29" s="1"/>
      <c r="D29" s="78"/>
      <c r="E29" s="85"/>
      <c r="F29" s="68"/>
      <c r="G29" s="69"/>
      <c r="H29" s="65"/>
      <c r="I29" s="66"/>
      <c r="J29" s="64"/>
      <c r="K29" s="12">
        <f t="shared" si="0"/>
        <v>0</v>
      </c>
      <c r="L29" s="100"/>
      <c r="M29" s="65"/>
      <c r="N29" s="65"/>
      <c r="O29" s="66"/>
      <c r="P29" s="64"/>
      <c r="Q29" s="105"/>
      <c r="R29" s="106"/>
      <c r="S29" s="130">
        <f t="shared" si="2"/>
        <v>0</v>
      </c>
      <c r="T29" s="124"/>
      <c r="U29" s="4"/>
      <c r="V29" s="1"/>
      <c r="W29" s="118">
        <f t="shared" si="3"/>
        <v>0</v>
      </c>
      <c r="X29" s="13"/>
      <c r="Y29" s="15" t="str">
        <f t="shared" si="1"/>
        <v/>
      </c>
      <c r="Z29" s="5"/>
      <c r="AA29" s="1"/>
    </row>
    <row r="30" spans="2:27" ht="15" customHeight="1" x14ac:dyDescent="0.35">
      <c r="B30" s="4"/>
      <c r="C30" s="1"/>
      <c r="D30" s="81"/>
      <c r="E30" s="85"/>
      <c r="F30" s="70"/>
      <c r="G30" s="69"/>
      <c r="H30" s="65"/>
      <c r="I30" s="66"/>
      <c r="J30" s="64"/>
      <c r="K30" s="12">
        <f t="shared" si="0"/>
        <v>0</v>
      </c>
      <c r="L30" s="100"/>
      <c r="M30" s="65"/>
      <c r="N30" s="65"/>
      <c r="O30" s="66"/>
      <c r="P30" s="64"/>
      <c r="Q30" s="107"/>
      <c r="R30" s="108"/>
      <c r="S30" s="131">
        <f>SUM(L30:O30,Q30)</f>
        <v>0</v>
      </c>
      <c r="T30" s="58"/>
      <c r="U30" s="4"/>
      <c r="V30" s="1"/>
      <c r="W30" s="118">
        <f t="shared" si="3"/>
        <v>0</v>
      </c>
      <c r="X30" s="13"/>
      <c r="Y30" s="15" t="str">
        <f t="shared" si="1"/>
        <v/>
      </c>
      <c r="Z30" s="5"/>
      <c r="AA30" s="1"/>
    </row>
    <row r="31" spans="2:27" ht="15" customHeight="1" x14ac:dyDescent="0.35">
      <c r="B31" s="4"/>
      <c r="C31" s="1"/>
      <c r="D31" s="78"/>
      <c r="E31" s="82"/>
      <c r="F31" s="68"/>
      <c r="G31" s="69"/>
      <c r="H31" s="65"/>
      <c r="I31" s="66"/>
      <c r="J31" s="64"/>
      <c r="K31" s="12">
        <f t="shared" si="0"/>
        <v>0</v>
      </c>
      <c r="L31" s="100"/>
      <c r="M31" s="65"/>
      <c r="N31" s="65"/>
      <c r="O31" s="66"/>
      <c r="P31" s="64"/>
      <c r="Q31" s="105"/>
      <c r="R31" s="106"/>
      <c r="S31" s="130">
        <f t="shared" si="2"/>
        <v>0</v>
      </c>
      <c r="T31" s="124"/>
      <c r="U31" s="4"/>
      <c r="V31" s="1"/>
      <c r="W31" s="118">
        <f t="shared" si="3"/>
        <v>0</v>
      </c>
      <c r="X31" s="13"/>
      <c r="Y31" s="15" t="str">
        <f t="shared" si="1"/>
        <v/>
      </c>
      <c r="Z31" s="5"/>
      <c r="AA31" s="1"/>
    </row>
    <row r="32" spans="2:27" ht="15" customHeight="1" x14ac:dyDescent="0.35">
      <c r="B32" s="4"/>
      <c r="C32" s="1"/>
      <c r="D32" s="78"/>
      <c r="E32" s="82"/>
      <c r="F32" s="139"/>
      <c r="G32" s="72"/>
      <c r="H32" s="73"/>
      <c r="I32" s="74"/>
      <c r="J32" s="75"/>
      <c r="K32" s="16">
        <f t="shared" si="0"/>
        <v>0</v>
      </c>
      <c r="L32" s="102"/>
      <c r="M32" s="73"/>
      <c r="N32" s="73"/>
      <c r="O32" s="74"/>
      <c r="P32" s="75"/>
      <c r="Q32" s="107"/>
      <c r="R32" s="108"/>
      <c r="S32" s="131">
        <f t="shared" si="2"/>
        <v>0</v>
      </c>
      <c r="T32" s="124"/>
      <c r="U32" s="4"/>
      <c r="V32" s="1"/>
      <c r="W32" s="118">
        <f t="shared" si="3"/>
        <v>0</v>
      </c>
      <c r="X32" s="13"/>
      <c r="Y32" s="15" t="str">
        <f t="shared" si="1"/>
        <v/>
      </c>
      <c r="Z32" s="5"/>
      <c r="AA32" s="1"/>
    </row>
    <row r="33" spans="2:27" ht="15" customHeight="1" x14ac:dyDescent="0.35">
      <c r="B33" s="4"/>
      <c r="C33" s="1"/>
      <c r="D33" s="81"/>
      <c r="E33" s="89"/>
      <c r="F33" s="70"/>
      <c r="G33" s="69"/>
      <c r="H33" s="65"/>
      <c r="I33" s="66"/>
      <c r="J33" s="64"/>
      <c r="K33" s="12">
        <f t="shared" si="0"/>
        <v>0</v>
      </c>
      <c r="L33" s="103"/>
      <c r="M33" s="65"/>
      <c r="N33" s="65"/>
      <c r="O33" s="66"/>
      <c r="P33" s="64"/>
      <c r="Q33" s="105"/>
      <c r="R33" s="106"/>
      <c r="S33" s="130">
        <f t="shared" si="2"/>
        <v>0</v>
      </c>
      <c r="T33" s="138"/>
      <c r="U33" s="4"/>
      <c r="V33" s="1"/>
      <c r="W33" s="118">
        <f t="shared" si="3"/>
        <v>0</v>
      </c>
      <c r="X33" s="13"/>
      <c r="Y33" s="15" t="str">
        <f t="shared" si="1"/>
        <v/>
      </c>
      <c r="Z33" s="5"/>
      <c r="AA33" s="1"/>
    </row>
    <row r="34" spans="2:27" ht="15" customHeight="1" x14ac:dyDescent="0.35">
      <c r="B34" s="4"/>
      <c r="C34" s="1"/>
      <c r="D34" s="78"/>
      <c r="E34" s="85"/>
      <c r="F34" s="70"/>
      <c r="G34" s="69"/>
      <c r="H34" s="65"/>
      <c r="I34" s="66"/>
      <c r="J34" s="64"/>
      <c r="K34" s="12">
        <f t="shared" si="0"/>
        <v>0</v>
      </c>
      <c r="L34" s="100"/>
      <c r="M34" s="65"/>
      <c r="N34" s="65"/>
      <c r="O34" s="66"/>
      <c r="P34" s="64"/>
      <c r="Q34" s="105"/>
      <c r="R34" s="106"/>
      <c r="S34" s="130">
        <f t="shared" si="2"/>
        <v>0</v>
      </c>
      <c r="T34" s="124"/>
      <c r="U34" s="4"/>
      <c r="V34" s="1"/>
      <c r="W34" s="118">
        <f t="shared" si="3"/>
        <v>0</v>
      </c>
      <c r="X34" s="13"/>
      <c r="Y34" s="15" t="str">
        <f>IF(X34="","",X34-W34)</f>
        <v/>
      </c>
      <c r="Z34" s="5"/>
      <c r="AA34" s="1"/>
    </row>
    <row r="35" spans="2:27" ht="15" customHeight="1" x14ac:dyDescent="0.35">
      <c r="B35" s="4"/>
      <c r="C35" s="1"/>
      <c r="D35" s="81"/>
      <c r="E35" s="85"/>
      <c r="F35" s="70"/>
      <c r="G35" s="69"/>
      <c r="H35" s="65"/>
      <c r="I35" s="66"/>
      <c r="J35" s="64"/>
      <c r="K35" s="12">
        <f t="shared" si="0"/>
        <v>0</v>
      </c>
      <c r="L35" s="100"/>
      <c r="M35" s="65"/>
      <c r="N35" s="65"/>
      <c r="O35" s="66"/>
      <c r="P35" s="64"/>
      <c r="Q35" s="105"/>
      <c r="R35" s="106"/>
      <c r="S35" s="130">
        <f t="shared" si="2"/>
        <v>0</v>
      </c>
      <c r="T35" s="58"/>
      <c r="U35" s="4"/>
      <c r="V35" s="1"/>
      <c r="W35" s="118">
        <f>W34+K35-S35</f>
        <v>0</v>
      </c>
      <c r="X35" s="13"/>
      <c r="Y35" s="15" t="str">
        <f t="shared" si="1"/>
        <v/>
      </c>
      <c r="Z35" s="5"/>
      <c r="AA35" s="1"/>
    </row>
    <row r="36" spans="2:27" ht="15" customHeight="1" x14ac:dyDescent="0.35">
      <c r="B36" s="4"/>
      <c r="C36" s="1"/>
      <c r="D36" s="78"/>
      <c r="E36" s="85"/>
      <c r="F36" s="68"/>
      <c r="G36" s="64"/>
      <c r="H36" s="65"/>
      <c r="I36" s="66"/>
      <c r="J36" s="64"/>
      <c r="K36" s="11">
        <f t="shared" si="0"/>
        <v>0</v>
      </c>
      <c r="L36" s="100"/>
      <c r="M36" s="65"/>
      <c r="N36" s="65"/>
      <c r="O36" s="66"/>
      <c r="P36" s="64"/>
      <c r="Q36" s="105"/>
      <c r="R36" s="106"/>
      <c r="S36" s="130">
        <f t="shared" si="2"/>
        <v>0</v>
      </c>
      <c r="T36" s="124"/>
      <c r="U36" s="4"/>
      <c r="V36" s="1"/>
      <c r="W36" s="118">
        <f t="shared" si="3"/>
        <v>0</v>
      </c>
      <c r="X36" s="13"/>
      <c r="Y36" s="15" t="str">
        <f t="shared" si="1"/>
        <v/>
      </c>
      <c r="Z36" s="5"/>
      <c r="AA36" s="1"/>
    </row>
    <row r="37" spans="2:27" ht="15" customHeight="1" x14ac:dyDescent="0.35">
      <c r="B37" s="4"/>
      <c r="C37" s="1"/>
      <c r="D37" s="78"/>
      <c r="E37" s="85"/>
      <c r="F37" s="68"/>
      <c r="G37" s="69"/>
      <c r="H37" s="73"/>
      <c r="I37" s="74"/>
      <c r="J37" s="75"/>
      <c r="K37" s="16">
        <f t="shared" si="0"/>
        <v>0</v>
      </c>
      <c r="L37" s="102"/>
      <c r="M37" s="73"/>
      <c r="N37" s="73"/>
      <c r="O37" s="74"/>
      <c r="P37" s="75"/>
      <c r="Q37" s="107"/>
      <c r="R37" s="108"/>
      <c r="S37" s="131">
        <f t="shared" si="2"/>
        <v>0</v>
      </c>
      <c r="T37" s="124"/>
      <c r="U37" s="4"/>
      <c r="V37" s="1"/>
      <c r="W37" s="118">
        <f t="shared" si="3"/>
        <v>0</v>
      </c>
      <c r="X37" s="13"/>
      <c r="Y37" s="15" t="str">
        <f t="shared" si="1"/>
        <v/>
      </c>
      <c r="Z37" s="5"/>
      <c r="AA37" s="1"/>
    </row>
    <row r="38" spans="2:27" ht="15" customHeight="1" x14ac:dyDescent="0.35">
      <c r="B38" s="4"/>
      <c r="C38" s="1"/>
      <c r="D38" s="81"/>
      <c r="E38" s="85"/>
      <c r="F38" s="77"/>
      <c r="G38" s="76"/>
      <c r="H38" s="65"/>
      <c r="I38" s="66"/>
      <c r="J38" s="64"/>
      <c r="K38" s="12">
        <f t="shared" si="0"/>
        <v>0</v>
      </c>
      <c r="L38" s="100"/>
      <c r="M38" s="65"/>
      <c r="N38" s="65"/>
      <c r="O38" s="66"/>
      <c r="P38" s="64"/>
      <c r="Q38" s="105"/>
      <c r="R38" s="106"/>
      <c r="S38" s="132">
        <f t="shared" si="2"/>
        <v>0</v>
      </c>
      <c r="T38" s="58"/>
      <c r="U38" s="4"/>
      <c r="V38" s="1"/>
      <c r="W38" s="118">
        <f t="shared" si="3"/>
        <v>0</v>
      </c>
      <c r="X38" s="8"/>
      <c r="Y38" s="15" t="str">
        <f t="shared" si="1"/>
        <v/>
      </c>
      <c r="Z38" s="5"/>
      <c r="AA38" s="1"/>
    </row>
    <row r="39" spans="2:27" ht="15" customHeight="1" thickBot="1" x14ac:dyDescent="0.4">
      <c r="B39" s="4"/>
      <c r="C39" s="1"/>
      <c r="D39" s="86"/>
      <c r="E39" s="88"/>
      <c r="F39" s="97"/>
      <c r="G39" s="96"/>
      <c r="H39" s="67"/>
      <c r="I39" s="94"/>
      <c r="J39" s="91"/>
      <c r="K39" s="12">
        <f t="shared" si="0"/>
        <v>0</v>
      </c>
      <c r="L39" s="101"/>
      <c r="M39" s="67"/>
      <c r="N39" s="67"/>
      <c r="O39" s="94"/>
      <c r="P39" s="91"/>
      <c r="Q39" s="98"/>
      <c r="R39" s="99"/>
      <c r="S39" s="133">
        <f t="shared" si="2"/>
        <v>0</v>
      </c>
      <c r="T39" s="126"/>
      <c r="U39" s="4"/>
      <c r="V39" s="1"/>
      <c r="W39" s="120">
        <f t="shared" si="3"/>
        <v>0</v>
      </c>
      <c r="X39" s="121"/>
      <c r="Y39" s="122" t="str">
        <f>IF(X39="","",X39-W39)</f>
        <v/>
      </c>
      <c r="Z39" s="5"/>
      <c r="AA39" s="1"/>
    </row>
    <row r="40" spans="2:27" ht="15" thickBot="1" x14ac:dyDescent="0.4">
      <c r="B40" s="4"/>
      <c r="C40" s="1"/>
      <c r="D40" s="176" t="s">
        <v>2</v>
      </c>
      <c r="E40" s="177"/>
      <c r="F40" s="175">
        <f>SUM(F9:F39)</f>
        <v>0</v>
      </c>
      <c r="G40" s="174"/>
      <c r="H40" s="36">
        <f>SUM(H9:H39)</f>
        <v>0</v>
      </c>
      <c r="I40" s="173">
        <f>SUM(I9:I39)</f>
        <v>0</v>
      </c>
      <c r="J40" s="174"/>
      <c r="K40" s="35">
        <f>SUM(K9:K39)</f>
        <v>0</v>
      </c>
      <c r="L40" s="37">
        <f>SUM(L9:L39)</f>
        <v>0</v>
      </c>
      <c r="M40" s="37">
        <f>SUM(M9:M39)</f>
        <v>0</v>
      </c>
      <c r="N40" s="38">
        <f>SUM(N9:N39)</f>
        <v>0</v>
      </c>
      <c r="O40" s="173">
        <f>SUM(O9:O39)</f>
        <v>0</v>
      </c>
      <c r="P40" s="174"/>
      <c r="Q40" s="171">
        <f>SUM(Q9:Q39)</f>
        <v>0</v>
      </c>
      <c r="R40" s="172"/>
      <c r="S40" s="35">
        <f>SUM(S9:S39)</f>
        <v>0</v>
      </c>
      <c r="T40" s="127"/>
      <c r="U40" s="4"/>
      <c r="V40" s="1"/>
      <c r="W40" s="3"/>
      <c r="X40" s="1" t="str">
        <f t="shared" ref="X40" si="4">IF(W40="","",W40-V40)</f>
        <v/>
      </c>
      <c r="Y40" s="1"/>
      <c r="Z40" s="5"/>
      <c r="AA40" s="1"/>
    </row>
    <row r="41" spans="2:27" ht="15" customHeight="1" thickBot="1" x14ac:dyDescent="0.4">
      <c r="B41" s="4"/>
      <c r="C41" s="1"/>
      <c r="D41" s="104"/>
      <c r="E41" s="104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56"/>
      <c r="U41" s="1"/>
      <c r="V41" s="1"/>
      <c r="W41" s="1"/>
      <c r="X41" s="1"/>
      <c r="Y41" s="1"/>
      <c r="Z41" s="5"/>
      <c r="AA41" s="1"/>
    </row>
    <row r="42" spans="2:27" x14ac:dyDescent="0.35">
      <c r="B42" s="4"/>
      <c r="C42" s="1"/>
      <c r="D42" s="165" t="s">
        <v>18</v>
      </c>
      <c r="E42" s="166"/>
      <c r="F42" s="167"/>
      <c r="G42" s="110" t="str">
        <f>Y39</f>
        <v/>
      </c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1"/>
      <c r="V42" s="1"/>
      <c r="W42" s="1"/>
      <c r="X42" s="1"/>
      <c r="Y42" s="1"/>
      <c r="Z42" s="5"/>
      <c r="AA42" s="1"/>
    </row>
    <row r="43" spans="2:27" x14ac:dyDescent="0.35">
      <c r="B43" s="4"/>
      <c r="C43" s="1"/>
      <c r="D43" s="151" t="s">
        <v>15</v>
      </c>
      <c r="E43" s="152"/>
      <c r="F43" s="153"/>
      <c r="G43" s="111">
        <f>K40</f>
        <v>0</v>
      </c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1"/>
      <c r="V43" s="1"/>
      <c r="W43" s="1"/>
      <c r="X43" s="1"/>
      <c r="Y43" s="1"/>
      <c r="Z43" s="5"/>
      <c r="AA43" s="1"/>
    </row>
    <row r="44" spans="2:27" x14ac:dyDescent="0.35">
      <c r="B44" s="4"/>
      <c r="C44" s="1"/>
      <c r="D44" s="151" t="s">
        <v>16</v>
      </c>
      <c r="E44" s="152"/>
      <c r="F44" s="153"/>
      <c r="G44" s="111">
        <f>S40</f>
        <v>0</v>
      </c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1"/>
      <c r="V44" s="1"/>
      <c r="W44" s="1"/>
      <c r="X44" s="1"/>
      <c r="Y44" s="1"/>
      <c r="Z44" s="5"/>
      <c r="AA44" s="1"/>
    </row>
    <row r="45" spans="2:27" x14ac:dyDescent="0.35">
      <c r="B45" s="4"/>
      <c r="C45" s="1"/>
      <c r="D45" s="151" t="s">
        <v>17</v>
      </c>
      <c r="E45" s="152"/>
      <c r="F45" s="153"/>
      <c r="G45" s="111">
        <f>G47-G46</f>
        <v>0</v>
      </c>
      <c r="H45" s="48"/>
      <c r="I45" s="43"/>
      <c r="J45" s="42"/>
      <c r="K45" s="44"/>
      <c r="L45" s="44"/>
      <c r="M45" s="44"/>
      <c r="N45" s="44"/>
      <c r="O45" s="43"/>
      <c r="P45" s="45"/>
      <c r="Q45" s="43"/>
      <c r="R45" s="42"/>
      <c r="S45" s="43"/>
      <c r="T45" s="43"/>
      <c r="U45" s="1"/>
      <c r="V45" s="1"/>
      <c r="W45" s="1"/>
      <c r="X45" s="1"/>
      <c r="Y45" s="1"/>
      <c r="Z45" s="5"/>
      <c r="AA45" s="1"/>
    </row>
    <row r="46" spans="2:27" x14ac:dyDescent="0.35">
      <c r="B46" s="4"/>
      <c r="C46" s="1"/>
      <c r="D46" s="151" t="s">
        <v>3</v>
      </c>
      <c r="E46" s="152"/>
      <c r="F46" s="153"/>
      <c r="G46" s="111">
        <f>F5</f>
        <v>0</v>
      </c>
      <c r="H46" s="48"/>
      <c r="I46" s="43"/>
      <c r="J46" s="42"/>
      <c r="K46" s="44"/>
      <c r="L46" s="114"/>
      <c r="M46" s="114"/>
      <c r="N46" s="114"/>
      <c r="O46" s="43"/>
      <c r="P46" s="45"/>
      <c r="Q46" s="43"/>
      <c r="R46" s="42"/>
      <c r="S46" s="43"/>
      <c r="T46" s="43"/>
      <c r="U46" s="1"/>
      <c r="V46" s="1"/>
      <c r="W46" s="1"/>
      <c r="X46" s="1"/>
      <c r="Y46" s="1"/>
      <c r="Z46" s="5"/>
      <c r="AA46" s="1"/>
    </row>
    <row r="47" spans="2:27" ht="15" thickBot="1" x14ac:dyDescent="0.4">
      <c r="B47" s="4"/>
      <c r="C47" s="1"/>
      <c r="D47" s="154" t="s">
        <v>4</v>
      </c>
      <c r="E47" s="155"/>
      <c r="F47" s="156"/>
      <c r="G47" s="137">
        <f>X39</f>
        <v>0</v>
      </c>
      <c r="H47" s="49"/>
      <c r="I47" s="19"/>
      <c r="J47" s="27"/>
      <c r="K47" s="1"/>
      <c r="L47" s="115"/>
      <c r="M47" s="115"/>
      <c r="N47" s="115"/>
      <c r="O47" s="19"/>
      <c r="P47" s="23"/>
      <c r="Q47" s="19"/>
      <c r="R47" s="27"/>
      <c r="S47" s="19"/>
      <c r="T47" s="19"/>
      <c r="U47" s="1"/>
      <c r="V47" s="1"/>
      <c r="W47" s="1"/>
      <c r="X47" s="1"/>
      <c r="Y47" s="1"/>
      <c r="Z47" s="5"/>
      <c r="AA47" s="1"/>
    </row>
    <row r="48" spans="2:27" ht="9.75" customHeight="1" x14ac:dyDescent="0.35">
      <c r="B48" s="4"/>
      <c r="C48" s="41"/>
      <c r="D48" s="1"/>
      <c r="E48" s="1"/>
      <c r="F48" s="18"/>
      <c r="G48" s="27"/>
      <c r="H48" s="49"/>
      <c r="I48" s="19"/>
      <c r="J48" s="27"/>
      <c r="K48" s="1"/>
      <c r="L48" s="115"/>
      <c r="M48" s="115"/>
      <c r="N48" s="115"/>
      <c r="O48" s="19"/>
      <c r="P48" s="23"/>
      <c r="Q48" s="19"/>
      <c r="R48" s="27"/>
      <c r="S48" s="19"/>
      <c r="T48" s="19"/>
      <c r="U48" s="1"/>
      <c r="V48" s="1"/>
      <c r="W48" s="1"/>
      <c r="X48" s="1"/>
      <c r="Y48" s="1"/>
      <c r="Z48" s="5"/>
      <c r="AA48" s="1"/>
    </row>
    <row r="49" spans="2:27" ht="9.75" customHeight="1" thickBot="1" x14ac:dyDescent="0.4">
      <c r="B49" s="113"/>
      <c r="C49" s="6"/>
      <c r="D49" s="6"/>
      <c r="E49" s="6"/>
      <c r="F49" s="20"/>
      <c r="G49" s="28"/>
      <c r="H49" s="32"/>
      <c r="I49" s="20"/>
      <c r="J49" s="28"/>
      <c r="K49" s="6"/>
      <c r="L49" s="32"/>
      <c r="M49" s="32"/>
      <c r="N49" s="32"/>
      <c r="O49" s="20"/>
      <c r="P49" s="24"/>
      <c r="Q49" s="20"/>
      <c r="R49" s="28"/>
      <c r="S49" s="20"/>
      <c r="T49" s="20"/>
      <c r="U49" s="6"/>
      <c r="V49" s="6"/>
      <c r="W49" s="6"/>
      <c r="X49" s="6"/>
      <c r="Y49" s="6"/>
      <c r="Z49" s="10"/>
      <c r="AA49" s="1"/>
    </row>
    <row r="50" spans="2:27" x14ac:dyDescent="0.35">
      <c r="B50" s="1"/>
      <c r="C50" s="1"/>
      <c r="D50" s="1"/>
      <c r="E50" s="1"/>
      <c r="F50" s="19"/>
      <c r="G50" s="27"/>
      <c r="H50" s="49"/>
      <c r="I50" s="19"/>
      <c r="J50" s="27"/>
      <c r="K50" s="1"/>
      <c r="L50" s="49"/>
      <c r="M50" s="49"/>
      <c r="N50" s="49"/>
      <c r="O50" s="19"/>
      <c r="P50" s="23"/>
      <c r="Q50" s="19"/>
      <c r="R50" s="27"/>
      <c r="S50" s="19"/>
      <c r="T50" s="19"/>
      <c r="U50" s="1"/>
      <c r="V50" s="1"/>
      <c r="W50" s="1"/>
      <c r="X50" s="1"/>
      <c r="Y50" s="1"/>
    </row>
    <row r="51" spans="2:27" x14ac:dyDescent="0.35">
      <c r="B51" s="1"/>
      <c r="C51" s="1"/>
      <c r="D51" s="1"/>
      <c r="E51" s="1"/>
      <c r="F51" s="19"/>
      <c r="G51" s="27"/>
      <c r="H51" s="49"/>
      <c r="I51" s="19"/>
      <c r="J51" s="27"/>
      <c r="K51" s="1"/>
      <c r="L51" s="49"/>
      <c r="M51" s="49"/>
      <c r="N51" s="49"/>
      <c r="O51" s="19"/>
      <c r="P51" s="23"/>
      <c r="Q51" s="19"/>
      <c r="R51" s="27"/>
      <c r="S51" s="19"/>
      <c r="T51" s="19"/>
      <c r="U51" s="1"/>
      <c r="V51" s="1"/>
      <c r="W51" s="1"/>
      <c r="X51" s="1"/>
      <c r="Y51" s="1"/>
    </row>
    <row r="52" spans="2:27" x14ac:dyDescent="0.35">
      <c r="B52" s="1"/>
      <c r="C52" s="1"/>
      <c r="D52" s="1"/>
      <c r="E52" s="1"/>
      <c r="F52" s="19"/>
      <c r="G52" s="27"/>
      <c r="H52" s="49"/>
      <c r="I52" s="19"/>
      <c r="J52" s="27"/>
      <c r="K52" s="1"/>
      <c r="L52" s="49"/>
      <c r="M52" s="49"/>
      <c r="N52" s="49"/>
      <c r="O52" s="19"/>
      <c r="P52" s="23"/>
      <c r="Q52" s="19"/>
      <c r="R52" s="27"/>
      <c r="S52" s="19"/>
      <c r="T52" s="19"/>
      <c r="U52" s="1"/>
      <c r="V52" s="1"/>
      <c r="W52" s="1"/>
      <c r="X52" s="1"/>
      <c r="Y52" s="1"/>
    </row>
    <row r="53" spans="2:27" x14ac:dyDescent="0.35">
      <c r="B53" s="1"/>
    </row>
    <row r="54" spans="2:27" x14ac:dyDescent="0.35">
      <c r="B54" s="1"/>
    </row>
    <row r="55" spans="2:27" x14ac:dyDescent="0.35">
      <c r="B55" s="1"/>
    </row>
    <row r="56" spans="2:27" x14ac:dyDescent="0.35">
      <c r="B56" s="1"/>
    </row>
    <row r="57" spans="2:27" x14ac:dyDescent="0.35">
      <c r="B57" s="1"/>
    </row>
    <row r="58" spans="2:27" x14ac:dyDescent="0.35">
      <c r="B58" s="1"/>
    </row>
    <row r="59" spans="2:27" x14ac:dyDescent="0.35">
      <c r="B59" s="1"/>
      <c r="R59" s="116"/>
    </row>
    <row r="60" spans="2:27" x14ac:dyDescent="0.35">
      <c r="B60" s="1"/>
      <c r="M60" s="117"/>
    </row>
    <row r="61" spans="2:27" x14ac:dyDescent="0.35">
      <c r="B61" s="1"/>
    </row>
    <row r="62" spans="2:27" x14ac:dyDescent="0.35">
      <c r="B62" s="1"/>
      <c r="J62" s="116"/>
      <c r="R62" s="117"/>
    </row>
    <row r="63" spans="2:27" x14ac:dyDescent="0.35">
      <c r="B63" s="1"/>
    </row>
    <row r="64" spans="2:27" x14ac:dyDescent="0.35">
      <c r="B64" s="1"/>
    </row>
    <row r="65" spans="2:2" x14ac:dyDescent="0.35">
      <c r="B65" s="1"/>
    </row>
    <row r="66" spans="2:2" x14ac:dyDescent="0.35">
      <c r="B66" s="1"/>
    </row>
    <row r="67" spans="2:2" x14ac:dyDescent="0.35">
      <c r="B67" s="1"/>
    </row>
    <row r="68" spans="2:2" x14ac:dyDescent="0.35">
      <c r="B68" s="1"/>
    </row>
    <row r="69" spans="2:2" x14ac:dyDescent="0.35">
      <c r="B69" s="1"/>
    </row>
    <row r="70" spans="2:2" x14ac:dyDescent="0.35">
      <c r="B70" s="1"/>
    </row>
    <row r="71" spans="2:2" x14ac:dyDescent="0.35">
      <c r="B71" s="1"/>
    </row>
    <row r="72" spans="2:2" x14ac:dyDescent="0.35">
      <c r="B72" s="1"/>
    </row>
    <row r="73" spans="2:2" x14ac:dyDescent="0.35">
      <c r="B73" s="1"/>
    </row>
    <row r="74" spans="2:2" x14ac:dyDescent="0.35">
      <c r="B74" s="1"/>
    </row>
    <row r="75" spans="2:2" x14ac:dyDescent="0.35">
      <c r="B75" s="1"/>
    </row>
    <row r="76" spans="2:2" x14ac:dyDescent="0.35">
      <c r="B76" s="1"/>
    </row>
    <row r="77" spans="2:2" x14ac:dyDescent="0.35">
      <c r="B77" s="1"/>
    </row>
    <row r="78" spans="2:2" x14ac:dyDescent="0.35">
      <c r="B78" s="1"/>
    </row>
    <row r="79" spans="2:2" x14ac:dyDescent="0.35">
      <c r="B79" s="1"/>
    </row>
    <row r="80" spans="2:2" x14ac:dyDescent="0.35">
      <c r="B80" s="1"/>
    </row>
    <row r="81" spans="2:2" x14ac:dyDescent="0.35">
      <c r="B81" s="1"/>
    </row>
    <row r="82" spans="2:2" x14ac:dyDescent="0.35">
      <c r="B82" s="1"/>
    </row>
    <row r="83" spans="2:2" x14ac:dyDescent="0.35">
      <c r="B83" s="1"/>
    </row>
    <row r="84" spans="2:2" x14ac:dyDescent="0.35">
      <c r="B84" s="1"/>
    </row>
  </sheetData>
  <mergeCells count="26">
    <mergeCell ref="Y4:Y8"/>
    <mergeCell ref="F5:I5"/>
    <mergeCell ref="F4:I4"/>
    <mergeCell ref="D42:F42"/>
    <mergeCell ref="D43:F43"/>
    <mergeCell ref="F8:G8"/>
    <mergeCell ref="I8:J8"/>
    <mergeCell ref="D7:E7"/>
    <mergeCell ref="Q40:R40"/>
    <mergeCell ref="O40:P40"/>
    <mergeCell ref="I40:J40"/>
    <mergeCell ref="F40:G40"/>
    <mergeCell ref="D40:E40"/>
    <mergeCell ref="D4:E4"/>
    <mergeCell ref="F7:K7"/>
    <mergeCell ref="W4:W8"/>
    <mergeCell ref="D44:F44"/>
    <mergeCell ref="D45:F45"/>
    <mergeCell ref="D46:F46"/>
    <mergeCell ref="D47:F47"/>
    <mergeCell ref="D5:E5"/>
    <mergeCell ref="X4:X8"/>
    <mergeCell ref="L7:S7"/>
    <mergeCell ref="O8:P8"/>
    <mergeCell ref="Q8:R8"/>
    <mergeCell ref="T7:T8"/>
  </mergeCells>
  <pageMargins left="0.25" right="0.25" top="0.75" bottom="0.75" header="0.3" footer="0.3"/>
  <pageSetup paperSize="9" scale="42" fitToHeight="0" orientation="portrait" r:id="rId1"/>
  <ignoredErrors>
    <ignoredError sqref="S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Илья Смирнов</cp:lastModifiedBy>
  <cp:lastPrinted>2016-01-01T13:41:51Z</cp:lastPrinted>
  <dcterms:created xsi:type="dcterms:W3CDTF">2013-03-20T06:54:51Z</dcterms:created>
  <dcterms:modified xsi:type="dcterms:W3CDTF">2016-03-05T12:51:50Z</dcterms:modified>
</cp:coreProperties>
</file>