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Tom\PhpstormProjects\finances\templates\"/>
    </mc:Choice>
  </mc:AlternateContent>
  <bookViews>
    <workbookView xWindow="0" yWindow="0" windowWidth="19200" windowHeight="6470"/>
  </bookViews>
  <sheets>
    <sheet name="Лист1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R11" i="1" l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10" i="1"/>
  <c r="R9" i="1"/>
  <c r="F45" i="1" l="1"/>
  <c r="F44" i="1"/>
  <c r="N10" i="1"/>
  <c r="N26" i="1"/>
  <c r="N33" i="1"/>
  <c r="N23" i="1"/>
  <c r="N39" i="1"/>
  <c r="N20" i="1"/>
  <c r="N36" i="1"/>
  <c r="N25" i="1"/>
  <c r="K9" i="1"/>
  <c r="N14" i="1"/>
  <c r="N30" i="1"/>
  <c r="N11" i="1"/>
  <c r="N27" i="1"/>
  <c r="N29" i="1"/>
  <c r="N24" i="1"/>
  <c r="N13" i="1"/>
  <c r="N37" i="1"/>
  <c r="N18" i="1"/>
  <c r="N34" i="1"/>
  <c r="N15" i="1"/>
  <c r="N31" i="1"/>
  <c r="N12" i="1"/>
  <c r="N28" i="1"/>
  <c r="N17" i="1"/>
  <c r="N9" i="1"/>
  <c r="N22" i="1"/>
  <c r="N38" i="1"/>
  <c r="N19" i="1"/>
  <c r="N35" i="1"/>
  <c r="N16" i="1"/>
  <c r="N32" i="1"/>
  <c r="N21" i="1"/>
  <c r="K10" i="1"/>
  <c r="S40" i="1" l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H26" i="1"/>
  <c r="H16" i="1"/>
  <c r="H30" i="1"/>
  <c r="H36" i="1"/>
  <c r="H24" i="1"/>
  <c r="H15" i="1"/>
  <c r="H38" i="1"/>
  <c r="H28" i="1"/>
  <c r="K26" i="1"/>
  <c r="K15" i="1"/>
  <c r="K31" i="1"/>
  <c r="K16" i="1"/>
  <c r="K32" i="1"/>
  <c r="K21" i="1"/>
  <c r="K37" i="1"/>
  <c r="H37" i="1"/>
  <c r="H32" i="1"/>
  <c r="H11" i="1"/>
  <c r="H33" i="1"/>
  <c r="H21" i="1"/>
  <c r="H29" i="1"/>
  <c r="H19" i="1"/>
  <c r="K14" i="1"/>
  <c r="K30" i="1"/>
  <c r="K19" i="1"/>
  <c r="K35" i="1"/>
  <c r="K20" i="1"/>
  <c r="K36" i="1"/>
  <c r="K25" i="1"/>
  <c r="K11" i="1"/>
  <c r="H23" i="1"/>
  <c r="H25" i="1"/>
  <c r="H27" i="1"/>
  <c r="H34" i="1"/>
  <c r="H17" i="1"/>
  <c r="H13" i="1"/>
  <c r="H35" i="1"/>
  <c r="K18" i="1"/>
  <c r="K34" i="1"/>
  <c r="K23" i="1"/>
  <c r="K39" i="1"/>
  <c r="K24" i="1"/>
  <c r="K13" i="1"/>
  <c r="K29" i="1"/>
  <c r="H9" i="1"/>
  <c r="H10" i="1"/>
  <c r="H39" i="1"/>
  <c r="H14" i="1"/>
  <c r="H20" i="1"/>
  <c r="H31" i="1"/>
  <c r="H18" i="1"/>
  <c r="H22" i="1"/>
  <c r="H12" i="1"/>
  <c r="K22" i="1"/>
  <c r="K38" i="1"/>
  <c r="K27" i="1"/>
  <c r="K12" i="1"/>
  <c r="K28" i="1"/>
  <c r="K17" i="1"/>
  <c r="K33" i="1"/>
  <c r="H40" i="1" l="1"/>
  <c r="K40" i="1"/>
  <c r="N40" i="1"/>
  <c r="T39" i="1" l="1"/>
  <c r="F42" i="1" s="1"/>
  <c r="F43" i="1" l="1"/>
</calcChain>
</file>

<file path=xl/sharedStrings.xml><?xml version="1.0" encoding="utf-8"?>
<sst xmlns="http://schemas.openxmlformats.org/spreadsheetml/2006/main" count="21" uniqueCount="18">
  <si>
    <t>Date</t>
  </si>
  <si>
    <t>Other</t>
  </si>
  <si>
    <t>Notes</t>
  </si>
  <si>
    <t>Diff</t>
  </si>
  <si>
    <t>Real</t>
  </si>
  <si>
    <t>Start Balance</t>
  </si>
  <si>
    <t>Sum</t>
  </si>
  <si>
    <t>Calculat.</t>
  </si>
  <si>
    <t>Summary:</t>
  </si>
  <si>
    <t>End Balance</t>
  </si>
  <si>
    <t>Month Delta</t>
  </si>
  <si>
    <t>Income</t>
  </si>
  <si>
    <t>Consumption</t>
  </si>
  <si>
    <t>Daily</t>
  </si>
  <si>
    <t>W</t>
  </si>
  <si>
    <t>All</t>
  </si>
  <si>
    <t>Deviation</t>
  </si>
  <si>
    <t>(lck+csh)+(sb+qw+ya+tff)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</si>
</sst>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rgb="FF000000"/>
      <name val="Calibri"/>
    </font>
    <font>
      <sz val="11"/>
      <color rgb="FFFF0000"/>
      <name val="Calibri"/>
    </font>
    <font>
      <b/>
      <sz val="11"/>
      <color rgb="FF000000"/>
      <name val="Calibri"/>
    </font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none"/>
    </fill>
    <fill>
      <patternFill patternType="solid">
        <fgColor rgb="FFDAEEF3"/>
        <bgColor rgb="FFFFFFFF"/>
      </patternFill>
    </fill>
    <fill>
      <patternFill patternType="solid">
        <fgColor rgb="FFE5DFEC"/>
        <bgColor rgb="FFFFFFFF"/>
      </patternFill>
    </fill>
    <fill>
      <patternFill patternType="solid">
        <fgColor rgb="FFEAF1DD"/>
        <bgColor rgb="FFFFFFFF"/>
      </patternFill>
    </fill>
    <fill>
      <patternFill patternType="solid">
        <fgColor rgb="FFFDE9D9"/>
        <bgColor rgb="FFFFFFFF"/>
      </patternFill>
    </fill>
    <fill>
      <patternFill patternType="solid">
        <fgColor rgb="FFD5E4D4"/>
        <bgColor rgb="FFFFFFFF"/>
      </patternFill>
    </fill>
    <fill>
      <patternFill patternType="solid">
        <fgColor theme="8" tint="0.79998168889431442"/>
        <bgColor rgb="FFFFFFFF"/>
      </patternFill>
    </fill>
    <fill>
      <patternFill patternType="solid">
        <fgColor theme="7" tint="0.79998168889431442"/>
        <bgColor rgb="FFFFFFFF"/>
      </patternFill>
    </fill>
  </fills>
  <borders count="7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2" borderId="0" xfId="0" applyFill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0" xfId="0" applyFill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0" xfId="0" applyFill="1" applyAlignment="1">
      <alignment horizontal="right"/>
    </xf>
    <xf numFmtId="0" fontId="0" fillId="2" borderId="5" xfId="0" applyFill="1" applyBorder="1" applyAlignment="1">
      <alignment horizontal="right"/>
    </xf>
    <xf numFmtId="0" fontId="0" fillId="2" borderId="0" xfId="0" applyFill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5" xfId="0" applyFill="1" applyBorder="1" applyAlignment="1">
      <alignment horizontal="left"/>
    </xf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 textRotation="90"/>
    </xf>
    <xf numFmtId="0" fontId="0" fillId="2" borderId="11" xfId="0" applyFill="1" applyBorder="1"/>
    <xf numFmtId="0" fontId="0" fillId="2" borderId="0" xfId="0" applyFill="1" applyAlignment="1">
      <alignment horizontal="left" wrapText="1"/>
    </xf>
    <xf numFmtId="0" fontId="0" fillId="2" borderId="0" xfId="0" applyFill="1"/>
    <xf numFmtId="0" fontId="0" fillId="2" borderId="0" xfId="0" applyFill="1"/>
    <xf numFmtId="0" fontId="0" fillId="5" borderId="17" xfId="0" applyFill="1" applyBorder="1" applyAlignment="1">
      <alignment horizontal="left" vertical="top" wrapText="1"/>
    </xf>
    <xf numFmtId="0" fontId="0" fillId="5" borderId="17" xfId="0" applyFill="1" applyBorder="1" applyAlignment="1">
      <alignment horizontal="left" vertical="top"/>
    </xf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0" fillId="6" borderId="17" xfId="0" applyFill="1" applyBorder="1" applyAlignment="1">
      <alignment horizontal="left" vertical="top" wrapText="1"/>
    </xf>
    <xf numFmtId="0" fontId="0" fillId="6" borderId="17" xfId="0" applyFill="1" applyBorder="1" applyAlignment="1">
      <alignment horizontal="left" vertical="top"/>
    </xf>
    <xf numFmtId="0" fontId="0" fillId="2" borderId="0" xfId="0" applyFill="1" applyBorder="1" applyAlignment="1">
      <alignment vertical="center" textRotation="90"/>
    </xf>
    <xf numFmtId="0" fontId="0" fillId="2" borderId="0" xfId="0" applyFill="1" applyBorder="1" applyAlignment="1">
      <alignment vertic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7" borderId="22" xfId="0" applyFill="1" applyBorder="1"/>
    <xf numFmtId="0" fontId="0" fillId="7" borderId="16" xfId="0" applyFill="1" applyBorder="1"/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19" xfId="0" applyFill="1" applyBorder="1" applyAlignment="1">
      <alignment horizontal="right"/>
    </xf>
    <xf numFmtId="0" fontId="0" fillId="2" borderId="27" xfId="0" applyFill="1" applyBorder="1" applyAlignment="1">
      <alignment horizontal="right"/>
    </xf>
    <xf numFmtId="0" fontId="0" fillId="2" borderId="21" xfId="0" applyFill="1" applyBorder="1" applyAlignment="1">
      <alignment horizontal="right"/>
    </xf>
    <xf numFmtId="0" fontId="0" fillId="5" borderId="32" xfId="0" applyFill="1" applyBorder="1" applyAlignment="1">
      <alignment horizontal="left" vertical="top" wrapText="1"/>
    </xf>
    <xf numFmtId="0" fontId="0" fillId="6" borderId="32" xfId="0" applyFill="1" applyBorder="1" applyAlignment="1">
      <alignment horizontal="left" vertical="top" wrapText="1"/>
    </xf>
    <xf numFmtId="14" fontId="0" fillId="3" borderId="35" xfId="0" applyNumberFormat="1" applyFill="1" applyBorder="1" applyAlignment="1">
      <alignment vertical="top"/>
    </xf>
    <xf numFmtId="14" fontId="0" fillId="3" borderId="37" xfId="0" applyNumberFormat="1" applyFill="1" applyBorder="1" applyAlignment="1">
      <alignment vertical="top"/>
    </xf>
    <xf numFmtId="0" fontId="0" fillId="3" borderId="36" xfId="0" applyFill="1" applyBorder="1" applyAlignment="1">
      <alignment vertical="top"/>
    </xf>
    <xf numFmtId="0" fontId="0" fillId="3" borderId="38" xfId="0" applyFill="1" applyBorder="1" applyAlignment="1">
      <alignment vertical="top"/>
    </xf>
    <xf numFmtId="0" fontId="0" fillId="5" borderId="35" xfId="0" applyFill="1" applyBorder="1" applyAlignment="1">
      <alignment horizontal="right" vertical="top" wrapText="1"/>
    </xf>
    <xf numFmtId="0" fontId="0" fillId="5" borderId="35" xfId="0" applyFill="1" applyBorder="1" applyAlignment="1">
      <alignment horizontal="right" vertical="top"/>
    </xf>
    <xf numFmtId="0" fontId="0" fillId="5" borderId="37" xfId="0" applyFill="1" applyBorder="1" applyAlignment="1">
      <alignment horizontal="right" vertical="top" wrapText="1"/>
    </xf>
    <xf numFmtId="0" fontId="0" fillId="3" borderId="36" xfId="0" applyFill="1" applyBorder="1"/>
    <xf numFmtId="0" fontId="0" fillId="3" borderId="38" xfId="0" applyFill="1" applyBorder="1"/>
    <xf numFmtId="0" fontId="0" fillId="8" borderId="34" xfId="0" applyFill="1" applyBorder="1" applyAlignment="1">
      <alignment horizontal="right"/>
    </xf>
    <xf numFmtId="0" fontId="0" fillId="6" borderId="39" xfId="0" applyFill="1" applyBorder="1" applyAlignment="1">
      <alignment horizontal="right" vertical="top" wrapText="1"/>
    </xf>
    <xf numFmtId="0" fontId="0" fillId="6" borderId="39" xfId="0" applyFill="1" applyBorder="1" applyAlignment="1">
      <alignment horizontal="right" vertical="top"/>
    </xf>
    <xf numFmtId="0" fontId="0" fillId="6" borderId="40" xfId="0" applyFill="1" applyBorder="1" applyAlignment="1">
      <alignment horizontal="right" vertical="top" wrapText="1"/>
    </xf>
    <xf numFmtId="0" fontId="0" fillId="8" borderId="36" xfId="0" applyFill="1" applyBorder="1" applyAlignment="1">
      <alignment wrapText="1"/>
    </xf>
    <xf numFmtId="0" fontId="0" fillId="8" borderId="38" xfId="0" applyFill="1" applyBorder="1" applyAlignment="1">
      <alignment wrapText="1"/>
    </xf>
    <xf numFmtId="0" fontId="0" fillId="8" borderId="34" xfId="0" applyFill="1" applyBorder="1" applyAlignment="1"/>
    <xf numFmtId="0" fontId="0" fillId="3" borderId="42" xfId="0" applyFill="1" applyBorder="1" applyAlignment="1"/>
    <xf numFmtId="0" fontId="0" fillId="3" borderId="43" xfId="0" applyFill="1" applyBorder="1" applyAlignment="1"/>
    <xf numFmtId="0" fontId="0" fillId="8" borderId="44" xfId="0" applyFill="1" applyBorder="1" applyAlignment="1"/>
    <xf numFmtId="49" fontId="0" fillId="4" borderId="47" xfId="0" applyNumberFormat="1" applyFill="1" applyBorder="1" applyAlignment="1">
      <alignment horizontal="left" vertical="top" wrapText="1"/>
    </xf>
    <xf numFmtId="49" fontId="0" fillId="9" borderId="49" xfId="0" applyNumberFormat="1" applyFill="1" applyBorder="1" applyAlignment="1">
      <alignment horizontal="left" vertical="top" wrapText="1"/>
    </xf>
    <xf numFmtId="0" fontId="0" fillId="9" borderId="12" xfId="0" applyFill="1" applyBorder="1" applyAlignment="1">
      <alignment horizontal="right"/>
    </xf>
    <xf numFmtId="14" fontId="0" fillId="3" borderId="52" xfId="0" applyNumberFormat="1" applyFill="1" applyBorder="1" applyAlignment="1">
      <alignment vertical="top"/>
    </xf>
    <xf numFmtId="0" fontId="0" fillId="3" borderId="53" xfId="0" applyFill="1" applyBorder="1" applyAlignment="1">
      <alignment vertical="top"/>
    </xf>
    <xf numFmtId="0" fontId="0" fillId="5" borderId="52" xfId="0" applyFill="1" applyBorder="1" applyAlignment="1">
      <alignment horizontal="right" vertical="top" wrapText="1"/>
    </xf>
    <xf numFmtId="0" fontId="0" fillId="5" borderId="54" xfId="0" applyFill="1" applyBorder="1" applyAlignment="1">
      <alignment horizontal="left" vertical="top" wrapText="1"/>
    </xf>
    <xf numFmtId="0" fontId="0" fillId="8" borderId="53" xfId="0" applyFill="1" applyBorder="1"/>
    <xf numFmtId="0" fontId="0" fillId="8" borderId="53" xfId="0" applyFill="1" applyBorder="1" applyAlignment="1"/>
    <xf numFmtId="0" fontId="0" fillId="6" borderId="55" xfId="0" applyFill="1" applyBorder="1" applyAlignment="1">
      <alignment horizontal="right" vertical="top" wrapText="1"/>
    </xf>
    <xf numFmtId="0" fontId="0" fillId="6" borderId="54" xfId="0" applyFill="1" applyBorder="1" applyAlignment="1">
      <alignment horizontal="left" vertical="top" wrapText="1"/>
    </xf>
    <xf numFmtId="0" fontId="0" fillId="3" borderId="56" xfId="0" applyFill="1" applyBorder="1" applyAlignment="1"/>
    <xf numFmtId="0" fontId="0" fillId="2" borderId="58" xfId="0" applyFill="1" applyBorder="1" applyAlignment="1">
      <alignment horizontal="center" vertical="center"/>
    </xf>
    <xf numFmtId="0" fontId="0" fillId="2" borderId="59" xfId="0" applyFill="1" applyBorder="1" applyAlignment="1">
      <alignment horizontal="right"/>
    </xf>
    <xf numFmtId="49" fontId="0" fillId="4" borderId="62" xfId="0" applyNumberFormat="1" applyFill="1" applyBorder="1" applyAlignment="1">
      <alignment horizontal="left" vertical="top" wrapText="1"/>
    </xf>
    <xf numFmtId="0" fontId="3" fillId="2" borderId="59" xfId="0" applyFont="1" applyFill="1" applyBorder="1" applyAlignment="1">
      <alignment horizontal="center" vertical="center"/>
    </xf>
    <xf numFmtId="0" fontId="0" fillId="2" borderId="60" xfId="0" applyFill="1" applyBorder="1" applyAlignment="1">
      <alignment horizontal="right"/>
    </xf>
    <xf numFmtId="0" fontId="3" fillId="5" borderId="35" xfId="0" applyFont="1" applyFill="1" applyBorder="1" applyAlignment="1">
      <alignment horizontal="right" vertical="top" wrapText="1"/>
    </xf>
    <xf numFmtId="0" fontId="0" fillId="5" borderId="28" xfId="0" applyFill="1" applyBorder="1" applyAlignment="1">
      <alignment horizontal="right"/>
    </xf>
    <xf numFmtId="0" fontId="0" fillId="5" borderId="33" xfId="0" applyFill="1" applyBorder="1" applyAlignment="1">
      <alignment horizontal="right"/>
    </xf>
    <xf numFmtId="49" fontId="4" fillId="8" borderId="28" xfId="0" applyNumberFormat="1" applyFont="1" applyFill="1" applyBorder="1" applyAlignment="1">
      <alignment horizontal="left" vertical="center"/>
    </xf>
    <xf numFmtId="49" fontId="4" fillId="8" borderId="34" xfId="0" applyNumberFormat="1" applyFont="1" applyFill="1" applyBorder="1" applyAlignment="1">
      <alignment horizontal="left" vertical="center"/>
    </xf>
    <xf numFmtId="0" fontId="0" fillId="4" borderId="48" xfId="0" applyFill="1" applyBorder="1" applyAlignment="1">
      <alignment horizontal="center" vertical="center"/>
    </xf>
    <xf numFmtId="0" fontId="0" fillId="4" borderId="57" xfId="0" applyFill="1" applyBorder="1" applyAlignment="1">
      <alignment horizontal="center" vertical="center"/>
    </xf>
    <xf numFmtId="0" fontId="3" fillId="2" borderId="65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0" fillId="2" borderId="68" xfId="0" applyFill="1" applyBorder="1" applyAlignment="1">
      <alignment horizontal="center"/>
    </xf>
    <xf numFmtId="0" fontId="0" fillId="2" borderId="69" xfId="0" applyFill="1" applyBorder="1" applyAlignment="1">
      <alignment horizontal="center"/>
    </xf>
    <xf numFmtId="49" fontId="4" fillId="3" borderId="20" xfId="0" applyNumberFormat="1" applyFont="1" applyFill="1" applyBorder="1" applyAlignment="1">
      <alignment horizontal="left" vertical="center"/>
    </xf>
    <xf numFmtId="49" fontId="2" fillId="3" borderId="31" xfId="0" applyNumberFormat="1" applyFont="1" applyFill="1" applyBorder="1" applyAlignment="1">
      <alignment horizontal="left" vertical="center"/>
    </xf>
    <xf numFmtId="0" fontId="0" fillId="2" borderId="66" xfId="0" applyFill="1" applyBorder="1" applyAlignment="1">
      <alignment horizontal="center"/>
    </xf>
    <xf numFmtId="0" fontId="0" fillId="2" borderId="67" xfId="0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3" fillId="2" borderId="58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0" fillId="2" borderId="61" xfId="0" applyFill="1" applyBorder="1" applyAlignment="1">
      <alignment horizontal="center"/>
    </xf>
    <xf numFmtId="49" fontId="0" fillId="2" borderId="63" xfId="0" applyNumberFormat="1" applyFill="1" applyBorder="1" applyAlignment="1">
      <alignment horizontal="center" vertical="center"/>
    </xf>
    <xf numFmtId="49" fontId="0" fillId="2" borderId="64" xfId="0" applyNumberFormat="1" applyFill="1" applyBorder="1" applyAlignment="1">
      <alignment horizontal="center" vertical="center"/>
    </xf>
    <xf numFmtId="0" fontId="3" fillId="2" borderId="45" xfId="0" applyFont="1" applyFill="1" applyBorder="1" applyAlignment="1">
      <alignment horizontal="center"/>
    </xf>
    <xf numFmtId="0" fontId="0" fillId="2" borderId="50" xfId="0" applyFill="1" applyBorder="1" applyAlignment="1">
      <alignment horizontal="center"/>
    </xf>
    <xf numFmtId="49" fontId="4" fillId="3" borderId="26" xfId="0" applyNumberFormat="1" applyFont="1" applyFill="1" applyBorder="1" applyAlignment="1">
      <alignment horizontal="left" vertical="center"/>
    </xf>
    <xf numFmtId="49" fontId="2" fillId="3" borderId="30" xfId="0" applyNumberFormat="1" applyFont="1" applyFill="1" applyBorder="1" applyAlignment="1">
      <alignment horizontal="left" vertical="center"/>
    </xf>
    <xf numFmtId="49" fontId="4" fillId="3" borderId="18" xfId="0" applyNumberFormat="1" applyFont="1" applyFill="1" applyBorder="1" applyAlignment="1">
      <alignment horizontal="left" vertical="center"/>
    </xf>
    <xf numFmtId="49" fontId="2" fillId="3" borderId="29" xfId="0" applyNumberFormat="1" applyFont="1" applyFill="1" applyBorder="1" applyAlignment="1">
      <alignment horizontal="left" vertical="center"/>
    </xf>
    <xf numFmtId="0" fontId="0" fillId="2" borderId="45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6" borderId="41" xfId="0" applyFill="1" applyBorder="1" applyAlignment="1">
      <alignment horizontal="right"/>
    </xf>
    <xf numFmtId="0" fontId="0" fillId="6" borderId="33" xfId="0" applyFill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1:V82"/>
  <sheetViews>
    <sheetView tabSelected="1" zoomScale="70" zoomScaleNormal="70" workbookViewId="0">
      <selection activeCell="M31" sqref="M31"/>
    </sheetView>
  </sheetViews>
  <sheetFormatPr defaultColWidth="8.81640625" defaultRowHeight="14.5" x14ac:dyDescent="0.35"/>
  <cols>
    <col min="1" max="1" width="1.453125" customWidth="1"/>
    <col min="2" max="2" width="2.453125" customWidth="1"/>
    <col min="3" max="3" width="2" customWidth="1"/>
    <col min="4" max="4" width="10.7265625" customWidth="1"/>
    <col min="5" max="5" width="4.7265625" customWidth="1"/>
    <col min="6" max="6" width="7.90625" style="12" customWidth="1"/>
    <col min="7" max="7" width="18.1796875" style="20" customWidth="1"/>
    <col min="8" max="8" width="7.7265625" customWidth="1"/>
    <col min="9" max="9" width="7.26953125" style="12" customWidth="1"/>
    <col min="10" max="10" width="22.453125" style="16" customWidth="1"/>
    <col min="11" max="11" width="7.54296875" style="28" customWidth="1"/>
    <col min="12" max="12" width="8.453125" style="12" customWidth="1"/>
    <col min="13" max="13" width="30.26953125" style="20" customWidth="1"/>
    <col min="14" max="14" width="7.81640625" style="12" customWidth="1"/>
    <col min="15" max="15" width="28.453125" style="12" customWidth="1"/>
    <col min="16" max="16" width="1.7265625" customWidth="1"/>
    <col min="17" max="17" width="1.81640625" customWidth="1"/>
    <col min="18" max="18" width="8.453125" customWidth="1"/>
    <col min="19" max="19" width="7.81640625" customWidth="1"/>
    <col min="20" max="20" width="5.6328125" customWidth="1"/>
    <col min="21" max="21" width="2.453125" customWidth="1"/>
  </cols>
  <sheetData>
    <row r="1" spans="2:22" ht="15.75" customHeight="1" thickBot="1" x14ac:dyDescent="0.4">
      <c r="B1" s="1"/>
      <c r="C1" s="1"/>
      <c r="D1" s="1"/>
      <c r="E1" s="1"/>
      <c r="F1" s="14"/>
      <c r="G1" s="22"/>
      <c r="H1" s="1"/>
      <c r="I1" s="14"/>
      <c r="J1" s="18"/>
      <c r="L1" s="14"/>
      <c r="M1" s="22"/>
      <c r="N1" s="14"/>
      <c r="O1" s="14"/>
      <c r="P1" s="1"/>
      <c r="Q1" s="1"/>
      <c r="R1" s="1"/>
      <c r="S1" s="1"/>
      <c r="T1" s="1"/>
      <c r="U1" s="1"/>
      <c r="V1" s="1"/>
    </row>
    <row r="2" spans="2:22" ht="15" customHeight="1" x14ac:dyDescent="0.35">
      <c r="B2" s="2"/>
      <c r="C2" s="3"/>
      <c r="D2" s="3"/>
      <c r="E2" s="3"/>
      <c r="F2" s="13"/>
      <c r="G2" s="21"/>
      <c r="H2" s="3"/>
      <c r="I2" s="13"/>
      <c r="J2" s="17"/>
      <c r="K2" s="17"/>
      <c r="L2" s="13"/>
      <c r="M2" s="21"/>
      <c r="N2" s="13"/>
      <c r="O2" s="13"/>
      <c r="P2" s="3"/>
      <c r="Q2" s="3"/>
      <c r="R2" s="3"/>
      <c r="S2" s="3"/>
      <c r="T2" s="3"/>
      <c r="U2" s="8"/>
      <c r="V2" s="1"/>
    </row>
    <row r="3" spans="2:22" ht="15" customHeight="1" thickBot="1" x14ac:dyDescent="0.4">
      <c r="B3" s="4"/>
      <c r="C3" s="1"/>
      <c r="D3" s="1"/>
      <c r="E3" s="1"/>
      <c r="F3" s="14"/>
      <c r="G3" s="22"/>
      <c r="H3" s="1"/>
      <c r="I3" s="14"/>
      <c r="J3" s="18"/>
      <c r="L3" s="14"/>
      <c r="M3" s="22"/>
      <c r="N3" s="14"/>
      <c r="O3" s="14"/>
      <c r="P3" s="1"/>
      <c r="Q3" s="1"/>
      <c r="R3" s="1"/>
      <c r="S3" s="1"/>
      <c r="T3" s="1"/>
      <c r="U3" s="5"/>
      <c r="V3" s="1"/>
    </row>
    <row r="4" spans="2:22" ht="15" customHeight="1" x14ac:dyDescent="0.35">
      <c r="B4" s="4"/>
      <c r="C4" s="1"/>
      <c r="D4" s="114"/>
      <c r="E4" s="115"/>
      <c r="F4" s="100" t="s">
        <v>17</v>
      </c>
      <c r="G4" s="101"/>
      <c r="H4" s="29"/>
      <c r="I4" s="14"/>
      <c r="J4" s="35"/>
      <c r="K4" s="35"/>
      <c r="L4" s="35"/>
      <c r="M4" s="35"/>
      <c r="N4" s="35"/>
      <c r="O4" s="29"/>
      <c r="P4" s="1"/>
      <c r="Q4" s="31"/>
      <c r="R4" s="42"/>
      <c r="S4" s="43"/>
      <c r="T4" s="43"/>
      <c r="U4" s="5"/>
      <c r="V4" s="1"/>
    </row>
    <row r="5" spans="2:22" ht="15" customHeight="1" thickBot="1" x14ac:dyDescent="0.4">
      <c r="B5" s="4"/>
      <c r="C5" s="1"/>
      <c r="D5" s="106" t="s">
        <v>5</v>
      </c>
      <c r="E5" s="107"/>
      <c r="F5" s="102"/>
      <c r="G5" s="103"/>
      <c r="H5" s="1"/>
      <c r="I5" s="14"/>
      <c r="J5" s="35"/>
      <c r="K5" s="35"/>
      <c r="L5" s="35"/>
      <c r="M5" s="35"/>
      <c r="N5" s="35"/>
      <c r="O5" s="29"/>
      <c r="P5" s="1"/>
      <c r="Q5" s="31"/>
      <c r="R5" s="42"/>
      <c r="S5" s="43"/>
      <c r="T5" s="43"/>
      <c r="U5" s="5"/>
      <c r="V5" s="1"/>
    </row>
    <row r="6" spans="2:22" ht="15" customHeight="1" thickBot="1" x14ac:dyDescent="0.4">
      <c r="B6" s="4"/>
      <c r="C6" s="1"/>
      <c r="D6" s="1"/>
      <c r="E6" s="1"/>
      <c r="F6" s="14"/>
      <c r="G6" s="22"/>
      <c r="H6" s="1"/>
      <c r="I6" s="14"/>
      <c r="J6" s="18"/>
      <c r="L6" s="14"/>
      <c r="M6" s="22"/>
      <c r="N6" s="39"/>
      <c r="O6" s="39"/>
      <c r="P6" s="1"/>
      <c r="Q6" s="31"/>
      <c r="R6" s="42"/>
      <c r="S6" s="43"/>
      <c r="T6" s="43"/>
      <c r="U6" s="5"/>
      <c r="V6" s="1"/>
    </row>
    <row r="7" spans="2:22" ht="15" customHeight="1" thickBot="1" x14ac:dyDescent="0.4">
      <c r="B7" s="4"/>
      <c r="C7" s="1"/>
      <c r="D7" s="122"/>
      <c r="E7" s="123"/>
      <c r="F7" s="116" t="s">
        <v>11</v>
      </c>
      <c r="G7" s="109"/>
      <c r="H7" s="117"/>
      <c r="I7" s="108" t="s">
        <v>12</v>
      </c>
      <c r="J7" s="109"/>
      <c r="K7" s="109"/>
      <c r="L7" s="109"/>
      <c r="M7" s="109"/>
      <c r="N7" s="110"/>
      <c r="O7" s="98" t="s">
        <v>2</v>
      </c>
      <c r="P7" s="38"/>
      <c r="Q7" s="31"/>
      <c r="R7" s="42"/>
      <c r="S7" s="43"/>
      <c r="T7" s="43"/>
      <c r="U7" s="5"/>
      <c r="V7" s="1"/>
    </row>
    <row r="8" spans="2:22" ht="15" customHeight="1" thickBot="1" x14ac:dyDescent="0.4">
      <c r="B8" s="4"/>
      <c r="C8" s="1"/>
      <c r="D8" s="88" t="s">
        <v>0</v>
      </c>
      <c r="E8" s="91" t="s">
        <v>14</v>
      </c>
      <c r="F8" s="111" t="s">
        <v>15</v>
      </c>
      <c r="G8" s="112"/>
      <c r="H8" s="89" t="s">
        <v>6</v>
      </c>
      <c r="I8" s="111" t="s">
        <v>13</v>
      </c>
      <c r="J8" s="112"/>
      <c r="K8" s="92" t="s">
        <v>6</v>
      </c>
      <c r="L8" s="113" t="s">
        <v>1</v>
      </c>
      <c r="M8" s="112"/>
      <c r="N8" s="89" t="s">
        <v>6</v>
      </c>
      <c r="O8" s="99"/>
      <c r="P8" s="38"/>
      <c r="Q8" s="31"/>
      <c r="R8" s="49" t="s">
        <v>7</v>
      </c>
      <c r="S8" s="50" t="s">
        <v>4</v>
      </c>
      <c r="T8" s="51" t="s">
        <v>3</v>
      </c>
      <c r="U8" s="5"/>
      <c r="V8" s="1"/>
    </row>
    <row r="9" spans="2:22" x14ac:dyDescent="0.35">
      <c r="B9" s="4"/>
      <c r="C9" s="1"/>
      <c r="D9" s="79"/>
      <c r="E9" s="80"/>
      <c r="F9" s="81"/>
      <c r="G9" s="82"/>
      <c r="H9" s="83">
        <f>SPLITEDPARTS(F9)</f>
        <v>0</v>
      </c>
      <c r="I9" s="81"/>
      <c r="J9" s="82"/>
      <c r="K9" s="84">
        <f>SPLITEDPARTS(I9)</f>
        <v>0</v>
      </c>
      <c r="L9" s="85"/>
      <c r="M9" s="86"/>
      <c r="N9" s="87">
        <f>SPLITEDPARTS(L9)</f>
        <v>0</v>
      </c>
      <c r="O9" s="90"/>
      <c r="P9" s="38"/>
      <c r="Q9" s="1"/>
      <c r="R9" s="44">
        <f>F5+H9-K9-N9</f>
        <v>0</v>
      </c>
      <c r="S9" s="11"/>
      <c r="T9" s="45" t="str">
        <f t="shared" ref="T9:T38" si="0">IF(S9="","",S9-R9)</f>
        <v/>
      </c>
      <c r="U9" s="5"/>
      <c r="V9" s="1"/>
    </row>
    <row r="10" spans="2:22" x14ac:dyDescent="0.35">
      <c r="B10" s="4"/>
      <c r="C10" s="1"/>
      <c r="D10" s="57"/>
      <c r="E10" s="59"/>
      <c r="F10" s="61"/>
      <c r="G10" s="36"/>
      <c r="H10" s="64">
        <f t="shared" ref="H10:H39" si="1">SPLITEDPARTS(F10)</f>
        <v>0</v>
      </c>
      <c r="I10" s="62"/>
      <c r="J10" s="37"/>
      <c r="K10" s="70">
        <f>SPLITEDPARTS(I10)</f>
        <v>0</v>
      </c>
      <c r="L10" s="67"/>
      <c r="M10" s="40"/>
      <c r="N10" s="73">
        <f t="shared" ref="N10:N39" si="2">SPLITEDPARTS(L10)</f>
        <v>0</v>
      </c>
      <c r="O10" s="76"/>
      <c r="P10" s="38"/>
      <c r="Q10" s="1"/>
      <c r="R10" s="46">
        <f>R9+H10-K10-N10</f>
        <v>0</v>
      </c>
      <c r="S10" s="10"/>
      <c r="T10" s="45" t="str">
        <f t="shared" si="0"/>
        <v/>
      </c>
      <c r="U10" s="5"/>
      <c r="V10" s="1"/>
    </row>
    <row r="11" spans="2:22" x14ac:dyDescent="0.35">
      <c r="B11" s="4"/>
      <c r="C11" s="1"/>
      <c r="D11" s="57"/>
      <c r="E11" s="59"/>
      <c r="F11" s="61"/>
      <c r="G11" s="36"/>
      <c r="H11" s="64">
        <f t="shared" si="1"/>
        <v>0</v>
      </c>
      <c r="I11" s="62"/>
      <c r="J11" s="37"/>
      <c r="K11" s="70">
        <f t="shared" ref="K11:K39" si="3">SPLITEDPARTS(I11)</f>
        <v>0</v>
      </c>
      <c r="L11" s="68"/>
      <c r="M11" s="41"/>
      <c r="N11" s="73">
        <f t="shared" si="2"/>
        <v>0</v>
      </c>
      <c r="O11" s="76"/>
      <c r="P11" s="38"/>
      <c r="Q11" s="1"/>
      <c r="R11" s="46">
        <f t="shared" ref="R11:R39" si="4">R10+H11-K11-N11</f>
        <v>0</v>
      </c>
      <c r="S11" s="10"/>
      <c r="T11" s="45" t="str">
        <f t="shared" si="0"/>
        <v/>
      </c>
      <c r="U11" s="5"/>
      <c r="V11" s="1"/>
    </row>
    <row r="12" spans="2:22" x14ac:dyDescent="0.35">
      <c r="B12" s="4"/>
      <c r="C12" s="1"/>
      <c r="D12" s="57"/>
      <c r="E12" s="59"/>
      <c r="F12" s="62"/>
      <c r="G12" s="37"/>
      <c r="H12" s="64">
        <f t="shared" si="1"/>
        <v>0</v>
      </c>
      <c r="I12" s="61"/>
      <c r="J12" s="36"/>
      <c r="K12" s="70">
        <f t="shared" si="3"/>
        <v>0</v>
      </c>
      <c r="L12" s="68"/>
      <c r="M12" s="41"/>
      <c r="N12" s="73">
        <f t="shared" si="2"/>
        <v>0</v>
      </c>
      <c r="O12" s="76"/>
      <c r="P12" s="38"/>
      <c r="Q12" s="1"/>
      <c r="R12" s="46">
        <f t="shared" si="4"/>
        <v>0</v>
      </c>
      <c r="S12" s="10"/>
      <c r="T12" s="45" t="str">
        <f t="shared" si="0"/>
        <v/>
      </c>
      <c r="U12" s="5"/>
      <c r="V12" s="1"/>
    </row>
    <row r="13" spans="2:22" x14ac:dyDescent="0.35">
      <c r="B13" s="4"/>
      <c r="C13" s="1"/>
      <c r="D13" s="57"/>
      <c r="E13" s="59"/>
      <c r="F13" s="62"/>
      <c r="G13" s="37"/>
      <c r="H13" s="64">
        <f t="shared" si="1"/>
        <v>0</v>
      </c>
      <c r="I13" s="61"/>
      <c r="J13" s="36"/>
      <c r="K13" s="70">
        <f t="shared" si="3"/>
        <v>0</v>
      </c>
      <c r="L13" s="68"/>
      <c r="M13" s="41"/>
      <c r="N13" s="73">
        <f t="shared" si="2"/>
        <v>0</v>
      </c>
      <c r="O13" s="76"/>
      <c r="P13" s="38"/>
      <c r="Q13" s="1"/>
      <c r="R13" s="46">
        <f t="shared" si="4"/>
        <v>0</v>
      </c>
      <c r="S13" s="10"/>
      <c r="T13" s="45" t="str">
        <f t="shared" si="0"/>
        <v/>
      </c>
      <c r="U13" s="5"/>
      <c r="V13" s="1"/>
    </row>
    <row r="14" spans="2:22" x14ac:dyDescent="0.35">
      <c r="B14" s="4"/>
      <c r="C14" s="1"/>
      <c r="D14" s="57"/>
      <c r="E14" s="59"/>
      <c r="F14" s="62"/>
      <c r="G14" s="37"/>
      <c r="H14" s="64">
        <f t="shared" si="1"/>
        <v>0</v>
      </c>
      <c r="I14" s="62"/>
      <c r="J14" s="37"/>
      <c r="K14" s="70">
        <f t="shared" si="3"/>
        <v>0</v>
      </c>
      <c r="L14" s="68"/>
      <c r="M14" s="40"/>
      <c r="N14" s="73">
        <f t="shared" si="2"/>
        <v>0</v>
      </c>
      <c r="O14" s="76"/>
      <c r="P14" s="38"/>
      <c r="Q14" s="1"/>
      <c r="R14" s="46">
        <f t="shared" si="4"/>
        <v>0</v>
      </c>
      <c r="S14" s="10"/>
      <c r="T14" s="45" t="str">
        <f t="shared" si="0"/>
        <v/>
      </c>
      <c r="U14" s="5"/>
      <c r="V14" s="1"/>
    </row>
    <row r="15" spans="2:22" x14ac:dyDescent="0.35">
      <c r="B15" s="4"/>
      <c r="C15" s="1"/>
      <c r="D15" s="57"/>
      <c r="E15" s="59"/>
      <c r="F15" s="62"/>
      <c r="G15" s="37"/>
      <c r="H15" s="64">
        <f t="shared" si="1"/>
        <v>0</v>
      </c>
      <c r="I15" s="62"/>
      <c r="J15" s="37"/>
      <c r="K15" s="70">
        <f t="shared" si="3"/>
        <v>0</v>
      </c>
      <c r="L15" s="68"/>
      <c r="M15" s="41"/>
      <c r="N15" s="73">
        <f t="shared" si="2"/>
        <v>0</v>
      </c>
      <c r="O15" s="76"/>
      <c r="P15" s="38"/>
      <c r="Q15" s="1"/>
      <c r="R15" s="46">
        <f t="shared" si="4"/>
        <v>0</v>
      </c>
      <c r="S15" s="10"/>
      <c r="T15" s="45" t="str">
        <f t="shared" si="0"/>
        <v/>
      </c>
      <c r="U15" s="5"/>
      <c r="V15" s="1"/>
    </row>
    <row r="16" spans="2:22" x14ac:dyDescent="0.35">
      <c r="B16" s="4"/>
      <c r="C16" s="1"/>
      <c r="D16" s="57"/>
      <c r="E16" s="59"/>
      <c r="F16" s="62"/>
      <c r="G16" s="37"/>
      <c r="H16" s="64">
        <f t="shared" si="1"/>
        <v>0</v>
      </c>
      <c r="I16" s="62"/>
      <c r="J16" s="37"/>
      <c r="K16" s="70">
        <f t="shared" si="3"/>
        <v>0</v>
      </c>
      <c r="L16" s="68"/>
      <c r="M16" s="41"/>
      <c r="N16" s="73">
        <f t="shared" si="2"/>
        <v>0</v>
      </c>
      <c r="O16" s="76"/>
      <c r="P16" s="38"/>
      <c r="Q16" s="1"/>
      <c r="R16" s="46">
        <f t="shared" si="4"/>
        <v>0</v>
      </c>
      <c r="S16" s="10"/>
      <c r="T16" s="45" t="str">
        <f t="shared" si="0"/>
        <v/>
      </c>
      <c r="U16" s="5"/>
      <c r="V16" s="1"/>
    </row>
    <row r="17" spans="2:22" x14ac:dyDescent="0.35">
      <c r="B17" s="4"/>
      <c r="C17" s="1"/>
      <c r="D17" s="57"/>
      <c r="E17" s="59"/>
      <c r="F17" s="62"/>
      <c r="G17" s="37"/>
      <c r="H17" s="64">
        <f t="shared" si="1"/>
        <v>0</v>
      </c>
      <c r="I17" s="62"/>
      <c r="J17" s="37"/>
      <c r="K17" s="70">
        <f t="shared" si="3"/>
        <v>0</v>
      </c>
      <c r="L17" s="68"/>
      <c r="M17" s="41"/>
      <c r="N17" s="73">
        <f t="shared" si="2"/>
        <v>0</v>
      </c>
      <c r="O17" s="76"/>
      <c r="P17" s="38"/>
      <c r="Q17" s="1"/>
      <c r="R17" s="46">
        <f t="shared" si="4"/>
        <v>0</v>
      </c>
      <c r="S17" s="10"/>
      <c r="T17" s="45" t="str">
        <f t="shared" si="0"/>
        <v/>
      </c>
      <c r="U17" s="5"/>
      <c r="V17" s="1"/>
    </row>
    <row r="18" spans="2:22" x14ac:dyDescent="0.35">
      <c r="B18" s="4"/>
      <c r="C18" s="1"/>
      <c r="D18" s="57"/>
      <c r="E18" s="59"/>
      <c r="F18" s="62"/>
      <c r="G18" s="37"/>
      <c r="H18" s="64">
        <f t="shared" si="1"/>
        <v>0</v>
      </c>
      <c r="I18" s="62"/>
      <c r="J18" s="37"/>
      <c r="K18" s="70">
        <f t="shared" si="3"/>
        <v>0</v>
      </c>
      <c r="L18" s="67"/>
      <c r="M18" s="40"/>
      <c r="N18" s="73">
        <f t="shared" si="2"/>
        <v>0</v>
      </c>
      <c r="O18" s="76"/>
      <c r="P18" s="38"/>
      <c r="Q18" s="1"/>
      <c r="R18" s="46">
        <f t="shared" si="4"/>
        <v>0</v>
      </c>
      <c r="S18" s="10"/>
      <c r="T18" s="45" t="str">
        <f t="shared" si="0"/>
        <v/>
      </c>
      <c r="U18" s="5"/>
      <c r="V18" s="1"/>
    </row>
    <row r="19" spans="2:22" x14ac:dyDescent="0.35">
      <c r="B19" s="4"/>
      <c r="C19" s="1"/>
      <c r="D19" s="57"/>
      <c r="E19" s="59"/>
      <c r="F19" s="61"/>
      <c r="G19" s="36"/>
      <c r="H19" s="64">
        <f t="shared" si="1"/>
        <v>0</v>
      </c>
      <c r="I19" s="61"/>
      <c r="J19" s="36"/>
      <c r="K19" s="70">
        <f t="shared" si="3"/>
        <v>0</v>
      </c>
      <c r="L19" s="67"/>
      <c r="M19" s="40"/>
      <c r="N19" s="73">
        <f t="shared" si="2"/>
        <v>0</v>
      </c>
      <c r="O19" s="76"/>
      <c r="P19" s="38"/>
      <c r="Q19" s="1"/>
      <c r="R19" s="46">
        <f t="shared" si="4"/>
        <v>0</v>
      </c>
      <c r="S19" s="10"/>
      <c r="T19" s="45" t="str">
        <f t="shared" si="0"/>
        <v/>
      </c>
      <c r="U19" s="5"/>
      <c r="V19" s="1"/>
    </row>
    <row r="20" spans="2:22" x14ac:dyDescent="0.35">
      <c r="B20" s="4"/>
      <c r="C20" s="1"/>
      <c r="D20" s="57"/>
      <c r="E20" s="59"/>
      <c r="F20" s="62"/>
      <c r="G20" s="37"/>
      <c r="H20" s="64">
        <f t="shared" si="1"/>
        <v>0</v>
      </c>
      <c r="I20" s="61"/>
      <c r="J20" s="36"/>
      <c r="K20" s="70">
        <f t="shared" si="3"/>
        <v>0</v>
      </c>
      <c r="L20" s="67"/>
      <c r="M20" s="40"/>
      <c r="N20" s="73">
        <f t="shared" si="2"/>
        <v>0</v>
      </c>
      <c r="O20" s="76"/>
      <c r="P20" s="38"/>
      <c r="Q20" s="1"/>
      <c r="R20" s="46">
        <f t="shared" si="4"/>
        <v>0</v>
      </c>
      <c r="S20" s="10"/>
      <c r="T20" s="45" t="str">
        <f t="shared" si="0"/>
        <v/>
      </c>
      <c r="U20" s="5"/>
      <c r="V20" s="1"/>
    </row>
    <row r="21" spans="2:22" x14ac:dyDescent="0.35">
      <c r="B21" s="4"/>
      <c r="C21" s="1"/>
      <c r="D21" s="57"/>
      <c r="E21" s="59"/>
      <c r="F21" s="61"/>
      <c r="G21" s="36"/>
      <c r="H21" s="64">
        <f t="shared" si="1"/>
        <v>0</v>
      </c>
      <c r="I21" s="62"/>
      <c r="J21" s="36"/>
      <c r="K21" s="70">
        <f t="shared" si="3"/>
        <v>0</v>
      </c>
      <c r="L21" s="67"/>
      <c r="M21" s="40"/>
      <c r="N21" s="73">
        <f t="shared" si="2"/>
        <v>0</v>
      </c>
      <c r="O21" s="76"/>
      <c r="P21" s="38"/>
      <c r="Q21" s="1"/>
      <c r="R21" s="46">
        <f t="shared" si="4"/>
        <v>0</v>
      </c>
      <c r="S21" s="10"/>
      <c r="T21" s="45" t="str">
        <f t="shared" si="0"/>
        <v/>
      </c>
      <c r="U21" s="5"/>
      <c r="V21" s="1"/>
    </row>
    <row r="22" spans="2:22" x14ac:dyDescent="0.35">
      <c r="B22" s="4"/>
      <c r="C22" s="1"/>
      <c r="D22" s="57"/>
      <c r="E22" s="59"/>
      <c r="F22" s="61"/>
      <c r="G22" s="36"/>
      <c r="H22" s="64">
        <f t="shared" si="1"/>
        <v>0</v>
      </c>
      <c r="I22" s="61"/>
      <c r="J22" s="36"/>
      <c r="K22" s="70">
        <f t="shared" si="3"/>
        <v>0</v>
      </c>
      <c r="L22" s="68"/>
      <c r="M22" s="41"/>
      <c r="N22" s="73">
        <f t="shared" si="2"/>
        <v>0</v>
      </c>
      <c r="O22" s="76"/>
      <c r="P22" s="38"/>
      <c r="Q22" s="1"/>
      <c r="R22" s="46">
        <f t="shared" si="4"/>
        <v>0</v>
      </c>
      <c r="S22" s="10"/>
      <c r="T22" s="45" t="str">
        <f t="shared" si="0"/>
        <v/>
      </c>
      <c r="U22" s="5"/>
      <c r="V22" s="1"/>
    </row>
    <row r="23" spans="2:22" x14ac:dyDescent="0.35">
      <c r="B23" s="4"/>
      <c r="C23" s="38"/>
      <c r="D23" s="57"/>
      <c r="E23" s="59"/>
      <c r="F23" s="61"/>
      <c r="G23" s="37"/>
      <c r="H23" s="64">
        <f t="shared" si="1"/>
        <v>0</v>
      </c>
      <c r="I23" s="62"/>
      <c r="J23" s="37"/>
      <c r="K23" s="70">
        <f t="shared" si="3"/>
        <v>0</v>
      </c>
      <c r="L23" s="68"/>
      <c r="M23" s="41"/>
      <c r="N23" s="73">
        <f t="shared" si="2"/>
        <v>0</v>
      </c>
      <c r="O23" s="76"/>
      <c r="P23" s="38"/>
      <c r="Q23" s="1"/>
      <c r="R23" s="46">
        <f t="shared" si="4"/>
        <v>0</v>
      </c>
      <c r="S23" s="10"/>
      <c r="T23" s="45" t="str">
        <f t="shared" si="0"/>
        <v/>
      </c>
      <c r="U23" s="5"/>
      <c r="V23" s="1"/>
    </row>
    <row r="24" spans="2:22" x14ac:dyDescent="0.35">
      <c r="B24" s="4"/>
      <c r="C24" s="38"/>
      <c r="D24" s="57"/>
      <c r="E24" s="59"/>
      <c r="F24" s="62"/>
      <c r="G24" s="37"/>
      <c r="H24" s="64">
        <f t="shared" si="1"/>
        <v>0</v>
      </c>
      <c r="I24" s="62"/>
      <c r="J24" s="37"/>
      <c r="K24" s="70">
        <f t="shared" si="3"/>
        <v>0</v>
      </c>
      <c r="L24" s="67"/>
      <c r="M24" s="40"/>
      <c r="N24" s="73">
        <f t="shared" si="2"/>
        <v>0</v>
      </c>
      <c r="O24" s="76"/>
      <c r="P24" s="38"/>
      <c r="Q24" s="1"/>
      <c r="R24" s="46">
        <f t="shared" si="4"/>
        <v>0</v>
      </c>
      <c r="S24" s="10"/>
      <c r="T24" s="45" t="str">
        <f t="shared" si="0"/>
        <v/>
      </c>
      <c r="U24" s="5"/>
      <c r="V24" s="1"/>
    </row>
    <row r="25" spans="2:22" x14ac:dyDescent="0.35">
      <c r="B25" s="4"/>
      <c r="C25" s="38"/>
      <c r="D25" s="57"/>
      <c r="E25" s="59"/>
      <c r="F25" s="62"/>
      <c r="G25" s="37"/>
      <c r="H25" s="64">
        <f t="shared" si="1"/>
        <v>0</v>
      </c>
      <c r="I25" s="62"/>
      <c r="J25" s="37"/>
      <c r="K25" s="70">
        <f t="shared" si="3"/>
        <v>0</v>
      </c>
      <c r="L25" s="67"/>
      <c r="M25" s="40"/>
      <c r="N25" s="73">
        <f t="shared" si="2"/>
        <v>0</v>
      </c>
      <c r="O25" s="76"/>
      <c r="P25" s="38"/>
      <c r="Q25" s="1"/>
      <c r="R25" s="46">
        <f t="shared" si="4"/>
        <v>0</v>
      </c>
      <c r="S25" s="10"/>
      <c r="T25" s="45" t="str">
        <f t="shared" si="0"/>
        <v/>
      </c>
      <c r="U25" s="5"/>
      <c r="V25" s="1"/>
    </row>
    <row r="26" spans="2:22" x14ac:dyDescent="0.35">
      <c r="B26" s="4"/>
      <c r="C26" s="38"/>
      <c r="D26" s="57"/>
      <c r="E26" s="59"/>
      <c r="F26" s="62"/>
      <c r="G26" s="37"/>
      <c r="H26" s="64">
        <f t="shared" si="1"/>
        <v>0</v>
      </c>
      <c r="I26" s="62"/>
      <c r="J26" s="37"/>
      <c r="K26" s="70">
        <f t="shared" si="3"/>
        <v>0</v>
      </c>
      <c r="L26" s="68"/>
      <c r="M26" s="41"/>
      <c r="N26" s="73">
        <f t="shared" si="2"/>
        <v>0</v>
      </c>
      <c r="O26" s="76"/>
      <c r="P26" s="38"/>
      <c r="Q26" s="1"/>
      <c r="R26" s="46">
        <f t="shared" si="4"/>
        <v>0</v>
      </c>
      <c r="S26" s="10"/>
      <c r="T26" s="45" t="str">
        <f t="shared" si="0"/>
        <v/>
      </c>
      <c r="U26" s="5"/>
      <c r="V26" s="1"/>
    </row>
    <row r="27" spans="2:22" x14ac:dyDescent="0.35">
      <c r="B27" s="4"/>
      <c r="C27" s="1"/>
      <c r="D27" s="57"/>
      <c r="E27" s="59"/>
      <c r="F27" s="62"/>
      <c r="G27" s="37"/>
      <c r="H27" s="64">
        <f t="shared" si="1"/>
        <v>0</v>
      </c>
      <c r="I27" s="61"/>
      <c r="J27" s="36"/>
      <c r="K27" s="70">
        <f t="shared" si="3"/>
        <v>0</v>
      </c>
      <c r="L27" s="68"/>
      <c r="M27" s="41"/>
      <c r="N27" s="73">
        <f t="shared" si="2"/>
        <v>0</v>
      </c>
      <c r="O27" s="76"/>
      <c r="P27" s="38"/>
      <c r="Q27" s="1"/>
      <c r="R27" s="46">
        <f t="shared" si="4"/>
        <v>0</v>
      </c>
      <c r="S27" s="10"/>
      <c r="T27" s="45" t="str">
        <f t="shared" si="0"/>
        <v/>
      </c>
      <c r="U27" s="5"/>
      <c r="V27" s="1"/>
    </row>
    <row r="28" spans="2:22" x14ac:dyDescent="0.35">
      <c r="B28" s="4"/>
      <c r="C28" s="1"/>
      <c r="D28" s="57"/>
      <c r="E28" s="59"/>
      <c r="F28" s="62"/>
      <c r="G28" s="37"/>
      <c r="H28" s="64">
        <f t="shared" si="1"/>
        <v>0</v>
      </c>
      <c r="I28" s="62"/>
      <c r="J28" s="37"/>
      <c r="K28" s="70">
        <f t="shared" si="3"/>
        <v>0</v>
      </c>
      <c r="L28" s="67"/>
      <c r="M28" s="40"/>
      <c r="N28" s="73">
        <f t="shared" si="2"/>
        <v>0</v>
      </c>
      <c r="O28" s="76"/>
      <c r="P28" s="38"/>
      <c r="Q28" s="1"/>
      <c r="R28" s="46">
        <f t="shared" si="4"/>
        <v>0</v>
      </c>
      <c r="S28" s="10"/>
      <c r="T28" s="45" t="str">
        <f t="shared" si="0"/>
        <v/>
      </c>
      <c r="U28" s="5"/>
      <c r="V28" s="1"/>
    </row>
    <row r="29" spans="2:22" x14ac:dyDescent="0.35">
      <c r="B29" s="4"/>
      <c r="C29" s="1"/>
      <c r="D29" s="57"/>
      <c r="E29" s="59"/>
      <c r="F29" s="62"/>
      <c r="G29" s="37"/>
      <c r="H29" s="64">
        <f t="shared" si="1"/>
        <v>0</v>
      </c>
      <c r="I29" s="61"/>
      <c r="J29" s="36"/>
      <c r="K29" s="70">
        <f t="shared" si="3"/>
        <v>0</v>
      </c>
      <c r="L29" s="67"/>
      <c r="M29" s="40"/>
      <c r="N29" s="73">
        <f t="shared" si="2"/>
        <v>0</v>
      </c>
      <c r="O29" s="76"/>
      <c r="P29" s="38"/>
      <c r="Q29" s="1"/>
      <c r="R29" s="46">
        <f t="shared" si="4"/>
        <v>0</v>
      </c>
      <c r="S29" s="10"/>
      <c r="T29" s="45" t="str">
        <f t="shared" si="0"/>
        <v/>
      </c>
      <c r="U29" s="5"/>
      <c r="V29" s="1"/>
    </row>
    <row r="30" spans="2:22" x14ac:dyDescent="0.35">
      <c r="B30" s="4"/>
      <c r="C30" s="1"/>
      <c r="D30" s="57"/>
      <c r="E30" s="59"/>
      <c r="F30" s="62"/>
      <c r="G30" s="37"/>
      <c r="H30" s="64">
        <f t="shared" si="1"/>
        <v>0</v>
      </c>
      <c r="I30" s="61"/>
      <c r="J30" s="36"/>
      <c r="K30" s="70">
        <f t="shared" si="3"/>
        <v>0</v>
      </c>
      <c r="L30" s="67"/>
      <c r="M30" s="40"/>
      <c r="N30" s="73">
        <f t="shared" si="2"/>
        <v>0</v>
      </c>
      <c r="O30" s="76"/>
      <c r="P30" s="38"/>
      <c r="Q30" s="1"/>
      <c r="R30" s="46">
        <f t="shared" si="4"/>
        <v>0</v>
      </c>
      <c r="S30" s="10"/>
      <c r="T30" s="45" t="str">
        <f t="shared" si="0"/>
        <v/>
      </c>
      <c r="U30" s="5"/>
      <c r="V30" s="1"/>
    </row>
    <row r="31" spans="2:22" x14ac:dyDescent="0.35">
      <c r="B31" s="4"/>
      <c r="C31" s="1"/>
      <c r="D31" s="57"/>
      <c r="E31" s="59"/>
      <c r="F31" s="62"/>
      <c r="G31" s="37"/>
      <c r="H31" s="64">
        <f t="shared" si="1"/>
        <v>0</v>
      </c>
      <c r="I31" s="62"/>
      <c r="J31" s="37"/>
      <c r="K31" s="70">
        <f t="shared" si="3"/>
        <v>0</v>
      </c>
      <c r="L31" s="68"/>
      <c r="M31" s="41"/>
      <c r="N31" s="73">
        <f t="shared" si="2"/>
        <v>0</v>
      </c>
      <c r="O31" s="76"/>
      <c r="P31" s="38"/>
      <c r="Q31" s="1"/>
      <c r="R31" s="46">
        <f t="shared" si="4"/>
        <v>0</v>
      </c>
      <c r="S31" s="10"/>
      <c r="T31" s="45" t="str">
        <f t="shared" si="0"/>
        <v/>
      </c>
      <c r="U31" s="5"/>
      <c r="V31" s="1"/>
    </row>
    <row r="32" spans="2:22" x14ac:dyDescent="0.35">
      <c r="B32" s="4"/>
      <c r="C32" s="1"/>
      <c r="D32" s="57"/>
      <c r="E32" s="59"/>
      <c r="F32" s="62"/>
      <c r="G32" s="37"/>
      <c r="H32" s="64">
        <f t="shared" si="1"/>
        <v>0</v>
      </c>
      <c r="I32" s="62"/>
      <c r="J32" s="37"/>
      <c r="K32" s="70">
        <f t="shared" si="3"/>
        <v>0</v>
      </c>
      <c r="L32" s="68"/>
      <c r="M32" s="41"/>
      <c r="N32" s="73">
        <f t="shared" si="2"/>
        <v>0</v>
      </c>
      <c r="O32" s="76"/>
      <c r="P32" s="38"/>
      <c r="Q32" s="1"/>
      <c r="R32" s="46">
        <f t="shared" si="4"/>
        <v>0</v>
      </c>
      <c r="S32" s="10"/>
      <c r="T32" s="45" t="str">
        <f t="shared" si="0"/>
        <v/>
      </c>
      <c r="U32" s="5"/>
      <c r="V32" s="1"/>
    </row>
    <row r="33" spans="2:22" x14ac:dyDescent="0.35">
      <c r="B33" s="4"/>
      <c r="C33" s="1"/>
      <c r="D33" s="57"/>
      <c r="E33" s="59"/>
      <c r="F33" s="62"/>
      <c r="G33" s="37"/>
      <c r="H33" s="64">
        <f t="shared" si="1"/>
        <v>0</v>
      </c>
      <c r="I33" s="62"/>
      <c r="J33" s="37"/>
      <c r="K33" s="70">
        <f t="shared" si="3"/>
        <v>0</v>
      </c>
      <c r="L33" s="68"/>
      <c r="M33" s="41"/>
      <c r="N33" s="73">
        <f t="shared" si="2"/>
        <v>0</v>
      </c>
      <c r="O33" s="76"/>
      <c r="P33" s="38"/>
      <c r="Q33" s="1"/>
      <c r="R33" s="46">
        <f t="shared" si="4"/>
        <v>0</v>
      </c>
      <c r="S33" s="10"/>
      <c r="T33" s="45" t="str">
        <f t="shared" si="0"/>
        <v/>
      </c>
      <c r="U33" s="5"/>
      <c r="V33" s="1"/>
    </row>
    <row r="34" spans="2:22" x14ac:dyDescent="0.35">
      <c r="B34" s="4"/>
      <c r="C34" s="1"/>
      <c r="D34" s="57"/>
      <c r="E34" s="59"/>
      <c r="F34" s="62"/>
      <c r="G34" s="37"/>
      <c r="H34" s="64">
        <f t="shared" si="1"/>
        <v>0</v>
      </c>
      <c r="I34" s="61"/>
      <c r="J34" s="36"/>
      <c r="K34" s="70">
        <f t="shared" si="3"/>
        <v>0</v>
      </c>
      <c r="L34" s="68"/>
      <c r="M34" s="41"/>
      <c r="N34" s="73">
        <f t="shared" si="2"/>
        <v>0</v>
      </c>
      <c r="O34" s="76"/>
      <c r="P34" s="38"/>
      <c r="Q34" s="1"/>
      <c r="R34" s="46">
        <f t="shared" si="4"/>
        <v>0</v>
      </c>
      <c r="S34" s="10"/>
      <c r="T34" s="45" t="str">
        <f t="shared" si="0"/>
        <v/>
      </c>
      <c r="U34" s="5"/>
      <c r="V34" s="1"/>
    </row>
    <row r="35" spans="2:22" x14ac:dyDescent="0.35">
      <c r="B35" s="4"/>
      <c r="C35" s="1"/>
      <c r="D35" s="57"/>
      <c r="E35" s="59"/>
      <c r="F35" s="62"/>
      <c r="G35" s="37"/>
      <c r="H35" s="64">
        <f t="shared" si="1"/>
        <v>0</v>
      </c>
      <c r="I35" s="61"/>
      <c r="J35" s="36"/>
      <c r="K35" s="70">
        <f t="shared" si="3"/>
        <v>0</v>
      </c>
      <c r="L35" s="67"/>
      <c r="M35" s="40"/>
      <c r="N35" s="73">
        <f t="shared" si="2"/>
        <v>0</v>
      </c>
      <c r="O35" s="76"/>
      <c r="P35" s="38"/>
      <c r="Q35" s="1"/>
      <c r="R35" s="46">
        <f t="shared" si="4"/>
        <v>0</v>
      </c>
      <c r="S35" s="10"/>
      <c r="T35" s="45" t="str">
        <f t="shared" si="0"/>
        <v/>
      </c>
      <c r="U35" s="5"/>
      <c r="V35" s="1"/>
    </row>
    <row r="36" spans="2:22" x14ac:dyDescent="0.35">
      <c r="B36" s="4"/>
      <c r="C36" s="1"/>
      <c r="D36" s="57"/>
      <c r="E36" s="59"/>
      <c r="F36" s="62"/>
      <c r="G36" s="37"/>
      <c r="H36" s="64">
        <f t="shared" si="1"/>
        <v>0</v>
      </c>
      <c r="I36" s="62"/>
      <c r="J36" s="37"/>
      <c r="K36" s="70">
        <f t="shared" si="3"/>
        <v>0</v>
      </c>
      <c r="L36" s="68"/>
      <c r="M36" s="41"/>
      <c r="N36" s="73">
        <f t="shared" si="2"/>
        <v>0</v>
      </c>
      <c r="O36" s="76"/>
      <c r="P36" s="38"/>
      <c r="Q36" s="1"/>
      <c r="R36" s="46">
        <f t="shared" si="4"/>
        <v>0</v>
      </c>
      <c r="S36" s="10"/>
      <c r="T36" s="45" t="str">
        <f t="shared" si="0"/>
        <v/>
      </c>
      <c r="U36" s="5"/>
      <c r="V36" s="1"/>
    </row>
    <row r="37" spans="2:22" x14ac:dyDescent="0.35">
      <c r="B37" s="4"/>
      <c r="C37" s="1"/>
      <c r="D37" s="57"/>
      <c r="E37" s="59"/>
      <c r="F37" s="62"/>
      <c r="G37" s="37"/>
      <c r="H37" s="64">
        <f t="shared" si="1"/>
        <v>0</v>
      </c>
      <c r="I37" s="61"/>
      <c r="J37" s="36"/>
      <c r="K37" s="70">
        <f t="shared" si="3"/>
        <v>0</v>
      </c>
      <c r="L37" s="67"/>
      <c r="M37" s="40"/>
      <c r="N37" s="73">
        <f t="shared" si="2"/>
        <v>0</v>
      </c>
      <c r="O37" s="76"/>
      <c r="P37" s="38"/>
      <c r="Q37" s="1"/>
      <c r="R37" s="46">
        <f t="shared" si="4"/>
        <v>0</v>
      </c>
      <c r="S37" s="10"/>
      <c r="T37" s="45" t="str">
        <f t="shared" si="0"/>
        <v/>
      </c>
      <c r="U37" s="5"/>
      <c r="V37" s="1"/>
    </row>
    <row r="38" spans="2:22" x14ac:dyDescent="0.35">
      <c r="B38" s="4"/>
      <c r="C38" s="1"/>
      <c r="D38" s="57"/>
      <c r="E38" s="59"/>
      <c r="F38" s="93"/>
      <c r="G38" s="37"/>
      <c r="H38" s="64">
        <f t="shared" si="1"/>
        <v>0</v>
      </c>
      <c r="I38" s="62"/>
      <c r="J38" s="37"/>
      <c r="K38" s="70">
        <f t="shared" si="3"/>
        <v>0</v>
      </c>
      <c r="L38" s="68"/>
      <c r="M38" s="41"/>
      <c r="N38" s="73">
        <f t="shared" si="2"/>
        <v>0</v>
      </c>
      <c r="O38" s="76"/>
      <c r="P38" s="38"/>
      <c r="Q38" s="1"/>
      <c r="R38" s="46">
        <f t="shared" si="4"/>
        <v>0</v>
      </c>
      <c r="S38" s="7"/>
      <c r="T38" s="45" t="str">
        <f t="shared" si="0"/>
        <v/>
      </c>
      <c r="U38" s="5"/>
      <c r="V38" s="1"/>
    </row>
    <row r="39" spans="2:22" ht="15" customHeight="1" thickBot="1" x14ac:dyDescent="0.4">
      <c r="B39" s="4"/>
      <c r="C39" s="1"/>
      <c r="D39" s="58"/>
      <c r="E39" s="60"/>
      <c r="F39" s="63"/>
      <c r="G39" s="55"/>
      <c r="H39" s="65">
        <f t="shared" si="1"/>
        <v>0</v>
      </c>
      <c r="I39" s="63"/>
      <c r="J39" s="55"/>
      <c r="K39" s="71">
        <f t="shared" si="3"/>
        <v>0</v>
      </c>
      <c r="L39" s="69"/>
      <c r="M39" s="56"/>
      <c r="N39" s="74">
        <f t="shared" si="2"/>
        <v>0</v>
      </c>
      <c r="O39" s="77"/>
      <c r="P39" s="38"/>
      <c r="Q39" s="1"/>
      <c r="R39" s="46">
        <f t="shared" si="4"/>
        <v>0</v>
      </c>
      <c r="S39" s="47"/>
      <c r="T39" s="48" t="str">
        <f>IF(S39="","",S39-R39)</f>
        <v/>
      </c>
      <c r="U39" s="5"/>
      <c r="V39" s="1"/>
    </row>
    <row r="40" spans="2:22" ht="15.75" customHeight="1" thickBot="1" x14ac:dyDescent="0.4">
      <c r="B40" s="4"/>
      <c r="C40" s="1"/>
      <c r="D40" s="96" t="s">
        <v>8</v>
      </c>
      <c r="E40" s="97"/>
      <c r="F40" s="94"/>
      <c r="G40" s="95"/>
      <c r="H40" s="66">
        <f>SUM(H9:H39)</f>
        <v>0</v>
      </c>
      <c r="I40" s="94"/>
      <c r="J40" s="95"/>
      <c r="K40" s="72">
        <f>SUM(K9:K39)</f>
        <v>0</v>
      </c>
      <c r="L40" s="124"/>
      <c r="M40" s="125"/>
      <c r="N40" s="75">
        <f>SUM(N9:N39)</f>
        <v>0</v>
      </c>
      <c r="O40" s="78"/>
      <c r="P40" s="38"/>
      <c r="Q40" s="1"/>
      <c r="R40" s="38"/>
      <c r="S40" s="1" t="str">
        <f>IF(R40="","",R40-Q40)</f>
        <v/>
      </c>
      <c r="T40" s="1"/>
      <c r="U40" s="5"/>
      <c r="V40" s="1"/>
    </row>
    <row r="41" spans="2:22" ht="15" customHeight="1" thickBot="1" x14ac:dyDescent="0.4">
      <c r="B41" s="4"/>
      <c r="C41" s="1"/>
      <c r="D41" s="30"/>
      <c r="E41" s="30"/>
      <c r="F41" s="26"/>
      <c r="G41" s="26"/>
      <c r="H41" s="26"/>
      <c r="I41" s="26"/>
      <c r="J41" s="26"/>
      <c r="K41" s="26"/>
      <c r="L41" s="26"/>
      <c r="M41" s="26"/>
      <c r="N41" s="26"/>
      <c r="O41" s="39"/>
      <c r="P41" s="1"/>
      <c r="Q41" s="1"/>
      <c r="R41" s="1"/>
      <c r="S41" s="1"/>
      <c r="T41" s="1"/>
      <c r="U41" s="5"/>
      <c r="V41" s="1"/>
    </row>
    <row r="42" spans="2:22" x14ac:dyDescent="0.35">
      <c r="B42" s="4"/>
      <c r="C42" s="1"/>
      <c r="D42" s="120" t="s">
        <v>16</v>
      </c>
      <c r="E42" s="121"/>
      <c r="F42" s="52" t="str">
        <f>IF(S39="","", T39)</f>
        <v/>
      </c>
      <c r="G42" s="26"/>
      <c r="H42" s="26"/>
      <c r="I42" s="26"/>
      <c r="J42" s="26"/>
      <c r="K42" s="26"/>
      <c r="L42" s="26"/>
      <c r="M42" s="26"/>
      <c r="N42" s="26"/>
      <c r="O42" s="26"/>
      <c r="P42" s="1"/>
      <c r="Q42" s="1"/>
      <c r="R42" s="1"/>
      <c r="S42" s="1"/>
      <c r="T42" s="1"/>
      <c r="U42" s="5"/>
      <c r="V42" s="1"/>
    </row>
    <row r="43" spans="2:22" x14ac:dyDescent="0.35">
      <c r="B43" s="4"/>
      <c r="C43" s="1"/>
      <c r="D43" s="118" t="s">
        <v>10</v>
      </c>
      <c r="E43" s="119"/>
      <c r="F43" s="53" t="str">
        <f>IF(S39="","",H40-K40-N40+T39)</f>
        <v/>
      </c>
      <c r="G43" s="25"/>
      <c r="H43" s="27"/>
      <c r="I43" s="26"/>
      <c r="J43" s="28"/>
      <c r="L43" s="26"/>
      <c r="M43" s="25"/>
      <c r="N43" s="26"/>
      <c r="O43" s="26"/>
      <c r="P43" s="1"/>
      <c r="Q43" s="1"/>
      <c r="R43" s="1"/>
      <c r="S43" s="1"/>
      <c r="T43" s="1"/>
      <c r="U43" s="5"/>
      <c r="V43" s="1"/>
    </row>
    <row r="44" spans="2:22" x14ac:dyDescent="0.35">
      <c r="B44" s="4"/>
      <c r="C44" s="1"/>
      <c r="D44" s="118" t="s">
        <v>5</v>
      </c>
      <c r="E44" s="119"/>
      <c r="F44" s="53">
        <f>F5</f>
        <v>0</v>
      </c>
      <c r="G44" s="25"/>
      <c r="H44" s="27"/>
      <c r="I44" s="26"/>
      <c r="J44" s="28"/>
      <c r="L44" s="26"/>
      <c r="M44" s="25"/>
      <c r="N44" s="26"/>
      <c r="O44" s="26"/>
      <c r="P44" s="1"/>
      <c r="Q44" s="1"/>
      <c r="R44" s="1"/>
      <c r="S44" s="1"/>
      <c r="T44" s="1"/>
      <c r="U44" s="5"/>
      <c r="V44" s="1"/>
    </row>
    <row r="45" spans="2:22" ht="15.75" customHeight="1" thickBot="1" x14ac:dyDescent="0.4">
      <c r="B45" s="4"/>
      <c r="C45" s="1"/>
      <c r="D45" s="104" t="s">
        <v>9</v>
      </c>
      <c r="E45" s="105"/>
      <c r="F45" s="54" t="str">
        <f>IF(S39,S39,"")</f>
        <v/>
      </c>
      <c r="G45" s="22"/>
      <c r="H45" s="1"/>
      <c r="I45" s="14"/>
      <c r="J45" s="18"/>
      <c r="L45" s="14"/>
      <c r="M45" s="22"/>
      <c r="N45" s="14"/>
      <c r="O45" s="14"/>
      <c r="P45" s="1"/>
      <c r="Q45" s="1"/>
      <c r="R45" s="1"/>
      <c r="S45" s="1"/>
      <c r="T45" s="1"/>
      <c r="U45" s="5"/>
      <c r="V45" s="1"/>
    </row>
    <row r="46" spans="2:22" ht="9.75" customHeight="1" x14ac:dyDescent="0.35">
      <c r="B46" s="4"/>
      <c r="C46" s="24"/>
      <c r="D46" s="1"/>
      <c r="E46" s="1"/>
      <c r="F46" s="14"/>
      <c r="G46" s="22"/>
      <c r="H46" s="1"/>
      <c r="I46" s="14"/>
      <c r="J46" s="18"/>
      <c r="L46" s="14"/>
      <c r="M46" s="22"/>
      <c r="N46" s="14"/>
      <c r="O46" s="14"/>
      <c r="P46" s="1"/>
      <c r="Q46" s="1"/>
      <c r="R46" s="1"/>
      <c r="S46" s="1"/>
      <c r="T46" s="1"/>
      <c r="U46" s="5"/>
      <c r="V46" s="1"/>
    </row>
    <row r="47" spans="2:22" ht="9.75" customHeight="1" thickBot="1" x14ac:dyDescent="0.4">
      <c r="B47" s="32"/>
      <c r="C47" s="6"/>
      <c r="D47" s="6"/>
      <c r="E47" s="6"/>
      <c r="F47" s="15"/>
      <c r="G47" s="23"/>
      <c r="H47" s="6"/>
      <c r="I47" s="15"/>
      <c r="J47" s="19"/>
      <c r="K47" s="19"/>
      <c r="L47" s="15"/>
      <c r="M47" s="23"/>
      <c r="N47" s="15"/>
      <c r="O47" s="15"/>
      <c r="P47" s="6"/>
      <c r="Q47" s="6"/>
      <c r="R47" s="6"/>
      <c r="S47" s="6"/>
      <c r="T47" s="6"/>
      <c r="U47" s="9"/>
      <c r="V47" s="1"/>
    </row>
    <row r="48" spans="2:22" x14ac:dyDescent="0.35">
      <c r="B48" s="1"/>
      <c r="C48" s="1"/>
      <c r="D48" s="1"/>
      <c r="E48" s="1"/>
      <c r="F48" s="14"/>
      <c r="G48" s="22"/>
      <c r="H48" s="1"/>
      <c r="I48" s="14"/>
      <c r="J48" s="18"/>
      <c r="L48" s="14"/>
      <c r="M48" s="22"/>
      <c r="N48" s="14"/>
      <c r="O48" s="14"/>
      <c r="P48" s="1"/>
      <c r="Q48" s="1"/>
      <c r="R48" s="1"/>
      <c r="S48" s="1"/>
      <c r="T48" s="1"/>
    </row>
    <row r="49" spans="2:20" x14ac:dyDescent="0.35">
      <c r="B49" s="1"/>
      <c r="C49" s="1"/>
      <c r="D49" s="1"/>
      <c r="E49" s="1"/>
      <c r="F49" s="14"/>
      <c r="G49" s="22"/>
      <c r="H49" s="1"/>
      <c r="I49" s="14"/>
      <c r="J49" s="18"/>
      <c r="L49" s="14"/>
      <c r="M49" s="22"/>
      <c r="N49" s="14"/>
      <c r="O49" s="14"/>
      <c r="P49" s="1"/>
      <c r="Q49" s="1"/>
      <c r="R49" s="1"/>
      <c r="S49" s="1"/>
      <c r="T49" s="1"/>
    </row>
    <row r="50" spans="2:20" x14ac:dyDescent="0.35">
      <c r="B50" s="1"/>
      <c r="C50" s="1"/>
      <c r="D50" s="1"/>
      <c r="E50" s="1"/>
      <c r="F50" s="14"/>
      <c r="G50" s="22"/>
      <c r="H50" s="1"/>
      <c r="I50" s="14"/>
      <c r="J50" s="18"/>
      <c r="L50" s="14"/>
      <c r="M50" s="22"/>
      <c r="N50" s="14"/>
      <c r="O50" s="14"/>
      <c r="P50" s="1"/>
      <c r="Q50" s="1"/>
      <c r="R50" s="1"/>
      <c r="S50" s="1"/>
      <c r="T50" s="1"/>
    </row>
    <row r="51" spans="2:20" x14ac:dyDescent="0.35">
      <c r="B51" s="1"/>
    </row>
    <row r="52" spans="2:20" x14ac:dyDescent="0.35">
      <c r="B52" s="1"/>
    </row>
    <row r="53" spans="2:20" x14ac:dyDescent="0.35">
      <c r="B53" s="1"/>
    </row>
    <row r="54" spans="2:20" x14ac:dyDescent="0.35">
      <c r="B54" s="1"/>
    </row>
    <row r="55" spans="2:20" x14ac:dyDescent="0.35">
      <c r="B55" s="1"/>
    </row>
    <row r="56" spans="2:20" x14ac:dyDescent="0.35">
      <c r="B56" s="1"/>
    </row>
    <row r="57" spans="2:20" x14ac:dyDescent="0.35">
      <c r="B57" s="1"/>
      <c r="M57" s="33"/>
    </row>
    <row r="58" spans="2:20" x14ac:dyDescent="0.35">
      <c r="B58" s="1"/>
    </row>
    <row r="59" spans="2:20" x14ac:dyDescent="0.35">
      <c r="B59" s="1"/>
    </row>
    <row r="60" spans="2:20" x14ac:dyDescent="0.35">
      <c r="B60" s="1"/>
      <c r="G60" s="33"/>
      <c r="M60" s="34"/>
    </row>
    <row r="61" spans="2:20" x14ac:dyDescent="0.35">
      <c r="B61" s="1"/>
    </row>
    <row r="62" spans="2:20" x14ac:dyDescent="0.35">
      <c r="B62" s="1"/>
    </row>
    <row r="63" spans="2:20" x14ac:dyDescent="0.35">
      <c r="B63" s="1"/>
    </row>
    <row r="64" spans="2:20" x14ac:dyDescent="0.35">
      <c r="B64" s="1"/>
    </row>
    <row r="65" spans="2:2" x14ac:dyDescent="0.35">
      <c r="B65" s="1"/>
    </row>
    <row r="66" spans="2:2" x14ac:dyDescent="0.35">
      <c r="B66" s="1"/>
    </row>
    <row r="67" spans="2:2" x14ac:dyDescent="0.35">
      <c r="B67" s="1"/>
    </row>
    <row r="68" spans="2:2" x14ac:dyDescent="0.35">
      <c r="B68" s="1"/>
    </row>
    <row r="69" spans="2:2" x14ac:dyDescent="0.35">
      <c r="B69" s="1"/>
    </row>
    <row r="70" spans="2:2" x14ac:dyDescent="0.35">
      <c r="B70" s="1"/>
    </row>
    <row r="71" spans="2:2" x14ac:dyDescent="0.35">
      <c r="B71" s="1"/>
    </row>
    <row r="72" spans="2:2" x14ac:dyDescent="0.35">
      <c r="B72" s="1"/>
    </row>
    <row r="73" spans="2:2" x14ac:dyDescent="0.35">
      <c r="B73" s="1"/>
    </row>
    <row r="74" spans="2:2" x14ac:dyDescent="0.35">
      <c r="B74" s="1"/>
    </row>
    <row r="75" spans="2:2" x14ac:dyDescent="0.35">
      <c r="B75" s="1"/>
    </row>
    <row r="76" spans="2:2" x14ac:dyDescent="0.35">
      <c r="B76" s="1"/>
    </row>
    <row r="77" spans="2:2" x14ac:dyDescent="0.35">
      <c r="B77" s="1"/>
    </row>
    <row r="78" spans="2:2" x14ac:dyDescent="0.35">
      <c r="B78" s="1"/>
    </row>
    <row r="79" spans="2:2" x14ac:dyDescent="0.35">
      <c r="B79" s="1"/>
    </row>
    <row r="80" spans="2:2" x14ac:dyDescent="0.35">
      <c r="B80" s="1"/>
    </row>
    <row r="81" spans="2:2" x14ac:dyDescent="0.35">
      <c r="B81" s="1"/>
    </row>
    <row r="82" spans="2:2" x14ac:dyDescent="0.35">
      <c r="B82" s="1"/>
    </row>
  </sheetData>
  <sheetProtection formatCells="0" formatColumns="0" formatRows="0" insertColumns="0" insertRows="0" insertHyperlinks="0" deleteColumns="0" deleteRows="0" sort="0" autoFilter="0" pivotTables="0"/>
  <mergeCells count="19">
    <mergeCell ref="D45:E45"/>
    <mergeCell ref="D5:E5"/>
    <mergeCell ref="I7:N7"/>
    <mergeCell ref="I8:J8"/>
    <mergeCell ref="L8:M8"/>
    <mergeCell ref="F7:H7"/>
    <mergeCell ref="D43:E43"/>
    <mergeCell ref="D44:E44"/>
    <mergeCell ref="D42:E42"/>
    <mergeCell ref="F8:G8"/>
    <mergeCell ref="D7:E7"/>
    <mergeCell ref="L40:M40"/>
    <mergeCell ref="I40:J40"/>
    <mergeCell ref="F40:G40"/>
    <mergeCell ref="D40:E40"/>
    <mergeCell ref="O7:O8"/>
    <mergeCell ref="F4:G4"/>
    <mergeCell ref="F5:G5"/>
    <mergeCell ref="D4:E4"/>
  </mergeCells>
  <pageMargins left="0.25" right="0.25" top="0.75" bottom="0.75" header="0.3" footer="0.3"/>
  <pageSetup paperSize="9" scale="42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Manager/>
  <Company>Krokoz™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Ilya</dc:creator>
  <cp:keywords/>
  <dc:description/>
  <cp:lastModifiedBy>Пользователь Windows</cp:lastModifiedBy>
  <dcterms:created xsi:type="dcterms:W3CDTF">2013-03-20T06:54:51Z</dcterms:created>
  <dcterms:modified xsi:type="dcterms:W3CDTF">2019-06-12T21:16:04Z</dcterms:modified>
  <cp:category/>
</cp:coreProperties>
</file>