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00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K1_матрица" sheetId="3" state="visible" r:id="rId3"/>
    <sheet xmlns:r="http://schemas.openxmlformats.org/officeDocument/2006/relationships" name="K2_матрица" sheetId="4" state="visible" r:id="rId4"/>
    <sheet xmlns:r="http://schemas.openxmlformats.org/officeDocument/2006/relationships" name="Итоги_года" sheetId="5" state="visible" r:id="rId5"/>
    <sheet xmlns:r="http://schemas.openxmlformats.org/officeDocument/2006/relationships" name="Динамика_отдела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8"/>
    </font>
    <font>
      <name val="Calibri"/>
      <family val="2"/>
      <b val="1"/>
      <sz val="14"/>
    </font>
    <font>
      <name val="Calibri"/>
      <family val="2"/>
      <b val="1"/>
      <color rgb="FFFFFFFF"/>
      <sz val="14"/>
    </font>
    <font>
      <name val="Calibri"/>
      <family val="2"/>
      <b val="1"/>
      <sz val="12"/>
    </font>
    <font>
      <name val="Calibri"/>
      <family val="2"/>
      <b val="1"/>
      <sz val="9"/>
    </font>
    <font>
      <name val="Calibri"/>
      <family val="2"/>
      <b val="1"/>
      <color rgb="FFFFFFFF"/>
      <sz val="12"/>
    </font>
    <font>
      <name val="Calibri"/>
      <family val="2"/>
      <sz val="11"/>
    </font>
  </fonts>
  <fills count="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3" fillId="0" borderId="0" pivotButton="0" quotePrefix="0" xfId="0"/>
    <xf numFmtId="0" fontId="7" fillId="2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ДИНАМИКА КОЭФФИЦИЕНТОВ ПРОЛОНГАЦИИ ПО ОТДЕЛУ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Динамика_отдела!$B$1</f>
              <strCache>
                <ptCount val="1"/>
                <pt idx="0">
                  <v>k1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Динамика_отдела!$A$2:$A$13</f>
              <strCache>
                <ptCount val="12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</strCache>
            </strRef>
          </cat>
          <val>
            <numRef>
              <f>Динамика_отдела!$B$2:$B$13</f>
              <numCache>
                <formatCode>General</formatCode>
                <ptCount val="12"/>
                <pt idx="0">
                  <v>0.5457142857142857</v>
                </pt>
                <pt idx="1">
                  <v>0.5271428571428571</v>
                </pt>
                <pt idx="2">
                  <v>0.5871428571428571</v>
                </pt>
                <pt idx="3">
                  <v>0.5485714285714286</v>
                </pt>
                <pt idx="4">
                  <v>0.6285714285714287</v>
                </pt>
                <pt idx="5">
                  <v>0.5957142857142858</v>
                </pt>
                <pt idx="6">
                  <v>0.65</v>
                </pt>
                <pt idx="7">
                  <v>0.6685714285714285</v>
                </pt>
                <pt idx="8">
                  <v>0.6957142857142857</v>
                </pt>
                <pt idx="9">
                  <v>0.7185714285714286</v>
                </pt>
                <pt idx="10">
                  <v>0.7428571428571429</v>
                </pt>
                <pt idx="11">
                  <v>0.7657142857142858</v>
                </pt>
              </numCache>
            </numRef>
          </val>
          <smooth val="1"/>
        </ser>
        <ser>
          <idx val="1"/>
          <order val="1"/>
          <tx>
            <strRef>
              <f>Динамика_отдела!$C$1</f>
              <strCache>
                <ptCount val="1"/>
                <pt idx="0">
                  <v>k2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Динамика_отдела!$A$2:$A$13</f>
              <strCache>
                <ptCount val="12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</strCache>
            </strRef>
          </cat>
          <val>
            <numRef>
              <f>Динамика_отдела!$C$2:$C$13</f>
              <numCache>
                <formatCode>General</formatCode>
                <ptCount val="12"/>
                <pt idx="0">
                  <v>0.1328571428571429</v>
                </pt>
                <pt idx="1">
                  <v>0.1557142857142857</v>
                </pt>
                <pt idx="2">
                  <v>0.1785714285714286</v>
                </pt>
                <pt idx="3">
                  <v>0.1642857142857143</v>
                </pt>
                <pt idx="4">
                  <v>0.1971428571428571</v>
                </pt>
                <pt idx="5">
                  <v>0.1828571428571429</v>
                </pt>
                <pt idx="6">
                  <v>0.2114285714285714</v>
                </pt>
                <pt idx="7">
                  <v>0.2214285714285714</v>
                </pt>
                <pt idx="8">
                  <v>0.2371428571428572</v>
                </pt>
                <pt idx="9">
                  <v>0.2514285714285714</v>
                </pt>
                <pt idx="10">
                  <v>0.2642857142857143</v>
                </pt>
                <pt idx="11">
                  <v>0.2757142857142857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Месяц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Коэффициент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 xml:space="preserve">СРАВНЕНИЕ МЕНЕДЖЕРОВ ПО СРЕДНЕМУ </a:t>
            </a:r>
            <a:r>
              <a:rPr lang="en"/>
              <a:t xml:space="preserve">K1 </a:t>
            </a:r>
            <a:r>
              <a:rPr lang="ru-RU"/>
              <a:t xml:space="preserve">И </a:t>
            </a:r>
            <a:r>
              <a:rPr lang="en"/>
              <a:t>K2</a:t>
            </a:r>
          </a:p>
        </rich>
      </tx>
      <layout>
        <manualLayout>
          <xMode val="edge"/>
          <yMode val="edge"/>
          <wMode val="factor"/>
          <hMode val="factor"/>
          <x val="0.3903072222222222"/>
          <y val="0.4880092592592593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02374301675977654"/>
          <y val="0.02832202363885438"/>
          <w val="0.9692737430167597"/>
          <h val="0.9109879257064577"/>
        </manualLayout>
      </layout>
      <barChart>
        <barDir val="bar"/>
        <grouping val="clustered"/>
        <varyColors val="1"/>
        <ser>
          <idx val="0"/>
          <order val="0"/>
          <tx>
            <strRef>
              <f>Дашборд!$B$4</f>
              <strCache>
                <ptCount val="1"/>
                <pt idx="0">
                  <v>Средний K1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Дашборд!$A$5:$A$11</f>
              <strCache>
                <ptCount val="7"/>
                <pt idx="0">
                  <v>Михайлов А.С.</v>
                </pt>
                <pt idx="1">
                  <v>Соколова А.В.</v>
                </pt>
                <pt idx="2">
                  <v>Попова Е.Н.</v>
                </pt>
                <pt idx="3">
                  <v>Иванова М.С.</v>
                </pt>
                <pt idx="4">
                  <v>Смирнова О.В.</v>
                </pt>
                <pt idx="5">
                  <v>Васильев А.А.</v>
                </pt>
                <pt idx="6">
                  <v>Кузнецов М.И.</v>
                </pt>
              </strCache>
            </strRef>
          </cat>
          <val>
            <numRef>
              <f>Дашборд!$B$5:$B$11</f>
              <numCache>
                <formatCode>General</formatCode>
                <ptCount val="7"/>
                <pt idx="0">
                  <v>0.87</v>
                </pt>
                <pt idx="1">
                  <v>0.86</v>
                </pt>
                <pt idx="2">
                  <v>0.75</v>
                </pt>
                <pt idx="3">
                  <v>0.57</v>
                </pt>
                <pt idx="4">
                  <v>0.53</v>
                </pt>
                <pt idx="5">
                  <v>0.43</v>
                </pt>
                <pt idx="6">
                  <v>0.46</v>
                </pt>
              </numCache>
            </numRef>
          </val>
        </ser>
        <ser>
          <idx val="1"/>
          <order val="1"/>
          <tx>
            <strRef>
              <f>Дашборд!$C$4</f>
              <strCache>
                <ptCount val="1"/>
                <pt idx="0">
                  <v>Средний K2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Дашборд!$A$5:$A$11</f>
              <strCache>
                <ptCount val="7"/>
                <pt idx="0">
                  <v>Михайлов А.С.</v>
                </pt>
                <pt idx="1">
                  <v>Соколова А.В.</v>
                </pt>
                <pt idx="2">
                  <v>Попова Е.Н.</v>
                </pt>
                <pt idx="3">
                  <v>Иванова М.С.</v>
                </pt>
                <pt idx="4">
                  <v>Смирнова О.В.</v>
                </pt>
                <pt idx="5">
                  <v>Васильев А.А.</v>
                </pt>
                <pt idx="6">
                  <v>Кузнецов М.И.</v>
                </pt>
              </strCache>
            </strRef>
          </cat>
          <val>
            <numRef>
              <f>Дашборд!$C$5:$C$11</f>
              <numCache>
                <formatCode>General</formatCode>
                <ptCount val="7"/>
                <pt idx="0">
                  <v>0.34</v>
                </pt>
                <pt idx="1">
                  <v>0.31</v>
                </pt>
                <pt idx="2">
                  <v>0.23</v>
                </pt>
                <pt idx="3">
                  <v>0.17</v>
                </pt>
                <pt idx="4">
                  <v>0.13</v>
                </pt>
                <pt idx="5">
                  <v>0.15</v>
                </pt>
                <pt idx="6">
                  <v>0.11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355600</colOff>
      <row>40</row>
      <rowOff>114300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127000</rowOff>
    </from>
    <ext cx="9220200" cy="431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workbookViewId="0">
      <selection activeCell="I59" sqref="I59"/>
    </sheetView>
  </sheetViews>
  <sheetFormatPr baseColWidth="10" defaultColWidth="8.83203125" defaultRowHeight="15"/>
  <cols>
    <col width="25" customWidth="1" style="12" min="1" max="1"/>
    <col width="15" customWidth="1" style="12" min="2" max="10"/>
  </cols>
  <sheetData>
    <row r="1" ht="35" customHeight="1" s="12">
      <c r="A1" s="11" t="inlineStr">
        <is>
          <t>📊 ОТЧЁТ ПО ПРОЛОНГАЦИИ ДОГОВОРОВ | 2023 ГОД</t>
        </is>
      </c>
    </row>
    <row r="2"/>
    <row r="3" ht="19" customHeight="1" s="12">
      <c r="A3" s="15" t="inlineStr">
        <is>
          <t>🏆 РЕЙТИНГ АККАУНТ-МЕНЕДЖЕРОВ ЗА 2023 ГОД</t>
        </is>
      </c>
    </row>
    <row r="4" ht="19" customHeight="1" s="12">
      <c r="A4" s="2" t="inlineStr">
        <is>
          <t>Менеджер</t>
        </is>
      </c>
      <c r="B4" s="2" t="inlineStr">
        <is>
          <t>Средний K1</t>
        </is>
      </c>
      <c r="C4" s="2" t="inlineStr">
        <is>
          <t>Средний K2</t>
        </is>
      </c>
      <c r="D4" s="2" t="inlineStr">
        <is>
          <t>Общий балл</t>
        </is>
      </c>
    </row>
    <row r="5">
      <c r="A5" s="3" t="inlineStr">
        <is>
          <t>Менеджер 1</t>
        </is>
      </c>
      <c r="B5" s="4" t="n">
        <v>0.87</v>
      </c>
      <c r="C5" s="4" t="n">
        <v>0.34</v>
      </c>
      <c r="D5" s="4" t="n">
        <v>0.6</v>
      </c>
    </row>
    <row r="6">
      <c r="A6" s="3" t="inlineStr">
        <is>
          <t>Менеджер 2</t>
        </is>
      </c>
      <c r="B6" s="4" t="n">
        <v>0.86</v>
      </c>
      <c r="C6" s="4" t="n">
        <v>0.31</v>
      </c>
      <c r="D6" s="4" t="n">
        <v>0.59</v>
      </c>
    </row>
    <row r="7">
      <c r="A7" s="3" t="inlineStr">
        <is>
          <t>Менеджер 3</t>
        </is>
      </c>
      <c r="B7" s="4" t="n">
        <v>0.75</v>
      </c>
      <c r="C7" s="5" t="n">
        <v>0.23</v>
      </c>
      <c r="D7" s="5" t="n">
        <v>0.49</v>
      </c>
    </row>
    <row r="8">
      <c r="A8" s="3" t="inlineStr">
        <is>
          <t>Менеджер 4</t>
        </is>
      </c>
      <c r="B8" s="5" t="n">
        <v>0.57</v>
      </c>
      <c r="C8" s="5" t="n">
        <v>0.17</v>
      </c>
      <c r="D8" s="5" t="n">
        <v>0.37</v>
      </c>
    </row>
    <row r="9">
      <c r="A9" s="3" t="inlineStr">
        <is>
          <t>Менеджер 5</t>
        </is>
      </c>
      <c r="B9" s="5" t="n">
        <v>0.53</v>
      </c>
      <c r="C9" s="6" t="n">
        <v>0.13</v>
      </c>
      <c r="D9" s="5" t="n">
        <v>0.33</v>
      </c>
    </row>
    <row r="10">
      <c r="A10" s="3" t="inlineStr">
        <is>
          <t>Менеджер 6</t>
        </is>
      </c>
      <c r="B10" s="5" t="n">
        <v>0.43</v>
      </c>
      <c r="C10" s="5" t="n">
        <v>0.15</v>
      </c>
      <c r="D10" s="6" t="n">
        <v>0.29</v>
      </c>
    </row>
    <row r="11">
      <c r="A11" s="3" t="inlineStr">
        <is>
          <t>Менеджер 7</t>
        </is>
      </c>
      <c r="B11" s="5" t="n">
        <v>0.46</v>
      </c>
      <c r="C11" s="6" t="n">
        <v>0.11</v>
      </c>
      <c r="D11" s="6" t="n">
        <v>0.28</v>
      </c>
    </row>
    <row r="12"/>
    <row r="13"/>
    <row r="14" ht="16" customHeight="1" s="12">
      <c r="A14" s="14" t="inlineStr">
        <is>
          <t>📈 ТЕПЛОВАЯ КАРТА K1 (ПРОЛОНГАЦИЯ В 1-Й МЕСЯЦ)</t>
        </is>
      </c>
    </row>
    <row r="15">
      <c r="B15" s="7" t="inlineStr">
        <is>
          <t>2023-01</t>
        </is>
      </c>
      <c r="C15" s="7" t="inlineStr">
        <is>
          <t>2023-02</t>
        </is>
      </c>
      <c r="D15" s="7" t="inlineStr">
        <is>
          <t>2023-03</t>
        </is>
      </c>
      <c r="E15" s="7" t="inlineStr">
        <is>
          <t>2023-04</t>
        </is>
      </c>
      <c r="F15" s="7" t="inlineStr">
        <is>
          <t>2023-05</t>
        </is>
      </c>
      <c r="G15" s="7" t="inlineStr">
        <is>
          <t>2023-06</t>
        </is>
      </c>
      <c r="H15" s="7" t="inlineStr">
        <is>
          <t>2023-07</t>
        </is>
      </c>
      <c r="I15" s="7" t="inlineStr">
        <is>
          <t>2023-08</t>
        </is>
      </c>
      <c r="J15" s="7" t="inlineStr">
        <is>
          <t>2023-09</t>
        </is>
      </c>
      <c r="K15" s="7" t="inlineStr">
        <is>
          <t>2023-10</t>
        </is>
      </c>
      <c r="L15" s="7" t="inlineStr">
        <is>
          <t>2023-11</t>
        </is>
      </c>
      <c r="M15" s="7" t="inlineStr">
        <is>
          <t>2023-12</t>
        </is>
      </c>
    </row>
    <row r="16">
      <c r="A16" s="3" t="inlineStr">
        <is>
          <t>Менеджер 6</t>
        </is>
      </c>
      <c r="B16" s="8" t="n">
        <v>0.21</v>
      </c>
      <c r="C16" s="8" t="n">
        <v>0.23</v>
      </c>
      <c r="D16" s="8" t="n">
        <v>0.35</v>
      </c>
      <c r="E16" s="8" t="n">
        <v>0.3</v>
      </c>
      <c r="F16" s="9" t="n">
        <v>0.42</v>
      </c>
      <c r="G16" s="9" t="n">
        <v>0.4</v>
      </c>
      <c r="H16" s="9" t="n">
        <v>0.47</v>
      </c>
      <c r="I16" s="9" t="n">
        <v>0.51</v>
      </c>
      <c r="J16" s="9" t="n">
        <v>0.55</v>
      </c>
      <c r="K16" s="9" t="n">
        <v>0.57</v>
      </c>
      <c r="L16" s="9" t="n">
        <v>0.59</v>
      </c>
      <c r="M16" s="9" t="n">
        <v>0.61</v>
      </c>
    </row>
    <row r="17">
      <c r="A17" s="3" t="inlineStr">
        <is>
          <t>Менеджер 4</t>
        </is>
      </c>
      <c r="B17" s="9" t="n">
        <v>0.54</v>
      </c>
      <c r="C17" s="9" t="n">
        <v>0.5</v>
      </c>
      <c r="D17" s="9" t="n">
        <v>0.52</v>
      </c>
      <c r="E17" s="9" t="n">
        <v>0.49</v>
      </c>
      <c r="F17" s="9" t="n">
        <v>0.5600000000000001</v>
      </c>
      <c r="G17" s="9" t="n">
        <v>0.53</v>
      </c>
      <c r="H17" s="9" t="n">
        <v>0.57</v>
      </c>
      <c r="I17" s="9" t="n">
        <v>0.59</v>
      </c>
      <c r="J17" s="9" t="n">
        <v>0.61</v>
      </c>
      <c r="K17" s="9" t="n">
        <v>0.63</v>
      </c>
      <c r="L17" s="9" t="n">
        <v>0.66</v>
      </c>
      <c r="M17" s="9" t="n">
        <v>0.68</v>
      </c>
    </row>
    <row r="18">
      <c r="A18" s="3" t="inlineStr">
        <is>
          <t>Менеджер 7</t>
        </is>
      </c>
      <c r="B18" s="8" t="n">
        <v>0.34</v>
      </c>
      <c r="C18" s="8" t="n">
        <v>0.3</v>
      </c>
      <c r="D18" s="8" t="n">
        <v>0.39</v>
      </c>
      <c r="E18" s="8" t="n">
        <v>0.35</v>
      </c>
      <c r="F18" s="9" t="n">
        <v>0.45</v>
      </c>
      <c r="G18" s="9" t="n">
        <v>0.41</v>
      </c>
      <c r="H18" s="9" t="n">
        <v>0.47</v>
      </c>
      <c r="I18" s="9" t="n">
        <v>0.5</v>
      </c>
      <c r="J18" s="9" t="n">
        <v>0.52</v>
      </c>
      <c r="K18" s="9" t="n">
        <v>0.5600000000000001</v>
      </c>
      <c r="L18" s="9" t="n">
        <v>0.58</v>
      </c>
      <c r="M18" s="9" t="n">
        <v>0.6</v>
      </c>
    </row>
    <row r="19">
      <c r="A19" s="3" t="inlineStr">
        <is>
          <t>Менеджер 1</t>
        </is>
      </c>
      <c r="B19" s="10" t="n">
        <v>0.88</v>
      </c>
      <c r="C19" s="10" t="n">
        <v>0.8100000000000001</v>
      </c>
      <c r="D19" s="10" t="n">
        <v>0.85</v>
      </c>
      <c r="E19" s="10" t="n">
        <v>0.8</v>
      </c>
      <c r="F19" s="10" t="n">
        <v>0.87</v>
      </c>
      <c r="G19" s="10" t="n">
        <v>0.82</v>
      </c>
      <c r="H19" s="10" t="n">
        <v>0.88</v>
      </c>
      <c r="I19" s="10" t="n">
        <v>0.86</v>
      </c>
      <c r="J19" s="10" t="n">
        <v>0.89</v>
      </c>
      <c r="K19" s="10" t="n">
        <v>0.91</v>
      </c>
      <c r="L19" s="10" t="n">
        <v>0.93</v>
      </c>
      <c r="M19" s="10" t="n">
        <v>0.96</v>
      </c>
    </row>
    <row r="20">
      <c r="A20" s="3" t="inlineStr">
        <is>
          <t>Менеджер 3</t>
        </is>
      </c>
      <c r="B20" s="9" t="n">
        <v>0.62</v>
      </c>
      <c r="C20" s="9" t="n">
        <v>0.65</v>
      </c>
      <c r="D20" s="10" t="n">
        <v>0.71</v>
      </c>
      <c r="E20" s="9" t="n">
        <v>0.6899999999999999</v>
      </c>
      <c r="F20" s="10" t="n">
        <v>0.73</v>
      </c>
      <c r="G20" s="10" t="n">
        <v>0.7</v>
      </c>
      <c r="H20" s="10" t="n">
        <v>0.76</v>
      </c>
      <c r="I20" s="10" t="n">
        <v>0.78</v>
      </c>
      <c r="J20" s="10" t="n">
        <v>0.8100000000000001</v>
      </c>
      <c r="K20" s="10" t="n">
        <v>0.83</v>
      </c>
      <c r="L20" s="10" t="n">
        <v>0.86</v>
      </c>
      <c r="M20" s="10" t="n">
        <v>0.88</v>
      </c>
    </row>
    <row r="21">
      <c r="A21" s="3" t="inlineStr">
        <is>
          <t>Менеджер 5</t>
        </is>
      </c>
      <c r="B21" s="9" t="n">
        <v>0.45</v>
      </c>
      <c r="C21" s="9" t="n">
        <v>0.43</v>
      </c>
      <c r="D21" s="9" t="n">
        <v>0.47</v>
      </c>
      <c r="E21" s="9" t="n">
        <v>0.41</v>
      </c>
      <c r="F21" s="9" t="n">
        <v>0.52</v>
      </c>
      <c r="G21" s="9" t="n">
        <v>0.49</v>
      </c>
      <c r="H21" s="9" t="n">
        <v>0.53</v>
      </c>
      <c r="I21" s="9" t="n">
        <v>0.5600000000000001</v>
      </c>
      <c r="J21" s="9" t="n">
        <v>0.59</v>
      </c>
      <c r="K21" s="9" t="n">
        <v>0.61</v>
      </c>
      <c r="L21" s="9" t="n">
        <v>0.63</v>
      </c>
      <c r="M21" s="9" t="n">
        <v>0.66</v>
      </c>
    </row>
    <row r="22">
      <c r="A22" s="3" t="inlineStr">
        <is>
          <t>Менеджер 2</t>
        </is>
      </c>
      <c r="B22" s="10" t="n">
        <v>0.78</v>
      </c>
      <c r="C22" s="10" t="n">
        <v>0.77</v>
      </c>
      <c r="D22" s="10" t="n">
        <v>0.82</v>
      </c>
      <c r="E22" s="10" t="n">
        <v>0.8</v>
      </c>
      <c r="F22" s="10" t="n">
        <v>0.85</v>
      </c>
      <c r="G22" s="10" t="n">
        <v>0.82</v>
      </c>
      <c r="H22" s="10" t="n">
        <v>0.87</v>
      </c>
      <c r="I22" s="10" t="n">
        <v>0.88</v>
      </c>
      <c r="J22" s="10" t="n">
        <v>0.9</v>
      </c>
      <c r="K22" s="10" t="n">
        <v>0.92</v>
      </c>
      <c r="L22" s="10" t="n">
        <v>0.95</v>
      </c>
      <c r="M22" s="10" t="n">
        <v>0.97</v>
      </c>
    </row>
    <row r="23"/>
    <row r="24"/>
    <row r="25" ht="16" customHeight="1" s="12">
      <c r="A25" s="14" t="inlineStr">
        <is>
          <t>📉 ТЕПЛОВАЯ КАРТА K2 (ПРОЛОНГАЦИЯ ВО 2-Й МЕСЯЦ)</t>
        </is>
      </c>
    </row>
    <row r="26">
      <c r="B26" s="7" t="inlineStr">
        <is>
          <t>2023-01</t>
        </is>
      </c>
      <c r="C26" s="7" t="inlineStr">
        <is>
          <t>2023-02</t>
        </is>
      </c>
      <c r="D26" s="7" t="inlineStr">
        <is>
          <t>2023-03</t>
        </is>
      </c>
      <c r="E26" s="7" t="inlineStr">
        <is>
          <t>2023-04</t>
        </is>
      </c>
      <c r="F26" s="7" t="inlineStr">
        <is>
          <t>2023-05</t>
        </is>
      </c>
      <c r="G26" s="7" t="inlineStr">
        <is>
          <t>2023-06</t>
        </is>
      </c>
      <c r="H26" s="7" t="inlineStr">
        <is>
          <t>2023-07</t>
        </is>
      </c>
      <c r="I26" s="7" t="inlineStr">
        <is>
          <t>2023-08</t>
        </is>
      </c>
      <c r="J26" s="7" t="inlineStr">
        <is>
          <t>2023-09</t>
        </is>
      </c>
      <c r="K26" s="7" t="inlineStr">
        <is>
          <t>2023-10</t>
        </is>
      </c>
      <c r="L26" s="7" t="inlineStr">
        <is>
          <t>2023-11</t>
        </is>
      </c>
      <c r="M26" s="7" t="inlineStr">
        <is>
          <t>2023-12</t>
        </is>
      </c>
    </row>
    <row r="27">
      <c r="A27" s="3" t="inlineStr">
        <is>
          <t>Менеджер 6</t>
        </is>
      </c>
      <c r="B27" s="8" t="n">
        <v>0.08</v>
      </c>
      <c r="C27" s="8" t="n">
        <v>0.1</v>
      </c>
      <c r="D27" s="8" t="n">
        <v>0.12</v>
      </c>
      <c r="E27" s="8" t="n">
        <v>0.11</v>
      </c>
      <c r="F27" s="9" t="n">
        <v>0.15</v>
      </c>
      <c r="G27" s="8" t="n">
        <v>0.13</v>
      </c>
      <c r="H27" s="9" t="n">
        <v>0.16</v>
      </c>
      <c r="I27" s="9" t="n">
        <v>0.17</v>
      </c>
      <c r="J27" s="9" t="n">
        <v>0.18</v>
      </c>
      <c r="K27" s="9" t="n">
        <v>0.19</v>
      </c>
      <c r="L27" s="9" t="n">
        <v>0.2</v>
      </c>
      <c r="M27" s="9" t="n">
        <v>0.21</v>
      </c>
    </row>
    <row r="28">
      <c r="A28" s="3" t="inlineStr">
        <is>
          <t>Менеджер 4</t>
        </is>
      </c>
      <c r="B28" s="8" t="n">
        <v>0.11</v>
      </c>
      <c r="C28" s="8" t="n">
        <v>0.13</v>
      </c>
      <c r="D28" s="9" t="n">
        <v>0.16</v>
      </c>
      <c r="E28" s="8" t="n">
        <v>0.14</v>
      </c>
      <c r="F28" s="9" t="n">
        <v>0.17</v>
      </c>
      <c r="G28" s="9" t="n">
        <v>0.15</v>
      </c>
      <c r="H28" s="9" t="n">
        <v>0.18</v>
      </c>
      <c r="I28" s="9" t="n">
        <v>0.19</v>
      </c>
      <c r="J28" s="9" t="n">
        <v>0.2</v>
      </c>
      <c r="K28" s="9" t="n">
        <v>0.21</v>
      </c>
      <c r="L28" s="9" t="n">
        <v>0.22</v>
      </c>
      <c r="M28" s="9" t="n">
        <v>0.23</v>
      </c>
    </row>
    <row r="29">
      <c r="A29" s="3" t="inlineStr">
        <is>
          <t>Менеджер 7</t>
        </is>
      </c>
      <c r="B29" s="8" t="n">
        <v>0.07000000000000001</v>
      </c>
      <c r="C29" s="8" t="n">
        <v>0.07000000000000001</v>
      </c>
      <c r="D29" s="8" t="n">
        <v>0.09</v>
      </c>
      <c r="E29" s="8" t="n">
        <v>0.08</v>
      </c>
      <c r="F29" s="8" t="n">
        <v>0.1</v>
      </c>
      <c r="G29" s="8" t="n">
        <v>0.09</v>
      </c>
      <c r="H29" s="8" t="n">
        <v>0.1</v>
      </c>
      <c r="I29" s="8" t="n">
        <v>0.11</v>
      </c>
      <c r="J29" s="8" t="n">
        <v>0.12</v>
      </c>
      <c r="K29" s="8" t="n">
        <v>0.13</v>
      </c>
      <c r="L29" s="9" t="n">
        <v>0.15</v>
      </c>
      <c r="M29" s="9" t="n">
        <v>0.16</v>
      </c>
    </row>
    <row r="30">
      <c r="A30" s="3" t="inlineStr">
        <is>
          <t>Менеджер 1</t>
        </is>
      </c>
      <c r="B30" s="9" t="n">
        <v>0.23</v>
      </c>
      <c r="C30" s="10" t="n">
        <v>0.29</v>
      </c>
      <c r="D30" s="10" t="n">
        <v>0.31</v>
      </c>
      <c r="E30" s="10" t="n">
        <v>0.28</v>
      </c>
      <c r="F30" s="10" t="n">
        <v>0.33</v>
      </c>
      <c r="G30" s="10" t="n">
        <v>0.31</v>
      </c>
      <c r="H30" s="10" t="n">
        <v>0.36</v>
      </c>
      <c r="I30" s="10" t="n">
        <v>0.35</v>
      </c>
      <c r="J30" s="10" t="n">
        <v>0.37</v>
      </c>
      <c r="K30" s="10" t="n">
        <v>0.39</v>
      </c>
      <c r="L30" s="10" t="n">
        <v>0.4</v>
      </c>
      <c r="M30" s="10" t="n">
        <v>0.41</v>
      </c>
    </row>
    <row r="31">
      <c r="A31" s="3" t="inlineStr">
        <is>
          <t>Менеджер 3</t>
        </is>
      </c>
      <c r="B31" s="9" t="n">
        <v>0.15</v>
      </c>
      <c r="C31" s="9" t="n">
        <v>0.18</v>
      </c>
      <c r="D31" s="9" t="n">
        <v>0.2</v>
      </c>
      <c r="E31" s="9" t="n">
        <v>0.19</v>
      </c>
      <c r="F31" s="9" t="n">
        <v>0.21</v>
      </c>
      <c r="G31" s="9" t="n">
        <v>0.2</v>
      </c>
      <c r="H31" s="9" t="n">
        <v>0.23</v>
      </c>
      <c r="I31" s="10" t="n">
        <v>0.25</v>
      </c>
      <c r="J31" s="10" t="n">
        <v>0.27</v>
      </c>
      <c r="K31" s="10" t="n">
        <v>0.29</v>
      </c>
      <c r="L31" s="10" t="n">
        <v>0.3</v>
      </c>
      <c r="M31" s="10" t="n">
        <v>0.31</v>
      </c>
    </row>
    <row r="32">
      <c r="A32" s="3" t="inlineStr">
        <is>
          <t>Менеджер 5</t>
        </is>
      </c>
      <c r="B32" s="8" t="n">
        <v>0.09</v>
      </c>
      <c r="C32" s="8" t="n">
        <v>0.09</v>
      </c>
      <c r="D32" s="8" t="n">
        <v>0.1</v>
      </c>
      <c r="E32" s="8" t="n">
        <v>0.1</v>
      </c>
      <c r="F32" s="8" t="n">
        <v>0.12</v>
      </c>
      <c r="G32" s="8" t="n">
        <v>0.11</v>
      </c>
      <c r="H32" s="8" t="n">
        <v>0.13</v>
      </c>
      <c r="I32" s="9" t="n">
        <v>0.15</v>
      </c>
      <c r="J32" s="9" t="n">
        <v>0.16</v>
      </c>
      <c r="K32" s="9" t="n">
        <v>0.17</v>
      </c>
      <c r="L32" s="9" t="n">
        <v>0.18</v>
      </c>
      <c r="M32" s="9" t="n">
        <v>0.19</v>
      </c>
    </row>
    <row r="33">
      <c r="A33" s="3" t="inlineStr">
        <is>
          <t>Менеджер 2</t>
        </is>
      </c>
      <c r="B33" s="9" t="n">
        <v>0.2</v>
      </c>
      <c r="C33" s="9" t="n">
        <v>0.23</v>
      </c>
      <c r="D33" s="10" t="n">
        <v>0.27</v>
      </c>
      <c r="E33" s="10" t="n">
        <v>0.25</v>
      </c>
      <c r="F33" s="10" t="n">
        <v>0.3</v>
      </c>
      <c r="G33" s="10" t="n">
        <v>0.29</v>
      </c>
      <c r="H33" s="10" t="n">
        <v>0.32</v>
      </c>
      <c r="I33" s="10" t="n">
        <v>0.33</v>
      </c>
      <c r="J33" s="10" t="n">
        <v>0.36</v>
      </c>
      <c r="K33" s="10" t="n">
        <v>0.38</v>
      </c>
      <c r="L33" s="10" t="n">
        <v>0.4</v>
      </c>
      <c r="M33" s="10" t="n">
        <v>0.42</v>
      </c>
    </row>
    <row r="34"/>
    <row r="35" ht="16" customHeight="1" s="12">
      <c r="A35" s="16" t="inlineStr">
        <is>
          <t>📋 КЛЮЧЕВЫЕ ВЫВОДЫ</t>
        </is>
      </c>
    </row>
    <row r="36">
      <c r="A36" s="13" t="inlineStr">
        <is>
          <t>1. Лучший результат по пролонгации показала Соколова А.В. (K1=78%, K2=20%)</t>
        </is>
      </c>
    </row>
    <row r="37">
      <c r="A37" s="13" t="inlineStr">
        <is>
          <t>2. Наиболее высокая пролонгация наблюдается в конце года (октябрь-декабрь)</t>
        </is>
      </c>
    </row>
    <row r="38">
      <c r="A38" s="13" t="inlineStr">
        <is>
          <t>3. K2 значительно ниже K1 — возврат клиентов после пропуска месяца затруднён</t>
        </is>
      </c>
    </row>
    <row r="39">
      <c r="A39" s="13" t="inlineStr">
        <is>
          <t>4. Рекомендуется усилить работу с клиентами за 1-2 месяца до завершения проекта</t>
        </is>
      </c>
    </row>
    <row r="40">
      <c r="A40" s="13" t="inlineStr">
        <is>
          <t>5. Аутсайдерам (Кузнецов М.И., Васильев А.А.) требуется дополнительное обучение</t>
        </is>
      </c>
    </row>
  </sheetData>
  <mergeCells count="10">
    <mergeCell ref="A1:J1"/>
    <mergeCell ref="A37:J37"/>
    <mergeCell ref="A36:J36"/>
    <mergeCell ref="A14:J14"/>
    <mergeCell ref="A40:J40"/>
    <mergeCell ref="A3:D3"/>
    <mergeCell ref="A39:J39"/>
    <mergeCell ref="A35:J35"/>
    <mergeCell ref="A38:J38"/>
    <mergeCell ref="A25:J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month</t>
        </is>
      </c>
      <c r="B1" s="1" t="inlineStr">
        <is>
          <t>AM</t>
        </is>
      </c>
      <c r="C1" s="1" t="inlineStr">
        <is>
          <t>k1</t>
        </is>
      </c>
      <c r="D1" s="1" t="inlineStr">
        <is>
          <t>k2</t>
        </is>
      </c>
    </row>
    <row r="2">
      <c r="A2" t="inlineStr">
        <is>
          <t>2023-01</t>
        </is>
      </c>
      <c r="B2" t="inlineStr">
        <is>
          <t>Менеджер 6</t>
        </is>
      </c>
      <c r="C2" t="n">
        <v>0.21</v>
      </c>
      <c r="D2" t="n">
        <v>0.08</v>
      </c>
    </row>
    <row r="3">
      <c r="A3" t="inlineStr">
        <is>
          <t>2023-01</t>
        </is>
      </c>
      <c r="B3" t="inlineStr">
        <is>
          <t>Менеджер 4</t>
        </is>
      </c>
      <c r="C3" t="n">
        <v>0.54</v>
      </c>
      <c r="D3" t="n">
        <v>0.11</v>
      </c>
    </row>
    <row r="4">
      <c r="A4" t="inlineStr">
        <is>
          <t>2023-01</t>
        </is>
      </c>
      <c r="B4" t="inlineStr">
        <is>
          <t>Менеджер 1</t>
        </is>
      </c>
      <c r="C4" t="n">
        <v>0.88</v>
      </c>
      <c r="D4" t="n">
        <v>0.23</v>
      </c>
    </row>
    <row r="5">
      <c r="A5" t="inlineStr">
        <is>
          <t>2023-01</t>
        </is>
      </c>
      <c r="B5" t="inlineStr">
        <is>
          <t>Менеджер 3</t>
        </is>
      </c>
      <c r="C5" t="n">
        <v>0.62</v>
      </c>
      <c r="D5" t="n">
        <v>0.15</v>
      </c>
    </row>
    <row r="6">
      <c r="A6" t="inlineStr">
        <is>
          <t>2023-01</t>
        </is>
      </c>
      <c r="B6" t="inlineStr">
        <is>
          <t>Менеджер 5</t>
        </is>
      </c>
      <c r="C6" t="n">
        <v>0.45</v>
      </c>
      <c r="D6" t="n">
        <v>0.09</v>
      </c>
    </row>
    <row r="7">
      <c r="A7" t="inlineStr">
        <is>
          <t>2023-01</t>
        </is>
      </c>
      <c r="B7" t="inlineStr">
        <is>
          <t>Менеджер 2</t>
        </is>
      </c>
      <c r="C7" t="n">
        <v>0.78</v>
      </c>
      <c r="D7" t="n">
        <v>0.2</v>
      </c>
    </row>
    <row r="8">
      <c r="A8" t="inlineStr">
        <is>
          <t>2023-01</t>
        </is>
      </c>
      <c r="B8" t="inlineStr">
        <is>
          <t>Менеджер 7</t>
        </is>
      </c>
      <c r="C8" t="n">
        <v>0.34</v>
      </c>
      <c r="D8" t="n">
        <v>0.07000000000000001</v>
      </c>
    </row>
    <row r="9">
      <c r="A9" t="inlineStr">
        <is>
          <t>2023-02</t>
        </is>
      </c>
      <c r="B9" t="inlineStr">
        <is>
          <t>Менеджер 6</t>
        </is>
      </c>
      <c r="C9" t="n">
        <v>0.23</v>
      </c>
      <c r="D9" t="n">
        <v>0.1</v>
      </c>
    </row>
    <row r="10">
      <c r="A10" t="inlineStr">
        <is>
          <t>2023-02</t>
        </is>
      </c>
      <c r="B10" t="inlineStr">
        <is>
          <t>Менеджер 4</t>
        </is>
      </c>
      <c r="C10" t="n">
        <v>0.5</v>
      </c>
      <c r="D10" t="n">
        <v>0.13</v>
      </c>
    </row>
    <row r="11">
      <c r="A11" t="inlineStr">
        <is>
          <t>2023-02</t>
        </is>
      </c>
      <c r="B11" t="inlineStr">
        <is>
          <t>Менеджер 1</t>
        </is>
      </c>
      <c r="C11" t="n">
        <v>0.8100000000000001</v>
      </c>
      <c r="D11" t="n">
        <v>0.29</v>
      </c>
    </row>
    <row r="12">
      <c r="A12" t="inlineStr">
        <is>
          <t>2023-02</t>
        </is>
      </c>
      <c r="B12" t="inlineStr">
        <is>
          <t>Менеджер 3</t>
        </is>
      </c>
      <c r="C12" t="n">
        <v>0.65</v>
      </c>
      <c r="D12" t="n">
        <v>0.18</v>
      </c>
    </row>
    <row r="13">
      <c r="A13" t="inlineStr">
        <is>
          <t>2023-02</t>
        </is>
      </c>
      <c r="B13" t="inlineStr">
        <is>
          <t>Менеджер 5</t>
        </is>
      </c>
      <c r="C13" t="n">
        <v>0.43</v>
      </c>
      <c r="D13" t="n">
        <v>0.09</v>
      </c>
    </row>
    <row r="14">
      <c r="A14" t="inlineStr">
        <is>
          <t>2023-02</t>
        </is>
      </c>
      <c r="B14" t="inlineStr">
        <is>
          <t>Менеджер 2</t>
        </is>
      </c>
      <c r="C14" t="n">
        <v>0.77</v>
      </c>
      <c r="D14" t="n">
        <v>0.23</v>
      </c>
    </row>
    <row r="15">
      <c r="A15" t="inlineStr">
        <is>
          <t>2023-02</t>
        </is>
      </c>
      <c r="B15" t="inlineStr">
        <is>
          <t>Менеджер 7</t>
        </is>
      </c>
      <c r="C15" t="n">
        <v>0.3</v>
      </c>
      <c r="D15" t="n">
        <v>0.07000000000000001</v>
      </c>
    </row>
    <row r="16">
      <c r="A16" t="inlineStr">
        <is>
          <t>2023-03</t>
        </is>
      </c>
      <c r="B16" t="inlineStr">
        <is>
          <t>Менеджер 6</t>
        </is>
      </c>
      <c r="C16" t="n">
        <v>0.35</v>
      </c>
      <c r="D16" t="n">
        <v>0.12</v>
      </c>
    </row>
    <row r="17">
      <c r="A17" t="inlineStr">
        <is>
          <t>2023-03</t>
        </is>
      </c>
      <c r="B17" t="inlineStr">
        <is>
          <t>Менеджер 4</t>
        </is>
      </c>
      <c r="C17" t="n">
        <v>0.52</v>
      </c>
      <c r="D17" t="n">
        <v>0.16</v>
      </c>
    </row>
    <row r="18">
      <c r="A18" t="inlineStr">
        <is>
          <t>2023-03</t>
        </is>
      </c>
      <c r="B18" t="inlineStr">
        <is>
          <t>Менеджер 1</t>
        </is>
      </c>
      <c r="C18" t="n">
        <v>0.85</v>
      </c>
      <c r="D18" t="n">
        <v>0.31</v>
      </c>
    </row>
    <row r="19">
      <c r="A19" t="inlineStr">
        <is>
          <t>2023-03</t>
        </is>
      </c>
      <c r="B19" t="inlineStr">
        <is>
          <t>Менеджер 3</t>
        </is>
      </c>
      <c r="C19" t="n">
        <v>0.71</v>
      </c>
      <c r="D19" t="n">
        <v>0.2</v>
      </c>
    </row>
    <row r="20">
      <c r="A20" t="inlineStr">
        <is>
          <t>2023-03</t>
        </is>
      </c>
      <c r="B20" t="inlineStr">
        <is>
          <t>Менеджер 5</t>
        </is>
      </c>
      <c r="C20" t="n">
        <v>0.47</v>
      </c>
      <c r="D20" t="n">
        <v>0.1</v>
      </c>
    </row>
    <row r="21">
      <c r="A21" t="inlineStr">
        <is>
          <t>2023-03</t>
        </is>
      </c>
      <c r="B21" t="inlineStr">
        <is>
          <t>Менеджер 2</t>
        </is>
      </c>
      <c r="C21" t="n">
        <v>0.82</v>
      </c>
      <c r="D21" t="n">
        <v>0.27</v>
      </c>
    </row>
    <row r="22">
      <c r="A22" t="inlineStr">
        <is>
          <t>2023-03</t>
        </is>
      </c>
      <c r="B22" t="inlineStr">
        <is>
          <t>Менеджер 7</t>
        </is>
      </c>
      <c r="C22" t="n">
        <v>0.39</v>
      </c>
      <c r="D22" t="n">
        <v>0.09</v>
      </c>
    </row>
    <row r="23">
      <c r="A23" t="inlineStr">
        <is>
          <t>2023-04</t>
        </is>
      </c>
      <c r="B23" t="inlineStr">
        <is>
          <t>Менеджер 6</t>
        </is>
      </c>
      <c r="C23" t="n">
        <v>0.3</v>
      </c>
      <c r="D23" t="n">
        <v>0.11</v>
      </c>
    </row>
    <row r="24">
      <c r="A24" t="inlineStr">
        <is>
          <t>2023-04</t>
        </is>
      </c>
      <c r="B24" t="inlineStr">
        <is>
          <t>Менеджер 4</t>
        </is>
      </c>
      <c r="C24" t="n">
        <v>0.49</v>
      </c>
      <c r="D24" t="n">
        <v>0.14</v>
      </c>
    </row>
    <row r="25">
      <c r="A25" t="inlineStr">
        <is>
          <t>2023-04</t>
        </is>
      </c>
      <c r="B25" t="inlineStr">
        <is>
          <t>Менеджер 1</t>
        </is>
      </c>
      <c r="C25" t="n">
        <v>0.8</v>
      </c>
      <c r="D25" t="n">
        <v>0.28</v>
      </c>
    </row>
    <row r="26">
      <c r="A26" t="inlineStr">
        <is>
          <t>2023-04</t>
        </is>
      </c>
      <c r="B26" t="inlineStr">
        <is>
          <t>Менеджер 3</t>
        </is>
      </c>
      <c r="C26" t="n">
        <v>0.6899999999999999</v>
      </c>
      <c r="D26" t="n">
        <v>0.19</v>
      </c>
    </row>
    <row r="27">
      <c r="A27" t="inlineStr">
        <is>
          <t>2023-04</t>
        </is>
      </c>
      <c r="B27" t="inlineStr">
        <is>
          <t>Менеджер 5</t>
        </is>
      </c>
      <c r="C27" t="n">
        <v>0.41</v>
      </c>
      <c r="D27" t="n">
        <v>0.1</v>
      </c>
    </row>
    <row r="28">
      <c r="A28" t="inlineStr">
        <is>
          <t>2023-04</t>
        </is>
      </c>
      <c r="B28" t="inlineStr">
        <is>
          <t>Менеджер 2</t>
        </is>
      </c>
      <c r="C28" t="n">
        <v>0.8</v>
      </c>
      <c r="D28" t="n">
        <v>0.25</v>
      </c>
    </row>
    <row r="29">
      <c r="A29" t="inlineStr">
        <is>
          <t>2023-04</t>
        </is>
      </c>
      <c r="B29" t="inlineStr">
        <is>
          <t>Менеджер 7</t>
        </is>
      </c>
      <c r="C29" t="n">
        <v>0.35</v>
      </c>
      <c r="D29" t="n">
        <v>0.08</v>
      </c>
    </row>
    <row r="30">
      <c r="A30" t="inlineStr">
        <is>
          <t>2023-05</t>
        </is>
      </c>
      <c r="B30" t="inlineStr">
        <is>
          <t>Менеджер 6</t>
        </is>
      </c>
      <c r="C30" t="n">
        <v>0.42</v>
      </c>
      <c r="D30" t="n">
        <v>0.15</v>
      </c>
    </row>
    <row r="31">
      <c r="A31" t="inlineStr">
        <is>
          <t>2023-05</t>
        </is>
      </c>
      <c r="B31" t="inlineStr">
        <is>
          <t>Менеджер 4</t>
        </is>
      </c>
      <c r="C31" t="n">
        <v>0.5600000000000001</v>
      </c>
      <c r="D31" t="n">
        <v>0.17</v>
      </c>
    </row>
    <row r="32">
      <c r="A32" t="inlineStr">
        <is>
          <t>2023-05</t>
        </is>
      </c>
      <c r="B32" t="inlineStr">
        <is>
          <t>Менеджер 1</t>
        </is>
      </c>
      <c r="C32" t="n">
        <v>0.87</v>
      </c>
      <c r="D32" t="n">
        <v>0.33</v>
      </c>
    </row>
    <row r="33">
      <c r="A33" t="inlineStr">
        <is>
          <t>2023-05</t>
        </is>
      </c>
      <c r="B33" t="inlineStr">
        <is>
          <t>Менеджер 3</t>
        </is>
      </c>
      <c r="C33" t="n">
        <v>0.73</v>
      </c>
      <c r="D33" t="n">
        <v>0.21</v>
      </c>
    </row>
    <row r="34">
      <c r="A34" t="inlineStr">
        <is>
          <t>2023-05</t>
        </is>
      </c>
      <c r="B34" t="inlineStr">
        <is>
          <t>Менеджер 5</t>
        </is>
      </c>
      <c r="C34" t="n">
        <v>0.52</v>
      </c>
      <c r="D34" t="n">
        <v>0.12</v>
      </c>
    </row>
    <row r="35">
      <c r="A35" t="inlineStr">
        <is>
          <t>2023-05</t>
        </is>
      </c>
      <c r="B35" t="inlineStr">
        <is>
          <t>Менеджер 2</t>
        </is>
      </c>
      <c r="C35" t="n">
        <v>0.85</v>
      </c>
      <c r="D35" t="n">
        <v>0.3</v>
      </c>
    </row>
    <row r="36">
      <c r="A36" t="inlineStr">
        <is>
          <t>2023-05</t>
        </is>
      </c>
      <c r="B36" t="inlineStr">
        <is>
          <t>Менеджер 7</t>
        </is>
      </c>
      <c r="C36" t="n">
        <v>0.45</v>
      </c>
      <c r="D36" t="n">
        <v>0.1</v>
      </c>
    </row>
    <row r="37">
      <c r="A37" t="inlineStr">
        <is>
          <t>2023-06</t>
        </is>
      </c>
      <c r="B37" t="inlineStr">
        <is>
          <t>Менеджер 6</t>
        </is>
      </c>
      <c r="C37" t="n">
        <v>0.4</v>
      </c>
      <c r="D37" t="n">
        <v>0.13</v>
      </c>
    </row>
    <row r="38">
      <c r="A38" t="inlineStr">
        <is>
          <t>2023-06</t>
        </is>
      </c>
      <c r="B38" t="inlineStr">
        <is>
          <t>Менеджер 4</t>
        </is>
      </c>
      <c r="C38" t="n">
        <v>0.53</v>
      </c>
      <c r="D38" t="n">
        <v>0.15</v>
      </c>
    </row>
    <row r="39">
      <c r="A39" t="inlineStr">
        <is>
          <t>2023-06</t>
        </is>
      </c>
      <c r="B39" t="inlineStr">
        <is>
          <t>Менеджер 1</t>
        </is>
      </c>
      <c r="C39" t="n">
        <v>0.82</v>
      </c>
      <c r="D39" t="n">
        <v>0.31</v>
      </c>
    </row>
    <row r="40">
      <c r="A40" t="inlineStr">
        <is>
          <t>2023-06</t>
        </is>
      </c>
      <c r="B40" t="inlineStr">
        <is>
          <t>Менеджер 3</t>
        </is>
      </c>
      <c r="C40" t="n">
        <v>0.7</v>
      </c>
      <c r="D40" t="n">
        <v>0.2</v>
      </c>
    </row>
    <row r="41">
      <c r="A41" t="inlineStr">
        <is>
          <t>2023-06</t>
        </is>
      </c>
      <c r="B41" t="inlineStr">
        <is>
          <t>Менеджер 5</t>
        </is>
      </c>
      <c r="C41" t="n">
        <v>0.49</v>
      </c>
      <c r="D41" t="n">
        <v>0.11</v>
      </c>
    </row>
    <row r="42">
      <c r="A42" t="inlineStr">
        <is>
          <t>2023-06</t>
        </is>
      </c>
      <c r="B42" t="inlineStr">
        <is>
          <t>Менеджер 2</t>
        </is>
      </c>
      <c r="C42" t="n">
        <v>0.82</v>
      </c>
      <c r="D42" t="n">
        <v>0.29</v>
      </c>
    </row>
    <row r="43">
      <c r="A43" t="inlineStr">
        <is>
          <t>2023-06</t>
        </is>
      </c>
      <c r="B43" t="inlineStr">
        <is>
          <t>Менеджер 7</t>
        </is>
      </c>
      <c r="C43" t="n">
        <v>0.41</v>
      </c>
      <c r="D43" t="n">
        <v>0.09</v>
      </c>
    </row>
    <row r="44">
      <c r="A44" t="inlineStr">
        <is>
          <t>2023-07</t>
        </is>
      </c>
      <c r="B44" t="inlineStr">
        <is>
          <t>Менеджер 6</t>
        </is>
      </c>
      <c r="C44" t="n">
        <v>0.47</v>
      </c>
      <c r="D44" t="n">
        <v>0.16</v>
      </c>
    </row>
    <row r="45">
      <c r="A45" t="inlineStr">
        <is>
          <t>2023-07</t>
        </is>
      </c>
      <c r="B45" t="inlineStr">
        <is>
          <t>Менеджер 4</t>
        </is>
      </c>
      <c r="C45" t="n">
        <v>0.57</v>
      </c>
      <c r="D45" t="n">
        <v>0.18</v>
      </c>
    </row>
    <row r="46">
      <c r="A46" t="inlineStr">
        <is>
          <t>2023-07</t>
        </is>
      </c>
      <c r="B46" t="inlineStr">
        <is>
          <t>Менеджер 1</t>
        </is>
      </c>
      <c r="C46" t="n">
        <v>0.88</v>
      </c>
      <c r="D46" t="n">
        <v>0.36</v>
      </c>
    </row>
    <row r="47">
      <c r="A47" t="inlineStr">
        <is>
          <t>2023-07</t>
        </is>
      </c>
      <c r="B47" t="inlineStr">
        <is>
          <t>Менеджер 3</t>
        </is>
      </c>
      <c r="C47" t="n">
        <v>0.76</v>
      </c>
      <c r="D47" t="n">
        <v>0.23</v>
      </c>
    </row>
    <row r="48">
      <c r="A48" t="inlineStr">
        <is>
          <t>2023-07</t>
        </is>
      </c>
      <c r="B48" t="inlineStr">
        <is>
          <t>Менеджер 5</t>
        </is>
      </c>
      <c r="C48" t="n">
        <v>0.53</v>
      </c>
      <c r="D48" t="n">
        <v>0.13</v>
      </c>
    </row>
    <row r="49">
      <c r="A49" t="inlineStr">
        <is>
          <t>2023-07</t>
        </is>
      </c>
      <c r="B49" t="inlineStr">
        <is>
          <t>Менеджер 2</t>
        </is>
      </c>
      <c r="C49" t="n">
        <v>0.87</v>
      </c>
      <c r="D49" t="n">
        <v>0.32</v>
      </c>
    </row>
    <row r="50">
      <c r="A50" t="inlineStr">
        <is>
          <t>2023-07</t>
        </is>
      </c>
      <c r="B50" t="inlineStr">
        <is>
          <t>Менеджер 7</t>
        </is>
      </c>
      <c r="C50" t="n">
        <v>0.47</v>
      </c>
      <c r="D50" t="n">
        <v>0.1</v>
      </c>
    </row>
    <row r="51">
      <c r="A51" t="inlineStr">
        <is>
          <t>2023-08</t>
        </is>
      </c>
      <c r="B51" t="inlineStr">
        <is>
          <t>Менеджер 6</t>
        </is>
      </c>
      <c r="C51" t="n">
        <v>0.51</v>
      </c>
      <c r="D51" t="n">
        <v>0.17</v>
      </c>
    </row>
    <row r="52">
      <c r="A52" t="inlineStr">
        <is>
          <t>2023-08</t>
        </is>
      </c>
      <c r="B52" t="inlineStr">
        <is>
          <t>Менеджер 4</t>
        </is>
      </c>
      <c r="C52" t="n">
        <v>0.59</v>
      </c>
      <c r="D52" t="n">
        <v>0.19</v>
      </c>
    </row>
    <row r="53">
      <c r="A53" t="inlineStr">
        <is>
          <t>2023-08</t>
        </is>
      </c>
      <c r="B53" t="inlineStr">
        <is>
          <t>Менеджер 1</t>
        </is>
      </c>
      <c r="C53" t="n">
        <v>0.86</v>
      </c>
      <c r="D53" t="n">
        <v>0.35</v>
      </c>
    </row>
    <row r="54">
      <c r="A54" t="inlineStr">
        <is>
          <t>2023-08</t>
        </is>
      </c>
      <c r="B54" t="inlineStr">
        <is>
          <t>Менеджер 3</t>
        </is>
      </c>
      <c r="C54" t="n">
        <v>0.78</v>
      </c>
      <c r="D54" t="n">
        <v>0.25</v>
      </c>
    </row>
    <row r="55">
      <c r="A55" t="inlineStr">
        <is>
          <t>2023-08</t>
        </is>
      </c>
      <c r="B55" t="inlineStr">
        <is>
          <t>Менеджер 5</t>
        </is>
      </c>
      <c r="C55" t="n">
        <v>0.5600000000000001</v>
      </c>
      <c r="D55" t="n">
        <v>0.15</v>
      </c>
    </row>
    <row r="56">
      <c r="A56" t="inlineStr">
        <is>
          <t>2023-08</t>
        </is>
      </c>
      <c r="B56" t="inlineStr">
        <is>
          <t>Менеджер 2</t>
        </is>
      </c>
      <c r="C56" t="n">
        <v>0.88</v>
      </c>
      <c r="D56" t="n">
        <v>0.33</v>
      </c>
    </row>
    <row r="57">
      <c r="A57" t="inlineStr">
        <is>
          <t>2023-08</t>
        </is>
      </c>
      <c r="B57" t="inlineStr">
        <is>
          <t>Менеджер 7</t>
        </is>
      </c>
      <c r="C57" t="n">
        <v>0.5</v>
      </c>
      <c r="D57" t="n">
        <v>0.11</v>
      </c>
    </row>
    <row r="58">
      <c r="A58" t="inlineStr">
        <is>
          <t>2023-09</t>
        </is>
      </c>
      <c r="B58" t="inlineStr">
        <is>
          <t>Менеджер 6</t>
        </is>
      </c>
      <c r="C58" t="n">
        <v>0.55</v>
      </c>
      <c r="D58" t="n">
        <v>0.18</v>
      </c>
    </row>
    <row r="59">
      <c r="A59" t="inlineStr">
        <is>
          <t>2023-09</t>
        </is>
      </c>
      <c r="B59" t="inlineStr">
        <is>
          <t>Менеджер 4</t>
        </is>
      </c>
      <c r="C59" t="n">
        <v>0.61</v>
      </c>
      <c r="D59" t="n">
        <v>0.2</v>
      </c>
    </row>
    <row r="60">
      <c r="A60" t="inlineStr">
        <is>
          <t>2023-09</t>
        </is>
      </c>
      <c r="B60" t="inlineStr">
        <is>
          <t>Менеджер 1</t>
        </is>
      </c>
      <c r="C60" t="n">
        <v>0.89</v>
      </c>
      <c r="D60" t="n">
        <v>0.37</v>
      </c>
    </row>
    <row r="61">
      <c r="A61" t="inlineStr">
        <is>
          <t>2023-09</t>
        </is>
      </c>
      <c r="B61" t="inlineStr">
        <is>
          <t>Менеджер 3</t>
        </is>
      </c>
      <c r="C61" t="n">
        <v>0.8100000000000001</v>
      </c>
      <c r="D61" t="n">
        <v>0.27</v>
      </c>
    </row>
    <row r="62">
      <c r="A62" t="inlineStr">
        <is>
          <t>2023-09</t>
        </is>
      </c>
      <c r="B62" t="inlineStr">
        <is>
          <t>Менеджер 5</t>
        </is>
      </c>
      <c r="C62" t="n">
        <v>0.59</v>
      </c>
      <c r="D62" t="n">
        <v>0.16</v>
      </c>
    </row>
    <row r="63">
      <c r="A63" t="inlineStr">
        <is>
          <t>2023-09</t>
        </is>
      </c>
      <c r="B63" t="inlineStr">
        <is>
          <t>Менеджер 2</t>
        </is>
      </c>
      <c r="C63" t="n">
        <v>0.9</v>
      </c>
      <c r="D63" t="n">
        <v>0.36</v>
      </c>
    </row>
    <row r="64">
      <c r="A64" t="inlineStr">
        <is>
          <t>2023-09</t>
        </is>
      </c>
      <c r="B64" t="inlineStr">
        <is>
          <t>Менеджер 7</t>
        </is>
      </c>
      <c r="C64" t="n">
        <v>0.52</v>
      </c>
      <c r="D64" t="n">
        <v>0.12</v>
      </c>
    </row>
    <row r="65">
      <c r="A65" t="inlineStr">
        <is>
          <t>2023-10</t>
        </is>
      </c>
      <c r="B65" t="inlineStr">
        <is>
          <t>Менеджер 6</t>
        </is>
      </c>
      <c r="C65" t="n">
        <v>0.57</v>
      </c>
      <c r="D65" t="n">
        <v>0.19</v>
      </c>
    </row>
    <row r="66">
      <c r="A66" t="inlineStr">
        <is>
          <t>2023-10</t>
        </is>
      </c>
      <c r="B66" t="inlineStr">
        <is>
          <t>Менеджер 4</t>
        </is>
      </c>
      <c r="C66" t="n">
        <v>0.63</v>
      </c>
      <c r="D66" t="n">
        <v>0.21</v>
      </c>
    </row>
    <row r="67">
      <c r="A67" t="inlineStr">
        <is>
          <t>2023-10</t>
        </is>
      </c>
      <c r="B67" t="inlineStr">
        <is>
          <t>Менеджер 1</t>
        </is>
      </c>
      <c r="C67" t="n">
        <v>0.91</v>
      </c>
      <c r="D67" t="n">
        <v>0.39</v>
      </c>
    </row>
    <row r="68">
      <c r="A68" t="inlineStr">
        <is>
          <t>2023-10</t>
        </is>
      </c>
      <c r="B68" t="inlineStr">
        <is>
          <t>Менеджер 3</t>
        </is>
      </c>
      <c r="C68" t="n">
        <v>0.83</v>
      </c>
      <c r="D68" t="n">
        <v>0.29</v>
      </c>
    </row>
    <row r="69">
      <c r="A69" t="inlineStr">
        <is>
          <t>2023-10</t>
        </is>
      </c>
      <c r="B69" t="inlineStr">
        <is>
          <t>Менеджер 5</t>
        </is>
      </c>
      <c r="C69" t="n">
        <v>0.61</v>
      </c>
      <c r="D69" t="n">
        <v>0.17</v>
      </c>
    </row>
    <row r="70">
      <c r="A70" t="inlineStr">
        <is>
          <t>2023-10</t>
        </is>
      </c>
      <c r="B70" t="inlineStr">
        <is>
          <t>Менеджер 2</t>
        </is>
      </c>
      <c r="C70" t="n">
        <v>0.92</v>
      </c>
      <c r="D70" t="n">
        <v>0.38</v>
      </c>
    </row>
    <row r="71">
      <c r="A71" t="inlineStr">
        <is>
          <t>2023-10</t>
        </is>
      </c>
      <c r="B71" t="inlineStr">
        <is>
          <t>Менеджер 7</t>
        </is>
      </c>
      <c r="C71" t="n">
        <v>0.5600000000000001</v>
      </c>
      <c r="D71" t="n">
        <v>0.13</v>
      </c>
    </row>
    <row r="72">
      <c r="A72" t="inlineStr">
        <is>
          <t>2023-11</t>
        </is>
      </c>
      <c r="B72" t="inlineStr">
        <is>
          <t>Менеджер 6</t>
        </is>
      </c>
      <c r="C72" t="n">
        <v>0.59</v>
      </c>
      <c r="D72" t="n">
        <v>0.2</v>
      </c>
    </row>
    <row r="73">
      <c r="A73" t="inlineStr">
        <is>
          <t>2023-11</t>
        </is>
      </c>
      <c r="B73" t="inlineStr">
        <is>
          <t>Менеджер 4</t>
        </is>
      </c>
      <c r="C73" t="n">
        <v>0.66</v>
      </c>
      <c r="D73" t="n">
        <v>0.22</v>
      </c>
    </row>
    <row r="74">
      <c r="A74" t="inlineStr">
        <is>
          <t>2023-11</t>
        </is>
      </c>
      <c r="B74" t="inlineStr">
        <is>
          <t>Менеджер 1</t>
        </is>
      </c>
      <c r="C74" t="n">
        <v>0.93</v>
      </c>
      <c r="D74" t="n">
        <v>0.4</v>
      </c>
    </row>
    <row r="75">
      <c r="A75" t="inlineStr">
        <is>
          <t>2023-11</t>
        </is>
      </c>
      <c r="B75" t="inlineStr">
        <is>
          <t>Менеджер 3</t>
        </is>
      </c>
      <c r="C75" t="n">
        <v>0.86</v>
      </c>
      <c r="D75" t="n">
        <v>0.3</v>
      </c>
    </row>
    <row r="76">
      <c r="A76" t="inlineStr">
        <is>
          <t>2023-11</t>
        </is>
      </c>
      <c r="B76" t="inlineStr">
        <is>
          <t>Менеджер 5</t>
        </is>
      </c>
      <c r="C76" t="n">
        <v>0.63</v>
      </c>
      <c r="D76" t="n">
        <v>0.18</v>
      </c>
    </row>
    <row r="77">
      <c r="A77" t="inlineStr">
        <is>
          <t>2023-11</t>
        </is>
      </c>
      <c r="B77" t="inlineStr">
        <is>
          <t>Менеджер 2</t>
        </is>
      </c>
      <c r="C77" t="n">
        <v>0.95</v>
      </c>
      <c r="D77" t="n">
        <v>0.4</v>
      </c>
    </row>
    <row r="78">
      <c r="A78" t="inlineStr">
        <is>
          <t>2023-11</t>
        </is>
      </c>
      <c r="B78" t="inlineStr">
        <is>
          <t>Менеджер 7</t>
        </is>
      </c>
      <c r="C78" t="n">
        <v>0.58</v>
      </c>
      <c r="D78" t="n">
        <v>0.15</v>
      </c>
    </row>
    <row r="79">
      <c r="A79" t="inlineStr">
        <is>
          <t>2023-12</t>
        </is>
      </c>
      <c r="B79" t="inlineStr">
        <is>
          <t>Менеджер 6</t>
        </is>
      </c>
      <c r="C79" t="n">
        <v>0.61</v>
      </c>
      <c r="D79" t="n">
        <v>0.21</v>
      </c>
    </row>
    <row r="80">
      <c r="A80" t="inlineStr">
        <is>
          <t>2023-12</t>
        </is>
      </c>
      <c r="B80" t="inlineStr">
        <is>
          <t>Менеджер 4</t>
        </is>
      </c>
      <c r="C80" t="n">
        <v>0.68</v>
      </c>
      <c r="D80" t="n">
        <v>0.23</v>
      </c>
    </row>
    <row r="81">
      <c r="A81" t="inlineStr">
        <is>
          <t>2023-12</t>
        </is>
      </c>
      <c r="B81" t="inlineStr">
        <is>
          <t>Менеджер 1</t>
        </is>
      </c>
      <c r="C81" t="n">
        <v>0.96</v>
      </c>
      <c r="D81" t="n">
        <v>0.41</v>
      </c>
    </row>
    <row r="82">
      <c r="A82" t="inlineStr">
        <is>
          <t>2023-12</t>
        </is>
      </c>
      <c r="B82" t="inlineStr">
        <is>
          <t>Менеджер 3</t>
        </is>
      </c>
      <c r="C82" t="n">
        <v>0.88</v>
      </c>
      <c r="D82" t="n">
        <v>0.31</v>
      </c>
    </row>
    <row r="83">
      <c r="A83" t="inlineStr">
        <is>
          <t>2023-12</t>
        </is>
      </c>
      <c r="B83" t="inlineStr">
        <is>
          <t>Менеджер 5</t>
        </is>
      </c>
      <c r="C83" t="n">
        <v>0.66</v>
      </c>
      <c r="D83" t="n">
        <v>0.19</v>
      </c>
    </row>
    <row r="84">
      <c r="A84" t="inlineStr">
        <is>
          <t>2023-12</t>
        </is>
      </c>
      <c r="B84" t="inlineStr">
        <is>
          <t>Менеджер 2</t>
        </is>
      </c>
      <c r="C84" t="n">
        <v>0.97</v>
      </c>
      <c r="D84" t="n">
        <v>0.42</v>
      </c>
    </row>
    <row r="85">
      <c r="A85" t="inlineStr">
        <is>
          <t>2023-12</t>
        </is>
      </c>
      <c r="B85" t="inlineStr">
        <is>
          <t>Менеджер 7</t>
        </is>
      </c>
      <c r="C85" t="n">
        <v>0.6</v>
      </c>
      <c r="D85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AM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</row>
    <row r="2">
      <c r="A2" s="1" t="inlineStr">
        <is>
          <t>Менеджер 6</t>
        </is>
      </c>
      <c r="B2" t="n">
        <v>0.21</v>
      </c>
      <c r="C2" t="n">
        <v>0.23</v>
      </c>
      <c r="D2" t="n">
        <v>0.35</v>
      </c>
      <c r="E2" t="n">
        <v>0.3</v>
      </c>
      <c r="F2" t="n">
        <v>0.42</v>
      </c>
      <c r="G2" t="n">
        <v>0.4</v>
      </c>
      <c r="H2" t="n">
        <v>0.47</v>
      </c>
      <c r="I2" t="n">
        <v>0.51</v>
      </c>
      <c r="J2" t="n">
        <v>0.55</v>
      </c>
      <c r="K2" t="n">
        <v>0.57</v>
      </c>
      <c r="L2" t="n">
        <v>0.59</v>
      </c>
      <c r="M2" t="n">
        <v>0.61</v>
      </c>
    </row>
    <row r="3">
      <c r="A3" s="1" t="inlineStr">
        <is>
          <t>Менеджер 4</t>
        </is>
      </c>
      <c r="B3" t="n">
        <v>0.54</v>
      </c>
      <c r="C3" t="n">
        <v>0.5</v>
      </c>
      <c r="D3" t="n">
        <v>0.52</v>
      </c>
      <c r="E3" t="n">
        <v>0.49</v>
      </c>
      <c r="F3" t="n">
        <v>0.5600000000000001</v>
      </c>
      <c r="G3" t="n">
        <v>0.53</v>
      </c>
      <c r="H3" t="n">
        <v>0.57</v>
      </c>
      <c r="I3" t="n">
        <v>0.59</v>
      </c>
      <c r="J3" t="n">
        <v>0.61</v>
      </c>
      <c r="K3" t="n">
        <v>0.63</v>
      </c>
      <c r="L3" t="n">
        <v>0.66</v>
      </c>
      <c r="M3" t="n">
        <v>0.68</v>
      </c>
    </row>
    <row r="4">
      <c r="A4" s="1" t="inlineStr">
        <is>
          <t>Менеджер 7</t>
        </is>
      </c>
      <c r="B4" t="n">
        <v>0.34</v>
      </c>
      <c r="C4" t="n">
        <v>0.3</v>
      </c>
      <c r="D4" t="n">
        <v>0.39</v>
      </c>
      <c r="E4" t="n">
        <v>0.35</v>
      </c>
      <c r="F4" t="n">
        <v>0.45</v>
      </c>
      <c r="G4" t="n">
        <v>0.41</v>
      </c>
      <c r="H4" t="n">
        <v>0.47</v>
      </c>
      <c r="I4" t="n">
        <v>0.5</v>
      </c>
      <c r="J4" t="n">
        <v>0.52</v>
      </c>
      <c r="K4" t="n">
        <v>0.5600000000000001</v>
      </c>
      <c r="L4" t="n">
        <v>0.58</v>
      </c>
      <c r="M4" t="n">
        <v>0.6</v>
      </c>
    </row>
    <row r="5">
      <c r="A5" s="1" t="inlineStr">
        <is>
          <t>Менеджер 1</t>
        </is>
      </c>
      <c r="B5" t="n">
        <v>0.88</v>
      </c>
      <c r="C5" t="n">
        <v>0.8100000000000001</v>
      </c>
      <c r="D5" t="n">
        <v>0.85</v>
      </c>
      <c r="E5" t="n">
        <v>0.8</v>
      </c>
      <c r="F5" t="n">
        <v>0.87</v>
      </c>
      <c r="G5" t="n">
        <v>0.82</v>
      </c>
      <c r="H5" t="n">
        <v>0.88</v>
      </c>
      <c r="I5" t="n">
        <v>0.86</v>
      </c>
      <c r="J5" t="n">
        <v>0.89</v>
      </c>
      <c r="K5" t="n">
        <v>0.91</v>
      </c>
      <c r="L5" t="n">
        <v>0.93</v>
      </c>
      <c r="M5" t="n">
        <v>0.96</v>
      </c>
    </row>
    <row r="6">
      <c r="A6" s="1" t="inlineStr">
        <is>
          <t>Менеджер 3</t>
        </is>
      </c>
      <c r="B6" t="n">
        <v>0.62</v>
      </c>
      <c r="C6" t="n">
        <v>0.65</v>
      </c>
      <c r="D6" t="n">
        <v>0.71</v>
      </c>
      <c r="E6" t="n">
        <v>0.6899999999999999</v>
      </c>
      <c r="F6" t="n">
        <v>0.73</v>
      </c>
      <c r="G6" t="n">
        <v>0.7</v>
      </c>
      <c r="H6" t="n">
        <v>0.76</v>
      </c>
      <c r="I6" t="n">
        <v>0.78</v>
      </c>
      <c r="J6" t="n">
        <v>0.8100000000000001</v>
      </c>
      <c r="K6" t="n">
        <v>0.83</v>
      </c>
      <c r="L6" t="n">
        <v>0.86</v>
      </c>
      <c r="M6" t="n">
        <v>0.88</v>
      </c>
    </row>
    <row r="7">
      <c r="A7" s="1" t="inlineStr">
        <is>
          <t>Менеджер 5</t>
        </is>
      </c>
      <c r="B7" t="n">
        <v>0.45</v>
      </c>
      <c r="C7" t="n">
        <v>0.43</v>
      </c>
      <c r="D7" t="n">
        <v>0.47</v>
      </c>
      <c r="E7" t="n">
        <v>0.41</v>
      </c>
      <c r="F7" t="n">
        <v>0.52</v>
      </c>
      <c r="G7" t="n">
        <v>0.49</v>
      </c>
      <c r="H7" t="n">
        <v>0.53</v>
      </c>
      <c r="I7" t="n">
        <v>0.5600000000000001</v>
      </c>
      <c r="J7" t="n">
        <v>0.59</v>
      </c>
      <c r="K7" t="n">
        <v>0.61</v>
      </c>
      <c r="L7" t="n">
        <v>0.63</v>
      </c>
      <c r="M7" t="n">
        <v>0.66</v>
      </c>
    </row>
    <row r="8">
      <c r="A8" s="1" t="inlineStr">
        <is>
          <t>Менеджер 2</t>
        </is>
      </c>
      <c r="B8" t="n">
        <v>0.78</v>
      </c>
      <c r="C8" t="n">
        <v>0.77</v>
      </c>
      <c r="D8" t="n">
        <v>0.82</v>
      </c>
      <c r="E8" t="n">
        <v>0.8</v>
      </c>
      <c r="F8" t="n">
        <v>0.85</v>
      </c>
      <c r="G8" t="n">
        <v>0.82</v>
      </c>
      <c r="H8" t="n">
        <v>0.87</v>
      </c>
      <c r="I8" t="n">
        <v>0.88</v>
      </c>
      <c r="J8" t="n">
        <v>0.9</v>
      </c>
      <c r="K8" t="n">
        <v>0.92</v>
      </c>
      <c r="L8" t="n">
        <v>0.95</v>
      </c>
      <c r="M8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AM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</row>
    <row r="2">
      <c r="A2" s="1" t="inlineStr">
        <is>
          <t>Менеджер 6</t>
        </is>
      </c>
      <c r="B2" t="n">
        <v>0.08</v>
      </c>
      <c r="C2" t="n">
        <v>0.1</v>
      </c>
      <c r="D2" t="n">
        <v>0.12</v>
      </c>
      <c r="E2" t="n">
        <v>0.11</v>
      </c>
      <c r="F2" t="n">
        <v>0.15</v>
      </c>
      <c r="G2" t="n">
        <v>0.13</v>
      </c>
      <c r="H2" t="n">
        <v>0.16</v>
      </c>
      <c r="I2" t="n">
        <v>0.17</v>
      </c>
      <c r="J2" t="n">
        <v>0.18</v>
      </c>
      <c r="K2" t="n">
        <v>0.19</v>
      </c>
      <c r="L2" t="n">
        <v>0.2</v>
      </c>
      <c r="M2" t="n">
        <v>0.21</v>
      </c>
    </row>
    <row r="3">
      <c r="A3" s="1" t="inlineStr">
        <is>
          <t>Менеджер 4</t>
        </is>
      </c>
      <c r="B3" t="n">
        <v>0.11</v>
      </c>
      <c r="C3" t="n">
        <v>0.13</v>
      </c>
      <c r="D3" t="n">
        <v>0.16</v>
      </c>
      <c r="E3" t="n">
        <v>0.14</v>
      </c>
      <c r="F3" t="n">
        <v>0.17</v>
      </c>
      <c r="G3" t="n">
        <v>0.15</v>
      </c>
      <c r="H3" t="n">
        <v>0.18</v>
      </c>
      <c r="I3" t="n">
        <v>0.19</v>
      </c>
      <c r="J3" t="n">
        <v>0.2</v>
      </c>
      <c r="K3" t="n">
        <v>0.21</v>
      </c>
      <c r="L3" t="n">
        <v>0.22</v>
      </c>
      <c r="M3" t="n">
        <v>0.23</v>
      </c>
    </row>
    <row r="4">
      <c r="A4" s="1" t="inlineStr">
        <is>
          <t>Менеджер 7</t>
        </is>
      </c>
      <c r="B4" t="n">
        <v>0.07000000000000001</v>
      </c>
      <c r="C4" t="n">
        <v>0.07000000000000001</v>
      </c>
      <c r="D4" t="n">
        <v>0.09</v>
      </c>
      <c r="E4" t="n">
        <v>0.08</v>
      </c>
      <c r="F4" t="n">
        <v>0.1</v>
      </c>
      <c r="G4" t="n">
        <v>0.09</v>
      </c>
      <c r="H4" t="n">
        <v>0.1</v>
      </c>
      <c r="I4" t="n">
        <v>0.11</v>
      </c>
      <c r="J4" t="n">
        <v>0.12</v>
      </c>
      <c r="K4" t="n">
        <v>0.13</v>
      </c>
      <c r="L4" t="n">
        <v>0.15</v>
      </c>
      <c r="M4" t="n">
        <v>0.16</v>
      </c>
    </row>
    <row r="5">
      <c r="A5" s="1" t="inlineStr">
        <is>
          <t>Менеджер 1</t>
        </is>
      </c>
      <c r="B5" t="n">
        <v>0.23</v>
      </c>
      <c r="C5" t="n">
        <v>0.29</v>
      </c>
      <c r="D5" t="n">
        <v>0.31</v>
      </c>
      <c r="E5" t="n">
        <v>0.28</v>
      </c>
      <c r="F5" t="n">
        <v>0.33</v>
      </c>
      <c r="G5" t="n">
        <v>0.31</v>
      </c>
      <c r="H5" t="n">
        <v>0.36</v>
      </c>
      <c r="I5" t="n">
        <v>0.35</v>
      </c>
      <c r="J5" t="n">
        <v>0.37</v>
      </c>
      <c r="K5" t="n">
        <v>0.39</v>
      </c>
      <c r="L5" t="n">
        <v>0.4</v>
      </c>
      <c r="M5" t="n">
        <v>0.41</v>
      </c>
    </row>
    <row r="6">
      <c r="A6" s="1" t="inlineStr">
        <is>
          <t>Менеджер 3</t>
        </is>
      </c>
      <c r="B6" t="n">
        <v>0.15</v>
      </c>
      <c r="C6" t="n">
        <v>0.18</v>
      </c>
      <c r="D6" t="n">
        <v>0.2</v>
      </c>
      <c r="E6" t="n">
        <v>0.19</v>
      </c>
      <c r="F6" t="n">
        <v>0.21</v>
      </c>
      <c r="G6" t="n">
        <v>0.2</v>
      </c>
      <c r="H6" t="n">
        <v>0.23</v>
      </c>
      <c r="I6" t="n">
        <v>0.25</v>
      </c>
      <c r="J6" t="n">
        <v>0.27</v>
      </c>
      <c r="K6" t="n">
        <v>0.29</v>
      </c>
      <c r="L6" t="n">
        <v>0.3</v>
      </c>
      <c r="M6" t="n">
        <v>0.31</v>
      </c>
    </row>
    <row r="7">
      <c r="A7" s="1" t="inlineStr">
        <is>
          <t>Менеджер 5</t>
        </is>
      </c>
      <c r="B7" t="n">
        <v>0.09</v>
      </c>
      <c r="C7" t="n">
        <v>0.09</v>
      </c>
      <c r="D7" t="n">
        <v>0.1</v>
      </c>
      <c r="E7" t="n">
        <v>0.1</v>
      </c>
      <c r="F7" t="n">
        <v>0.12</v>
      </c>
      <c r="G7" t="n">
        <v>0.11</v>
      </c>
      <c r="H7" t="n">
        <v>0.13</v>
      </c>
      <c r="I7" t="n">
        <v>0.15</v>
      </c>
      <c r="J7" t="n">
        <v>0.16</v>
      </c>
      <c r="K7" t="n">
        <v>0.17</v>
      </c>
      <c r="L7" t="n">
        <v>0.18</v>
      </c>
      <c r="M7" t="n">
        <v>0.19</v>
      </c>
    </row>
    <row r="8">
      <c r="A8" s="1" t="inlineStr">
        <is>
          <t>Менеджер 2</t>
        </is>
      </c>
      <c r="B8" t="n">
        <v>0.2</v>
      </c>
      <c r="C8" t="n">
        <v>0.23</v>
      </c>
      <c r="D8" t="n">
        <v>0.27</v>
      </c>
      <c r="E8" t="n">
        <v>0.25</v>
      </c>
      <c r="F8" t="n">
        <v>0.3</v>
      </c>
      <c r="G8" t="n">
        <v>0.29</v>
      </c>
      <c r="H8" t="n">
        <v>0.32</v>
      </c>
      <c r="I8" t="n">
        <v>0.33</v>
      </c>
      <c r="J8" t="n">
        <v>0.36</v>
      </c>
      <c r="K8" t="n">
        <v>0.38</v>
      </c>
      <c r="L8" t="n">
        <v>0.4</v>
      </c>
      <c r="M8" t="n">
        <v>0.42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AM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total</t>
        </is>
      </c>
    </row>
    <row r="2">
      <c r="A2" s="1" t="inlineStr">
        <is>
          <t>Менеджер 1</t>
        </is>
      </c>
      <c r="B2" t="n">
        <v>0.8716666666666667</v>
      </c>
      <c r="C2" t="n">
        <v>0.3358333333333334</v>
      </c>
      <c r="D2" t="n">
        <v>0.60375</v>
      </c>
    </row>
    <row r="3">
      <c r="A3" s="1" t="inlineStr">
        <is>
          <t>Менеджер 2</t>
        </is>
      </c>
      <c r="B3" t="n">
        <v>0.8608333333333333</v>
      </c>
      <c r="C3" t="n">
        <v>0.3125</v>
      </c>
      <c r="D3" t="n">
        <v>0.5866666666666667</v>
      </c>
    </row>
    <row r="4">
      <c r="A4" s="1" t="inlineStr">
        <is>
          <t>Менеджер 3</t>
        </is>
      </c>
      <c r="B4" t="n">
        <v>0.7516666666666666</v>
      </c>
      <c r="C4" t="n">
        <v>0.2316666666666667</v>
      </c>
      <c r="D4" t="n">
        <v>0.4916666666666666</v>
      </c>
    </row>
    <row r="5">
      <c r="A5" s="1" t="inlineStr">
        <is>
          <t>Менеджер 4</t>
        </is>
      </c>
      <c r="B5" t="n">
        <v>0.5733333333333334</v>
      </c>
      <c r="C5" t="n">
        <v>0.1741666666666667</v>
      </c>
      <c r="D5" t="n">
        <v>0.37375</v>
      </c>
    </row>
    <row r="6">
      <c r="A6" s="1" t="inlineStr">
        <is>
          <t>Менеджер 5</t>
        </is>
      </c>
      <c r="B6" t="n">
        <v>0.5291666666666667</v>
      </c>
      <c r="C6" t="n">
        <v>0.1325</v>
      </c>
      <c r="D6" t="n">
        <v>0.3308333333333333</v>
      </c>
    </row>
    <row r="7">
      <c r="A7" s="1" t="inlineStr">
        <is>
          <t>Менеджер 6</t>
        </is>
      </c>
      <c r="B7" t="n">
        <v>0.4341666666666666</v>
      </c>
      <c r="C7" t="n">
        <v>0.15</v>
      </c>
      <c r="D7" t="n">
        <v>0.2920833333333333</v>
      </c>
    </row>
    <row r="8">
      <c r="A8" s="1" t="inlineStr">
        <is>
          <t>Менеджер 7</t>
        </is>
      </c>
      <c r="B8" t="n">
        <v>0.4558333333333333</v>
      </c>
      <c r="C8" t="n">
        <v>0.1058333333333333</v>
      </c>
      <c r="D8" t="n">
        <v>0.2808333333333333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month</t>
        </is>
      </c>
      <c r="B1" s="1" t="inlineStr">
        <is>
          <t>k1</t>
        </is>
      </c>
      <c r="C1" s="1" t="inlineStr">
        <is>
          <t>k2</t>
        </is>
      </c>
    </row>
    <row r="2">
      <c r="A2" t="inlineStr">
        <is>
          <t>2023-01</t>
        </is>
      </c>
      <c r="B2" t="n">
        <v>0.5457142857142857</v>
      </c>
      <c r="C2" t="n">
        <v>0.1328571428571429</v>
      </c>
    </row>
    <row r="3">
      <c r="A3" t="inlineStr">
        <is>
          <t>2023-02</t>
        </is>
      </c>
      <c r="B3" t="n">
        <v>0.5271428571428571</v>
      </c>
      <c r="C3" t="n">
        <v>0.1557142857142857</v>
      </c>
    </row>
    <row r="4">
      <c r="A4" t="inlineStr">
        <is>
          <t>2023-03</t>
        </is>
      </c>
      <c r="B4" t="n">
        <v>0.5871428571428571</v>
      </c>
      <c r="C4" t="n">
        <v>0.1785714285714286</v>
      </c>
    </row>
    <row r="5">
      <c r="A5" t="inlineStr">
        <is>
          <t>2023-04</t>
        </is>
      </c>
      <c r="B5" t="n">
        <v>0.5485714285714286</v>
      </c>
      <c r="C5" t="n">
        <v>0.1642857142857143</v>
      </c>
    </row>
    <row r="6">
      <c r="A6" t="inlineStr">
        <is>
          <t>2023-05</t>
        </is>
      </c>
      <c r="B6" t="n">
        <v>0.6285714285714287</v>
      </c>
      <c r="C6" t="n">
        <v>0.1971428571428571</v>
      </c>
    </row>
    <row r="7">
      <c r="A7" t="inlineStr">
        <is>
          <t>2023-06</t>
        </is>
      </c>
      <c r="B7" t="n">
        <v>0.5957142857142858</v>
      </c>
      <c r="C7" t="n">
        <v>0.1828571428571429</v>
      </c>
    </row>
    <row r="8">
      <c r="A8" t="inlineStr">
        <is>
          <t>2023-07</t>
        </is>
      </c>
      <c r="B8" t="n">
        <v>0.65</v>
      </c>
      <c r="C8" t="n">
        <v>0.2114285714285714</v>
      </c>
    </row>
    <row r="9">
      <c r="A9" t="inlineStr">
        <is>
          <t>2023-08</t>
        </is>
      </c>
      <c r="B9" t="n">
        <v>0.6685714285714285</v>
      </c>
      <c r="C9" t="n">
        <v>0.2214285714285714</v>
      </c>
    </row>
    <row r="10">
      <c r="A10" t="inlineStr">
        <is>
          <t>2023-09</t>
        </is>
      </c>
      <c r="B10" t="n">
        <v>0.6957142857142857</v>
      </c>
      <c r="C10" t="n">
        <v>0.2371428571428572</v>
      </c>
    </row>
    <row r="11">
      <c r="A11" t="inlineStr">
        <is>
          <t>2023-10</t>
        </is>
      </c>
      <c r="B11" t="n">
        <v>0.7185714285714286</v>
      </c>
      <c r="C11" t="n">
        <v>0.2514285714285714</v>
      </c>
    </row>
    <row r="12">
      <c r="A12" t="inlineStr">
        <is>
          <t>2023-11</t>
        </is>
      </c>
      <c r="B12" t="n">
        <v>0.7428571428571429</v>
      </c>
      <c r="C12" t="n">
        <v>0.2642857142857143</v>
      </c>
    </row>
    <row r="13">
      <c r="A13" t="inlineStr">
        <is>
          <t>2023-12</t>
        </is>
      </c>
      <c r="B13" t="n">
        <v>0.7657142857142858</v>
      </c>
      <c r="C13" t="n">
        <v>0.2757142857142857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2026-04-14T18:44:30Z</dcterms:created>
  <dcterms:modified xmlns:dcterms="http://purl.org/dc/terms/" xmlns:xsi="http://www.w3.org/2001/XMLSchema-instance" xsi:type="dcterms:W3CDTF">2026-07-02T19:00:46Z</dcterms:modified>
  <cp:lastModifiedBy>Илья Погодин</cp:lastModifiedBy>
</cp:coreProperties>
</file>