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spbstu-my.sharepoint.com/personal/demo_io_edu_spbstu_ru/Documents/SupersonicFlowModeling/SuperSonicFlowModeling1D/SuperSonicFlowModeling1D/OutputFiles/"/>
    </mc:Choice>
  </mc:AlternateContent>
  <xr:revisionPtr revIDLastSave="152" documentId="14_{97711295-9622-419C-828C-BD6CB7D3F810}" xr6:coauthVersionLast="47" xr6:coauthVersionMax="47" xr10:uidLastSave="{89BDCACA-1551-414F-8AE9-34316947071F}"/>
  <bookViews>
    <workbookView xWindow="19095" yWindow="0" windowWidth="19410" windowHeight="15585" xr2:uid="{1E8D3B65-6E27-400B-AA83-A95FA6C39F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G17" i="1"/>
  <c r="G16" i="1"/>
  <c r="G15" i="1"/>
  <c r="G14" i="1"/>
  <c r="C17" i="1"/>
  <c r="C16" i="1"/>
  <c r="C15" i="1"/>
  <c r="C14" i="1"/>
  <c r="K8" i="1"/>
  <c r="K7" i="1"/>
  <c r="K6" i="1"/>
  <c r="K5" i="1"/>
  <c r="G8" i="1"/>
  <c r="G7" i="1"/>
  <c r="G6" i="1"/>
  <c r="G5" i="1"/>
  <c r="C5" i="1"/>
  <c r="C8" i="1"/>
  <c r="C7" i="1"/>
  <c r="C6" i="1"/>
</calcChain>
</file>

<file path=xl/sharedStrings.xml><?xml version="1.0" encoding="utf-8"?>
<sst xmlns="http://schemas.openxmlformats.org/spreadsheetml/2006/main" count="20" uniqueCount="9">
  <si>
    <t>err1</t>
  </si>
  <si>
    <t>err2</t>
  </si>
  <si>
    <t>n</t>
  </si>
  <si>
    <t>Первый порядок точности</t>
  </si>
  <si>
    <t>Второй порядок точности</t>
  </si>
  <si>
    <t>Второй порядок точности (TVD)</t>
  </si>
  <si>
    <t>NT = 32000</t>
  </si>
  <si>
    <t>NT =20000</t>
  </si>
  <si>
    <t>integral_error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</si>
</sst>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CB94-5320-463A-B3B6-C1C25ECE642A}">
  <dimension ref="A1:K17"/>
  <sheetViews>
    <sheetView tabSelected="1" workbookViewId="0">
      <selection activeCell="K14" sqref="K14:K17"/>
    </sheetView>
  </sheetViews>
  <sheetFormatPr defaultRowHeight="15" x14ac:dyDescent="0.25"/>
  <cols>
    <col min="2" max="2" width="11.5703125" bestFit="1" customWidth="1"/>
    <col min="3" max="3" width="10.5703125" bestFit="1" customWidth="1"/>
    <col min="4" max="4" width="9.85546875" bestFit="1" customWidth="1"/>
    <col min="11" max="11" width="13.5703125" customWidth="1"/>
  </cols>
  <sheetData>
    <row r="1" spans="1:11" x14ac:dyDescent="0.25">
      <c r="B1" s="1"/>
      <c r="C1" s="1"/>
    </row>
    <row r="2" spans="1:11" x14ac:dyDescent="0.25">
      <c r="A2" s="2" t="s">
        <v>3</v>
      </c>
      <c r="B2" s="2"/>
      <c r="C2" s="2"/>
      <c r="E2" s="2" t="s">
        <v>4</v>
      </c>
      <c r="F2" s="2"/>
      <c r="G2" s="2"/>
      <c r="I2" s="2" t="s">
        <v>5</v>
      </c>
      <c r="J2" s="2"/>
      <c r="K2" s="2"/>
    </row>
    <row r="3" spans="1:11" x14ac:dyDescent="0.25">
      <c r="B3" t="s">
        <v>1</v>
      </c>
      <c r="F3" t="s">
        <v>1</v>
      </c>
      <c r="J3" t="s">
        <v>1</v>
      </c>
    </row>
    <row r="4" spans="1:11" x14ac:dyDescent="0.25">
      <c r="A4">
        <v>20</v>
      </c>
      <c r="B4" s="3">
        <v>0.14756</v>
      </c>
      <c r="C4" t="s">
        <v>2</v>
      </c>
      <c r="E4">
        <v>20</v>
      </c>
      <c r="F4" s="3">
        <v>0.12052</v>
      </c>
      <c r="G4" t="s">
        <v>2</v>
      </c>
      <c r="I4">
        <v>20</v>
      </c>
      <c r="J4" s="3">
        <v>0.13866600000000001</v>
      </c>
      <c r="K4" t="s">
        <v>2</v>
      </c>
    </row>
    <row r="5" spans="1:11" x14ac:dyDescent="0.25">
      <c r="A5">
        <v>40</v>
      </c>
      <c r="B5" s="3">
        <v>6.5855499999999997E-2</v>
      </c>
      <c r="C5" s="4">
        <f>LOG(B4/B5,2)</f>
        <v>1.1639258551360201</v>
      </c>
      <c r="E5">
        <v>40</v>
      </c>
      <c r="F5" s="3">
        <v>2.9645000000000001E-2</v>
      </c>
      <c r="G5" s="4">
        <f>LOG(F4/F5,2)</f>
        <v>2.0234118762046607</v>
      </c>
      <c r="I5">
        <v>40</v>
      </c>
      <c r="J5" s="3">
        <v>4.77302E-2</v>
      </c>
      <c r="K5" s="4">
        <f>LOG(J4/J5,2)</f>
        <v>1.5386398048708219</v>
      </c>
    </row>
    <row r="6" spans="1:11" x14ac:dyDescent="0.25">
      <c r="A6">
        <v>80</v>
      </c>
      <c r="B6" s="3">
        <v>2.95745E-2</v>
      </c>
      <c r="C6" s="4">
        <f>LOG(B5/B6,2)</f>
        <v>1.1549501559865294</v>
      </c>
      <c r="E6">
        <v>80</v>
      </c>
      <c r="F6" s="3">
        <v>6.8946900000000002E-3</v>
      </c>
      <c r="G6" s="4">
        <f>LOG(F5/F6,2)</f>
        <v>2.1042312050704353</v>
      </c>
      <c r="I6">
        <v>80</v>
      </c>
      <c r="J6" s="3">
        <v>1.6691000000000001E-2</v>
      </c>
      <c r="K6" s="4">
        <f>LOG(J5/J6,2)</f>
        <v>1.5158319888147147</v>
      </c>
    </row>
    <row r="7" spans="1:11" x14ac:dyDescent="0.25">
      <c r="A7">
        <v>160</v>
      </c>
      <c r="B7" s="3">
        <v>1.3723900000000001E-2</v>
      </c>
      <c r="C7" s="4">
        <f>LOG(B6/B7,2)</f>
        <v>1.10766325914547</v>
      </c>
      <c r="E7">
        <v>160</v>
      </c>
      <c r="F7" s="3">
        <v>1.6365500000000001E-3</v>
      </c>
      <c r="G7" s="4">
        <f>LOG(F6/F7,2)</f>
        <v>2.0748280061600721</v>
      </c>
      <c r="I7">
        <v>160</v>
      </c>
      <c r="J7" s="3">
        <v>6.0547500000000002E-3</v>
      </c>
      <c r="K7" s="4">
        <f>LOG(J6/J7,2)</f>
        <v>1.4629310952632333</v>
      </c>
    </row>
    <row r="8" spans="1:11" x14ac:dyDescent="0.25">
      <c r="A8">
        <v>320</v>
      </c>
      <c r="B8" s="3">
        <v>6.5641900000000001E-3</v>
      </c>
      <c r="C8" s="4">
        <f>LOG(B7/B8,2)</f>
        <v>1.0640016154935239</v>
      </c>
      <c r="E8">
        <v>320</v>
      </c>
      <c r="F8" s="3">
        <v>3.9530000000000001E-4</v>
      </c>
      <c r="G8" s="4">
        <f>LOG(F7/F8,2)</f>
        <v>2.0496378201144063</v>
      </c>
      <c r="I8">
        <v>320</v>
      </c>
      <c r="J8" s="3">
        <v>2.2526199999999999E-3</v>
      </c>
      <c r="K8" s="4">
        <f>LOG(J7/J8,2)</f>
        <v>1.4264634300916759</v>
      </c>
    </row>
    <row r="11" spans="1:11" x14ac:dyDescent="0.25">
      <c r="A11" s="2" t="s">
        <v>3</v>
      </c>
      <c r="B11" s="2"/>
      <c r="C11" s="2"/>
      <c r="E11" s="2" t="s">
        <v>4</v>
      </c>
      <c r="F11" s="2"/>
      <c r="G11" s="2"/>
      <c r="I11" s="2" t="s">
        <v>5</v>
      </c>
      <c r="J11" s="2"/>
      <c r="K11" s="2"/>
    </row>
    <row r="12" spans="1:11" x14ac:dyDescent="0.25">
      <c r="B12" t="s">
        <v>8</v>
      </c>
      <c r="F12" t="s">
        <v>0</v>
      </c>
      <c r="J12" t="s">
        <v>0</v>
      </c>
    </row>
    <row r="13" spans="1:11" x14ac:dyDescent="0.25">
      <c r="A13">
        <v>20</v>
      </c>
      <c r="B13" s="3">
        <v>8.6903300000000003E-2</v>
      </c>
      <c r="C13" t="s">
        <v>2</v>
      </c>
      <c r="E13">
        <v>20</v>
      </c>
      <c r="F13" s="1">
        <v>1.1500099999999999E-3</v>
      </c>
      <c r="G13" t="s">
        <v>2</v>
      </c>
      <c r="H13" t="s">
        <v>7</v>
      </c>
      <c r="I13">
        <v>20</v>
      </c>
      <c r="J13" s="1">
        <v>5.5967500000000002E-5</v>
      </c>
      <c r="K13" t="s">
        <v>2</v>
      </c>
    </row>
    <row r="14" spans="1:11" x14ac:dyDescent="0.25">
      <c r="A14">
        <v>40</v>
      </c>
      <c r="B14" s="3">
        <v>4.77099E-2</v>
      </c>
      <c r="C14" s="4">
        <f>LOG(B13/B14,2)</f>
        <v>0.8651222994520108</v>
      </c>
      <c r="E14">
        <v>40</v>
      </c>
      <c r="F14" s="1">
        <v>3.3253299999999998E-4</v>
      </c>
      <c r="G14" s="4">
        <f>LOG(F13/F14,2)</f>
        <v>1.7900769828968743</v>
      </c>
      <c r="I14">
        <v>40</v>
      </c>
      <c r="J14" s="1">
        <v>1.7376100000000001E-5</v>
      </c>
      <c r="K14" s="4">
        <f>LOG(J13/J14,2)</f>
        <v>1.6874849947100394</v>
      </c>
    </row>
    <row r="15" spans="1:11" x14ac:dyDescent="0.25">
      <c r="A15">
        <v>80</v>
      </c>
      <c r="B15" s="3">
        <v>2.4834100000000001E-2</v>
      </c>
      <c r="C15" s="4">
        <f>LOG(B14/B15,2)</f>
        <v>0.94196619869050424</v>
      </c>
      <c r="E15">
        <v>80</v>
      </c>
      <c r="F15" s="1">
        <v>9.8708499999999999E-5</v>
      </c>
      <c r="G15" s="4">
        <f>LOG(F14/F15,2)</f>
        <v>1.7522512895814006</v>
      </c>
      <c r="I15">
        <v>80</v>
      </c>
      <c r="J15" s="1">
        <v>5.2272399999999999E-6</v>
      </c>
      <c r="K15" s="4">
        <f>LOG(J14/J15,2)</f>
        <v>1.732983006168006</v>
      </c>
    </row>
    <row r="16" spans="1:11" x14ac:dyDescent="0.25">
      <c r="A16">
        <v>160</v>
      </c>
      <c r="B16" s="3">
        <v>1.2644600000000001E-2</v>
      </c>
      <c r="C16" s="4">
        <f>LOG(B15/B16,2)</f>
        <v>0.97380106431906177</v>
      </c>
      <c r="E16">
        <v>160</v>
      </c>
      <c r="F16" s="1">
        <v>3.7679799999999998E-5</v>
      </c>
      <c r="G16" s="4">
        <f>LOG(F15/F16,2)</f>
        <v>1.3893830162724417</v>
      </c>
      <c r="I16">
        <v>160</v>
      </c>
      <c r="J16" s="1">
        <v>1.60041E-6</v>
      </c>
      <c r="K16" s="4">
        <f>LOG(J15/J16,2)</f>
        <v>1.7076078513949819</v>
      </c>
    </row>
    <row r="17" spans="1:11" x14ac:dyDescent="0.25">
      <c r="A17">
        <v>320</v>
      </c>
      <c r="B17" s="3">
        <v>6.3780399999999998E-3</v>
      </c>
      <c r="C17" s="4">
        <f>LOG(B16/B17,2)</f>
        <v>0.98733634880475518</v>
      </c>
      <c r="D17" t="s">
        <v>6</v>
      </c>
      <c r="E17">
        <v>320</v>
      </c>
      <c r="F17" s="1">
        <v>1.12991E-5</v>
      </c>
      <c r="G17" s="4">
        <f>LOG(F16/F17,2)</f>
        <v>1.7375834441637839</v>
      </c>
      <c r="I17">
        <v>320</v>
      </c>
      <c r="J17" s="1">
        <v>5.1368099999999995E-7</v>
      </c>
      <c r="K17" s="4">
        <f>LOG(J16/J17,2)</f>
        <v>1.6394969308859544</v>
      </c>
    </row>
  </sheetData>
  <mergeCells count="6">
    <mergeCell ref="A2:C2"/>
    <mergeCell ref="E2:G2"/>
    <mergeCell ref="I2:K2"/>
    <mergeCell ref="A11:C11"/>
    <mergeCell ref="E11:G11"/>
    <mergeCell ref="I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Demo</dc:creator>
  <cp:lastModifiedBy>Демо Илья Олегович</cp:lastModifiedBy>
  <dcterms:created xsi:type="dcterms:W3CDTF">2024-10-02T14:10:44Z</dcterms:created>
  <dcterms:modified xsi:type="dcterms:W3CDTF">2025-01-16T11:27:59Z</dcterms:modified>
</cp:coreProperties>
</file>