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SimulationX 4.2\Modelica\CoSESProhmo\Data\Generators\"/>
    </mc:Choice>
  </mc:AlternateContent>
  <xr:revisionPtr revIDLastSave="0" documentId="13_ncr:1_{62D4B6F8-A312-428E-A9E6-4269E57C50D6}" xr6:coauthVersionLast="47" xr6:coauthVersionMax="47" xr10:uidLastSave="{00000000-0000-0000-0000-000000000000}"/>
  <bookViews>
    <workbookView xWindow="-110" yWindow="-110" windowWidth="19420" windowHeight="10420" activeTab="4" xr2:uid="{3885CF2B-D029-40B6-AEA8-A8062825F8ED}"/>
  </bookViews>
  <sheets>
    <sheet name="EfficiencyHeat_TSource" sheetId="1" r:id="rId1"/>
    <sheet name="EfficiencyHeat_Modulation" sheetId="2" r:id="rId2"/>
    <sheet name="StartUpHeat" sheetId="5" r:id="rId3"/>
    <sheet name="CoolDownHeat" sheetId="6" r:id="rId4"/>
    <sheet name="DeIcing" sheetId="9" r:id="rId5"/>
    <sheet name="EfficiencyCold_TSource" sheetId="3" r:id="rId6"/>
    <sheet name="EfficiencyCold_Modulation" sheetId="4" r:id="rId7"/>
    <sheet name="Sheet2" sheetId="11" r:id="rId8"/>
    <sheet name="StartUpCold" sheetId="7" r:id="rId9"/>
    <sheet name="CoolDownCold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4" l="1"/>
  <c r="N5" i="4"/>
  <c r="N6" i="4"/>
  <c r="N4" i="4"/>
  <c r="C38" i="2"/>
  <c r="D38" i="2"/>
  <c r="E38" i="2"/>
  <c r="F38" i="2"/>
  <c r="G38" i="2"/>
  <c r="C39" i="2"/>
  <c r="D39" i="2"/>
  <c r="E39" i="2"/>
  <c r="F39" i="2"/>
  <c r="G39" i="2"/>
  <c r="C40" i="2"/>
  <c r="D40" i="2"/>
  <c r="E40" i="2"/>
  <c r="F40" i="2"/>
  <c r="G40" i="2"/>
  <c r="C41" i="2"/>
  <c r="D41" i="2"/>
  <c r="E41" i="2"/>
  <c r="F41" i="2"/>
  <c r="G41" i="2"/>
  <c r="C42" i="2"/>
  <c r="D42" i="2"/>
  <c r="E42" i="2"/>
  <c r="F42" i="2"/>
  <c r="G42" i="2"/>
  <c r="C43" i="2"/>
  <c r="D43" i="2"/>
  <c r="E43" i="2"/>
  <c r="F43" i="2"/>
  <c r="G43" i="2"/>
  <c r="C44" i="2"/>
  <c r="D44" i="2"/>
  <c r="E44" i="2"/>
  <c r="F44" i="2"/>
  <c r="G44" i="2"/>
  <c r="G37" i="2"/>
  <c r="F37" i="2"/>
  <c r="E37" i="2"/>
  <c r="D37" i="2"/>
  <c r="C37" i="2"/>
  <c r="C27" i="2"/>
  <c r="D27" i="2"/>
  <c r="E27" i="2"/>
  <c r="F27" i="2"/>
  <c r="G27" i="2"/>
  <c r="C28" i="2"/>
  <c r="D28" i="2"/>
  <c r="E28" i="2"/>
  <c r="F28" i="2"/>
  <c r="G28" i="2"/>
  <c r="C29" i="2"/>
  <c r="D29" i="2"/>
  <c r="E29" i="2"/>
  <c r="F29" i="2"/>
  <c r="G29" i="2"/>
  <c r="C30" i="2"/>
  <c r="D30" i="2"/>
  <c r="E30" i="2"/>
  <c r="F30" i="2"/>
  <c r="G30" i="2"/>
  <c r="C31" i="2"/>
  <c r="D31" i="2"/>
  <c r="E31" i="2"/>
  <c r="F31" i="2"/>
  <c r="G31" i="2"/>
  <c r="C32" i="2"/>
  <c r="D32" i="2"/>
  <c r="E32" i="2"/>
  <c r="F32" i="2"/>
  <c r="G32" i="2"/>
  <c r="C33" i="2"/>
  <c r="D33" i="2"/>
  <c r="E33" i="2"/>
  <c r="F33" i="2"/>
  <c r="G33" i="2"/>
  <c r="G26" i="2"/>
  <c r="F26" i="2"/>
  <c r="E26" i="2"/>
  <c r="D26" i="2"/>
  <c r="C26" i="2"/>
  <c r="C16" i="2"/>
  <c r="D16" i="2"/>
  <c r="E16" i="2"/>
  <c r="F16" i="2"/>
  <c r="G16" i="2"/>
  <c r="C17" i="2"/>
  <c r="D17" i="2"/>
  <c r="E17" i="2"/>
  <c r="F17" i="2"/>
  <c r="G17" i="2"/>
  <c r="C18" i="2"/>
  <c r="D18" i="2"/>
  <c r="E18" i="2"/>
  <c r="F18" i="2"/>
  <c r="G18" i="2"/>
  <c r="C19" i="2"/>
  <c r="D19" i="2"/>
  <c r="E19" i="2"/>
  <c r="F19" i="2"/>
  <c r="G19" i="2"/>
  <c r="C20" i="2"/>
  <c r="D20" i="2"/>
  <c r="E20" i="2"/>
  <c r="F20" i="2"/>
  <c r="G20" i="2"/>
  <c r="C21" i="2"/>
  <c r="D21" i="2"/>
  <c r="E21" i="2"/>
  <c r="F21" i="2"/>
  <c r="G21" i="2"/>
  <c r="C22" i="2"/>
  <c r="D22" i="2"/>
  <c r="E22" i="2"/>
  <c r="F22" i="2"/>
  <c r="G22" i="2"/>
  <c r="G15" i="2"/>
  <c r="F15" i="2"/>
  <c r="E15" i="2"/>
  <c r="D15" i="2"/>
  <c r="C15" i="2"/>
  <c r="C5" i="2"/>
  <c r="D5" i="2"/>
  <c r="E5" i="2"/>
  <c r="F5" i="2"/>
  <c r="G5" i="2"/>
  <c r="C6" i="2"/>
  <c r="D6" i="2"/>
  <c r="E6" i="2"/>
  <c r="F6" i="2"/>
  <c r="G6" i="2"/>
  <c r="C7" i="2"/>
  <c r="D7" i="2"/>
  <c r="E7" i="2"/>
  <c r="F7" i="2"/>
  <c r="G7" i="2"/>
  <c r="C8" i="2"/>
  <c r="D8" i="2"/>
  <c r="E8" i="2"/>
  <c r="F8" i="2"/>
  <c r="G8" i="2"/>
  <c r="C9" i="2"/>
  <c r="D9" i="2"/>
  <c r="E9" i="2"/>
  <c r="F9" i="2"/>
  <c r="G9" i="2"/>
  <c r="C10" i="2"/>
  <c r="D10" i="2"/>
  <c r="E10" i="2"/>
  <c r="F10" i="2"/>
  <c r="G10" i="2"/>
  <c r="C11" i="2"/>
  <c r="D11" i="2"/>
  <c r="E11" i="2"/>
  <c r="F11" i="2"/>
  <c r="G11" i="2"/>
  <c r="C4" i="2"/>
  <c r="D4" i="2"/>
  <c r="E4" i="2"/>
  <c r="F4" i="2"/>
  <c r="G4" i="2"/>
  <c r="O15" i="1" l="1"/>
  <c r="N15" i="1" s="1"/>
  <c r="M15" i="1" s="1"/>
  <c r="O16" i="1"/>
  <c r="N16" i="1" s="1"/>
  <c r="M16" i="1" s="1"/>
  <c r="O17" i="1"/>
  <c r="N17" i="1" s="1"/>
  <c r="M17" i="1" s="1"/>
  <c r="O18" i="1"/>
  <c r="O19" i="1"/>
  <c r="O26" i="1"/>
  <c r="N26" i="1" s="1"/>
  <c r="M26" i="1" s="1"/>
  <c r="O33" i="1"/>
  <c r="O11" i="1" s="1"/>
  <c r="O32" i="1"/>
  <c r="N32" i="1" s="1"/>
  <c r="M32" i="1" s="1"/>
  <c r="M10" i="1" s="1"/>
  <c r="O31" i="1"/>
  <c r="N31" i="1" s="1"/>
  <c r="O29" i="1"/>
  <c r="N29" i="1" s="1"/>
  <c r="M29" i="1" s="1"/>
  <c r="O30" i="1"/>
  <c r="N30" i="1" s="1"/>
  <c r="M30" i="1" s="1"/>
  <c r="M8" i="1" s="1"/>
  <c r="O27" i="1"/>
  <c r="N27" i="1" s="1"/>
  <c r="M27" i="1" s="1"/>
  <c r="O28" i="1"/>
  <c r="N28" i="1" s="1"/>
  <c r="M28" i="1" s="1"/>
  <c r="M6" i="1" s="1"/>
  <c r="M4" i="1" l="1"/>
  <c r="O10" i="1"/>
  <c r="N10" i="1"/>
  <c r="N33" i="1"/>
  <c r="M33" i="1" s="1"/>
  <c r="M11" i="1" s="1"/>
  <c r="N8" i="1"/>
  <c r="M31" i="1"/>
  <c r="M9" i="1" s="1"/>
  <c r="N9" i="1"/>
  <c r="M5" i="1"/>
  <c r="O9" i="1"/>
  <c r="O8" i="1"/>
  <c r="O7" i="1"/>
  <c r="N4" i="1"/>
  <c r="O4" i="1"/>
  <c r="N6" i="1"/>
  <c r="O5" i="1"/>
  <c r="N5" i="1"/>
  <c r="N18" i="1"/>
  <c r="O6" i="1"/>
  <c r="Q10" i="5"/>
  <c r="N11" i="1" l="1"/>
  <c r="M18" i="1"/>
  <c r="M7" i="1" s="1"/>
  <c r="N7" i="1"/>
  <c r="B44" i="2"/>
  <c r="B43" i="2"/>
  <c r="B42" i="2"/>
  <c r="B41" i="2"/>
  <c r="B40" i="2"/>
  <c r="B39" i="2"/>
  <c r="B38" i="2"/>
  <c r="B37" i="2"/>
  <c r="B33" i="2"/>
  <c r="B32" i="2"/>
  <c r="B31" i="2"/>
  <c r="B30" i="2"/>
  <c r="B29" i="2"/>
  <c r="B28" i="2"/>
  <c r="B27" i="2"/>
  <c r="B26" i="2"/>
  <c r="J33" i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14" i="4" l="1"/>
  <c r="B13" i="4"/>
  <c r="B12" i="4"/>
  <c r="B11" i="4"/>
  <c r="B7" i="4"/>
  <c r="B6" i="4"/>
  <c r="B5" i="4"/>
  <c r="B4" i="4"/>
  <c r="D5" i="1"/>
  <c r="G14" i="4"/>
  <c r="C14" i="4"/>
  <c r="F14" i="4"/>
  <c r="E14" i="4"/>
  <c r="D14" i="4"/>
  <c r="F13" i="4"/>
  <c r="E13" i="4"/>
  <c r="D13" i="4"/>
  <c r="C13" i="4"/>
  <c r="G13" i="4"/>
  <c r="G12" i="4"/>
  <c r="F12" i="4"/>
  <c r="E12" i="4"/>
  <c r="D12" i="4"/>
  <c r="C12" i="4"/>
  <c r="D11" i="4"/>
  <c r="C11" i="4"/>
  <c r="G11" i="4"/>
  <c r="F11" i="4"/>
  <c r="E11" i="4"/>
  <c r="F7" i="4"/>
  <c r="E7" i="4"/>
  <c r="E6" i="4"/>
  <c r="G4" i="4"/>
  <c r="F4" i="4"/>
  <c r="E4" i="4"/>
  <c r="D4" i="4"/>
  <c r="D7" i="4"/>
  <c r="K1" i="3"/>
  <c r="C6" i="3" s="1"/>
  <c r="G14" i="3"/>
  <c r="F14" i="3"/>
  <c r="E14" i="3"/>
  <c r="D14" i="3"/>
  <c r="C14" i="3"/>
  <c r="B14" i="3"/>
  <c r="G13" i="3"/>
  <c r="F13" i="3"/>
  <c r="E13" i="3"/>
  <c r="D13" i="3"/>
  <c r="C13" i="3"/>
  <c r="B13" i="3"/>
  <c r="G12" i="3"/>
  <c r="F12" i="3"/>
  <c r="E12" i="3"/>
  <c r="D12" i="3"/>
  <c r="C12" i="3"/>
  <c r="B12" i="3"/>
  <c r="G11" i="3"/>
  <c r="F11" i="3"/>
  <c r="E11" i="3"/>
  <c r="D11" i="3"/>
  <c r="C11" i="3"/>
  <c r="B11" i="3"/>
  <c r="G10" i="3"/>
  <c r="F10" i="3"/>
  <c r="E10" i="3"/>
  <c r="D10" i="3"/>
  <c r="C10" i="3"/>
  <c r="B7" i="3"/>
  <c r="B6" i="3"/>
  <c r="B5" i="3"/>
  <c r="B4" i="3"/>
  <c r="G3" i="3"/>
  <c r="F3" i="3"/>
  <c r="E3" i="3"/>
  <c r="D3" i="3"/>
  <c r="C3" i="3"/>
  <c r="C14" i="1"/>
  <c r="D14" i="1"/>
  <c r="E14" i="1"/>
  <c r="F14" i="1"/>
  <c r="G14" i="1"/>
  <c r="H14" i="1"/>
  <c r="I14" i="1"/>
  <c r="J14" i="1"/>
  <c r="C15" i="1"/>
  <c r="D15" i="1"/>
  <c r="E15" i="1"/>
  <c r="F15" i="1"/>
  <c r="G15" i="1"/>
  <c r="H15" i="1"/>
  <c r="I15" i="1"/>
  <c r="J15" i="1"/>
  <c r="C16" i="1"/>
  <c r="D16" i="1"/>
  <c r="E16" i="1"/>
  <c r="F16" i="1"/>
  <c r="G16" i="1"/>
  <c r="H16" i="1"/>
  <c r="I16" i="1"/>
  <c r="J16" i="1"/>
  <c r="C17" i="1"/>
  <c r="D17" i="1"/>
  <c r="E17" i="1"/>
  <c r="F17" i="1"/>
  <c r="G17" i="1"/>
  <c r="H17" i="1"/>
  <c r="I17" i="1"/>
  <c r="J17" i="1"/>
  <c r="C18" i="1"/>
  <c r="D18" i="1"/>
  <c r="E18" i="1"/>
  <c r="F18" i="1"/>
  <c r="G18" i="1"/>
  <c r="H18" i="1"/>
  <c r="I18" i="1"/>
  <c r="J18" i="1"/>
  <c r="C19" i="1"/>
  <c r="D19" i="1"/>
  <c r="E19" i="1"/>
  <c r="F19" i="1"/>
  <c r="G19" i="1"/>
  <c r="H19" i="1"/>
  <c r="I19" i="1"/>
  <c r="J19" i="1"/>
  <c r="C20" i="1"/>
  <c r="D20" i="1"/>
  <c r="E20" i="1"/>
  <c r="F20" i="1"/>
  <c r="G20" i="1"/>
  <c r="H20" i="1"/>
  <c r="I20" i="1"/>
  <c r="J20" i="1"/>
  <c r="C21" i="1"/>
  <c r="D21" i="1"/>
  <c r="E21" i="1"/>
  <c r="F21" i="1"/>
  <c r="G21" i="1"/>
  <c r="H21" i="1"/>
  <c r="I21" i="1"/>
  <c r="J21" i="1"/>
  <c r="C22" i="1"/>
  <c r="D22" i="1"/>
  <c r="E22" i="1"/>
  <c r="F22" i="1"/>
  <c r="G22" i="1"/>
  <c r="H22" i="1"/>
  <c r="I22" i="1"/>
  <c r="J22" i="1"/>
  <c r="C3" i="1"/>
  <c r="D3" i="1"/>
  <c r="E3" i="1"/>
  <c r="F3" i="1"/>
  <c r="G3" i="1"/>
  <c r="H3" i="1"/>
  <c r="I3" i="1"/>
  <c r="J3" i="1"/>
  <c r="B22" i="1"/>
  <c r="B21" i="1"/>
  <c r="B20" i="1"/>
  <c r="B19" i="1"/>
  <c r="B18" i="1"/>
  <c r="B17" i="1"/>
  <c r="B16" i="1"/>
  <c r="B15" i="1"/>
  <c r="B11" i="1"/>
  <c r="B10" i="1"/>
  <c r="B9" i="1"/>
  <c r="B8" i="1"/>
  <c r="B7" i="1"/>
  <c r="B6" i="1"/>
  <c r="B5" i="1"/>
  <c r="B4" i="1"/>
  <c r="N1" i="1"/>
  <c r="C7" i="1" s="1"/>
  <c r="K1" i="2"/>
  <c r="B22" i="2"/>
  <c r="B21" i="2"/>
  <c r="B20" i="2"/>
  <c r="B19" i="2"/>
  <c r="B18" i="2"/>
  <c r="B17" i="2"/>
  <c r="B16" i="2"/>
  <c r="B15" i="2"/>
  <c r="B4" i="2"/>
  <c r="B5" i="2"/>
  <c r="B6" i="2"/>
  <c r="B7" i="2"/>
  <c r="B8" i="2"/>
  <c r="B9" i="2"/>
  <c r="B10" i="2"/>
  <c r="B11" i="2"/>
  <c r="E5" i="1" l="1"/>
  <c r="C5" i="1"/>
  <c r="J7" i="1"/>
  <c r="F5" i="1"/>
  <c r="C11" i="1"/>
  <c r="H11" i="1"/>
  <c r="D7" i="1"/>
  <c r="H5" i="1"/>
  <c r="F7" i="1"/>
  <c r="D4" i="1"/>
  <c r="C8" i="1"/>
  <c r="I7" i="1"/>
  <c r="F11" i="1"/>
  <c r="G7" i="1"/>
  <c r="J11" i="1"/>
  <c r="I6" i="1"/>
  <c r="I4" i="1"/>
  <c r="E9" i="1"/>
  <c r="G11" i="1"/>
  <c r="H4" i="1"/>
  <c r="D6" i="1"/>
  <c r="F9" i="1"/>
  <c r="I10" i="1"/>
  <c r="G4" i="1"/>
  <c r="G10" i="1"/>
  <c r="F4" i="1"/>
  <c r="E6" i="1"/>
  <c r="C10" i="1"/>
  <c r="I9" i="1"/>
  <c r="E10" i="1"/>
  <c r="I8" i="1"/>
  <c r="E4" i="1"/>
  <c r="F10" i="1"/>
  <c r="H8" i="1"/>
  <c r="G8" i="1"/>
  <c r="G9" i="1"/>
  <c r="J6" i="1"/>
  <c r="C6" i="1"/>
  <c r="D9" i="1"/>
  <c r="G6" i="1"/>
  <c r="J8" i="1"/>
  <c r="J5" i="1"/>
  <c r="I5" i="1"/>
  <c r="I11" i="1"/>
  <c r="F6" i="1"/>
  <c r="C4" i="1"/>
  <c r="H10" i="1"/>
  <c r="H7" i="1"/>
  <c r="J4" i="1"/>
  <c r="J9" i="1"/>
  <c r="J10" i="1"/>
  <c r="D8" i="1"/>
  <c r="G5" i="1"/>
  <c r="H9" i="1"/>
  <c r="H6" i="1"/>
  <c r="F6" i="4"/>
  <c r="G6" i="4"/>
  <c r="E5" i="4"/>
  <c r="G7" i="4"/>
  <c r="C5" i="4"/>
  <c r="C7" i="4"/>
  <c r="C4" i="4"/>
  <c r="D5" i="4"/>
  <c r="F5" i="4"/>
  <c r="C6" i="4"/>
  <c r="G5" i="4"/>
  <c r="D6" i="4"/>
  <c r="E5" i="3"/>
  <c r="G4" i="3"/>
  <c r="F5" i="3"/>
  <c r="D6" i="3"/>
  <c r="G5" i="3"/>
  <c r="E6" i="3"/>
  <c r="C7" i="3"/>
  <c r="F6" i="3"/>
  <c r="D7" i="3"/>
  <c r="C4" i="3"/>
  <c r="G6" i="3"/>
  <c r="E7" i="3"/>
  <c r="D4" i="3"/>
  <c r="F7" i="3"/>
  <c r="E4" i="3"/>
  <c r="C5" i="3"/>
  <c r="G7" i="3"/>
  <c r="F4" i="3"/>
  <c r="D5" i="3"/>
  <c r="E8" i="1"/>
  <c r="D11" i="1"/>
  <c r="F8" i="1"/>
  <c r="C9" i="1"/>
  <c r="E11" i="1"/>
  <c r="E7" i="1"/>
  <c r="D10" i="1"/>
</calcChain>
</file>

<file path=xl/sharedStrings.xml><?xml version="1.0" encoding="utf-8"?>
<sst xmlns="http://schemas.openxmlformats.org/spreadsheetml/2006/main" count="99" uniqueCount="34">
  <si>
    <t>#1</t>
  </si>
  <si>
    <t>Pel_nom (A2/W35)</t>
  </si>
  <si>
    <t>Pheat_nom (A2/W35)</t>
  </si>
  <si>
    <t>Pel_nom (A35/W18)</t>
  </si>
  <si>
    <t>Pcold_nom (A35/W18)</t>
  </si>
  <si>
    <t>Pel</t>
  </si>
  <si>
    <t>Qel</t>
  </si>
  <si>
    <t>Pheat</t>
  </si>
  <si>
    <t>V</t>
  </si>
  <si>
    <t>COP_nom (A2/W35)</t>
  </si>
  <si>
    <t>double COP(9,9)</t>
  </si>
  <si>
    <t>double COP(9,6)</t>
  </si>
  <si>
    <t>double Vwater(9,6)</t>
  </si>
  <si>
    <t>double DeIcing(18,5)</t>
  </si>
  <si>
    <t>Efficiency</t>
  </si>
  <si>
    <t>x</t>
  </si>
  <si>
    <t>double PElHeat_source(9,9)</t>
  </si>
  <si>
    <t>double PHeat_source(9,9)</t>
  </si>
  <si>
    <t>double PElHeat_mod(9,6)</t>
  </si>
  <si>
    <t>double PHeat_mod(9,6)</t>
  </si>
  <si>
    <t>Startup</t>
  </si>
  <si>
    <t>double StartUpHeat(8,5)</t>
  </si>
  <si>
    <t>double CoolDownHeat(10,5)</t>
  </si>
  <si>
    <t>CoolDown</t>
  </si>
  <si>
    <t>DeIcing</t>
  </si>
  <si>
    <t>double PElCold_source(5,6)</t>
  </si>
  <si>
    <t>double PCold_source(5,6)</t>
  </si>
  <si>
    <t>double PElCold_mod(5,6)</t>
  </si>
  <si>
    <t>double PCold_mod(5,6)</t>
  </si>
  <si>
    <t>double CoolDownCold(10,5)</t>
  </si>
  <si>
    <t>time[s]</t>
  </si>
  <si>
    <t>double StartUpCold(9,5)</t>
  </si>
  <si>
    <t>aSHP_Validation_B1.PHeat2_Exp[kW]</t>
  </si>
  <si>
    <t>aSHP_Validation_B1.input_from_BU.TMedium[°C]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</si>
</sst>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CoolDownHeat!$I$2</c:f>
              <c:strCache>
                <c:ptCount val="1"/>
                <c:pt idx="0">
                  <c:v>Pel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CoolDownHeat!$H$3:$H$114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</c:numCache>
            </c:numRef>
          </c:xVal>
          <c:yVal>
            <c:numRef>
              <c:f>CoolDownHeat!$L$3:$L$114</c:f>
              <c:numCache>
                <c:formatCode>General</c:formatCode>
                <c:ptCount val="112"/>
                <c:pt idx="0">
                  <c:v>20.680630000000001</c:v>
                </c:pt>
                <c:pt idx="1">
                  <c:v>20.679169999999999</c:v>
                </c:pt>
                <c:pt idx="2">
                  <c:v>20.680630000000001</c:v>
                </c:pt>
                <c:pt idx="3">
                  <c:v>20.680630000000001</c:v>
                </c:pt>
                <c:pt idx="4">
                  <c:v>20.679169999999999</c:v>
                </c:pt>
                <c:pt idx="5">
                  <c:v>20.680630000000001</c:v>
                </c:pt>
                <c:pt idx="6">
                  <c:v>20.680630000000001</c:v>
                </c:pt>
                <c:pt idx="7">
                  <c:v>20.680630000000001</c:v>
                </c:pt>
                <c:pt idx="8">
                  <c:v>20.682079999999999</c:v>
                </c:pt>
                <c:pt idx="9">
                  <c:v>20.680630000000001</c:v>
                </c:pt>
                <c:pt idx="10">
                  <c:v>20.682079999999999</c:v>
                </c:pt>
                <c:pt idx="11">
                  <c:v>20.680630000000001</c:v>
                </c:pt>
                <c:pt idx="12">
                  <c:v>20.680630000000001</c:v>
                </c:pt>
                <c:pt idx="13">
                  <c:v>20.680630000000001</c:v>
                </c:pt>
                <c:pt idx="14">
                  <c:v>20.679169999999999</c:v>
                </c:pt>
                <c:pt idx="15">
                  <c:v>20.674790000000002</c:v>
                </c:pt>
                <c:pt idx="16">
                  <c:v>20.677710000000001</c:v>
                </c:pt>
                <c:pt idx="17">
                  <c:v>20.677710000000001</c:v>
                </c:pt>
                <c:pt idx="18">
                  <c:v>20.677710000000001</c:v>
                </c:pt>
                <c:pt idx="19">
                  <c:v>20.677710000000001</c:v>
                </c:pt>
                <c:pt idx="20">
                  <c:v>20.677710000000001</c:v>
                </c:pt>
                <c:pt idx="21">
                  <c:v>20.679169999999999</c:v>
                </c:pt>
                <c:pt idx="22">
                  <c:v>20.679169999999999</c:v>
                </c:pt>
                <c:pt idx="23">
                  <c:v>20.679169999999999</c:v>
                </c:pt>
                <c:pt idx="24">
                  <c:v>20.679169999999999</c:v>
                </c:pt>
                <c:pt idx="25">
                  <c:v>20.679169999999999</c:v>
                </c:pt>
                <c:pt idx="26">
                  <c:v>20.680630000000001</c:v>
                </c:pt>
                <c:pt idx="27">
                  <c:v>20.682079999999999</c:v>
                </c:pt>
                <c:pt idx="28">
                  <c:v>20.684999999999999</c:v>
                </c:pt>
                <c:pt idx="29">
                  <c:v>20.68646</c:v>
                </c:pt>
                <c:pt idx="30">
                  <c:v>20.699580000000001</c:v>
                </c:pt>
                <c:pt idx="31">
                  <c:v>20.722919999999998</c:v>
                </c:pt>
                <c:pt idx="32">
                  <c:v>20.754999999999999</c:v>
                </c:pt>
                <c:pt idx="33">
                  <c:v>20.803129999999999</c:v>
                </c:pt>
                <c:pt idx="34">
                  <c:v>20.849789999999999</c:v>
                </c:pt>
                <c:pt idx="35">
                  <c:v>20.909579999999998</c:v>
                </c:pt>
                <c:pt idx="36">
                  <c:v>20.975210000000001</c:v>
                </c:pt>
                <c:pt idx="37">
                  <c:v>21.046669999999999</c:v>
                </c:pt>
                <c:pt idx="38">
                  <c:v>21.07</c:v>
                </c:pt>
                <c:pt idx="39">
                  <c:v>21.05396</c:v>
                </c:pt>
                <c:pt idx="40">
                  <c:v>21.032080000000001</c:v>
                </c:pt>
                <c:pt idx="41">
                  <c:v>21.045210000000001</c:v>
                </c:pt>
                <c:pt idx="42">
                  <c:v>21.061250000000001</c:v>
                </c:pt>
                <c:pt idx="43">
                  <c:v>21.05979</c:v>
                </c:pt>
                <c:pt idx="44">
                  <c:v>21.05688</c:v>
                </c:pt>
                <c:pt idx="45">
                  <c:v>21.045210000000001</c:v>
                </c:pt>
                <c:pt idx="46">
                  <c:v>21.045210000000001</c:v>
                </c:pt>
                <c:pt idx="47">
                  <c:v>21.04083</c:v>
                </c:pt>
                <c:pt idx="48">
                  <c:v>21.046669999999999</c:v>
                </c:pt>
                <c:pt idx="49">
                  <c:v>21.042290000000001</c:v>
                </c:pt>
                <c:pt idx="50">
                  <c:v>21.04083</c:v>
                </c:pt>
                <c:pt idx="51">
                  <c:v>21.052499999999998</c:v>
                </c:pt>
                <c:pt idx="52">
                  <c:v>21.055420000000002</c:v>
                </c:pt>
                <c:pt idx="53">
                  <c:v>21.05688</c:v>
                </c:pt>
                <c:pt idx="54">
                  <c:v>21.05979</c:v>
                </c:pt>
                <c:pt idx="55">
                  <c:v>21.055420000000002</c:v>
                </c:pt>
                <c:pt idx="56">
                  <c:v>21.055420000000002</c:v>
                </c:pt>
                <c:pt idx="57">
                  <c:v>21.05979</c:v>
                </c:pt>
                <c:pt idx="58">
                  <c:v>21.05979</c:v>
                </c:pt>
                <c:pt idx="59">
                  <c:v>21.05979</c:v>
                </c:pt>
                <c:pt idx="60">
                  <c:v>21.05688</c:v>
                </c:pt>
                <c:pt idx="61">
                  <c:v>21.05688</c:v>
                </c:pt>
                <c:pt idx="62">
                  <c:v>21.05979</c:v>
                </c:pt>
                <c:pt idx="63">
                  <c:v>21.061250000000001</c:v>
                </c:pt>
                <c:pt idx="64">
                  <c:v>21.05979</c:v>
                </c:pt>
                <c:pt idx="65">
                  <c:v>21.05688</c:v>
                </c:pt>
                <c:pt idx="66">
                  <c:v>21.05979</c:v>
                </c:pt>
                <c:pt idx="67">
                  <c:v>21.05688</c:v>
                </c:pt>
                <c:pt idx="68">
                  <c:v>21.05688</c:v>
                </c:pt>
                <c:pt idx="69">
                  <c:v>21.05688</c:v>
                </c:pt>
                <c:pt idx="70">
                  <c:v>21.055420000000002</c:v>
                </c:pt>
                <c:pt idx="71">
                  <c:v>21.055420000000002</c:v>
                </c:pt>
                <c:pt idx="72">
                  <c:v>21.055420000000002</c:v>
                </c:pt>
                <c:pt idx="73">
                  <c:v>21.055420000000002</c:v>
                </c:pt>
                <c:pt idx="74">
                  <c:v>21.055420000000002</c:v>
                </c:pt>
                <c:pt idx="75">
                  <c:v>21.05396</c:v>
                </c:pt>
                <c:pt idx="76">
                  <c:v>21.052499999999998</c:v>
                </c:pt>
                <c:pt idx="77">
                  <c:v>21.052499999999998</c:v>
                </c:pt>
                <c:pt idx="78">
                  <c:v>21.052499999999998</c:v>
                </c:pt>
                <c:pt idx="79">
                  <c:v>21.049579999999999</c:v>
                </c:pt>
                <c:pt idx="80">
                  <c:v>21.04813</c:v>
                </c:pt>
                <c:pt idx="81">
                  <c:v>21.046669999999999</c:v>
                </c:pt>
                <c:pt idx="82">
                  <c:v>21.046669999999999</c:v>
                </c:pt>
                <c:pt idx="83">
                  <c:v>21.045210000000001</c:v>
                </c:pt>
                <c:pt idx="84">
                  <c:v>21.046669999999999</c:v>
                </c:pt>
                <c:pt idx="85">
                  <c:v>21.045210000000001</c:v>
                </c:pt>
                <c:pt idx="86">
                  <c:v>21.042290000000001</c:v>
                </c:pt>
                <c:pt idx="87">
                  <c:v>21.042290000000001</c:v>
                </c:pt>
                <c:pt idx="88">
                  <c:v>21.042290000000001</c:v>
                </c:pt>
                <c:pt idx="89">
                  <c:v>21.045210000000001</c:v>
                </c:pt>
                <c:pt idx="90">
                  <c:v>21.042290000000001</c:v>
                </c:pt>
                <c:pt idx="91">
                  <c:v>21.045210000000001</c:v>
                </c:pt>
                <c:pt idx="92">
                  <c:v>21.045210000000001</c:v>
                </c:pt>
                <c:pt idx="93">
                  <c:v>21.042290000000001</c:v>
                </c:pt>
                <c:pt idx="94">
                  <c:v>21.04083</c:v>
                </c:pt>
                <c:pt idx="95">
                  <c:v>21.04083</c:v>
                </c:pt>
                <c:pt idx="96">
                  <c:v>21.042290000000001</c:v>
                </c:pt>
                <c:pt idx="97">
                  <c:v>21.04083</c:v>
                </c:pt>
                <c:pt idx="98">
                  <c:v>21.042290000000001</c:v>
                </c:pt>
                <c:pt idx="99">
                  <c:v>21.042290000000001</c:v>
                </c:pt>
                <c:pt idx="100">
                  <c:v>21.04083</c:v>
                </c:pt>
                <c:pt idx="101">
                  <c:v>19.00938</c:v>
                </c:pt>
                <c:pt idx="102">
                  <c:v>6.11625</c:v>
                </c:pt>
                <c:pt idx="103">
                  <c:v>1.31833</c:v>
                </c:pt>
                <c:pt idx="104">
                  <c:v>0.245</c:v>
                </c:pt>
                <c:pt idx="105">
                  <c:v>4.3749999999999997E-2</c:v>
                </c:pt>
                <c:pt idx="106">
                  <c:v>2.0420000000000001E-2</c:v>
                </c:pt>
                <c:pt idx="107">
                  <c:v>8.7500000000000008E-3</c:v>
                </c:pt>
                <c:pt idx="108">
                  <c:v>1.3129999999999999E-2</c:v>
                </c:pt>
                <c:pt idx="109">
                  <c:v>1.021E-2</c:v>
                </c:pt>
                <c:pt idx="110">
                  <c:v>5.8300000000000001E-3</c:v>
                </c:pt>
                <c:pt idx="111">
                  <c:v>8.7500000000000008E-3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E-4762-8318-D8BCFB05A479}"/>
            </c:ext>
          </c:extLst>
        </c:ser>
        <c:ser>
          <c:idx val="1"/>
          <c:order val="1"/>
          <c:tx>
            <c:v>Short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CoolDownHeat!$M$3:$M$12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31</c:v>
                </c:pt>
                <c:pt idx="3">
                  <c:v>32</c:v>
                </c:pt>
                <c:pt idx="4">
                  <c:v>35</c:v>
                </c:pt>
                <c:pt idx="5">
                  <c:v>50</c:v>
                </c:pt>
                <c:pt idx="6">
                  <c:v>100</c:v>
                </c:pt>
                <c:pt idx="7">
                  <c:v>101</c:v>
                </c:pt>
                <c:pt idx="8">
                  <c:v>105</c:v>
                </c:pt>
                <c:pt idx="9">
                  <c:v>120</c:v>
                </c:pt>
              </c:numCache>
            </c:numRef>
          </c:xVal>
          <c:yVal>
            <c:numRef>
              <c:f>CoolDownHeat!$Q$3:$Q$12</c:f>
              <c:numCache>
                <c:formatCode>General</c:formatCode>
                <c:ptCount val="10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E-4762-8318-D8BCFB05A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880624"/>
        <c:axId val="696875632"/>
      </c:scatterChart>
      <c:valAx>
        <c:axId val="69688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75632"/>
        <c:crosses val="autoZero"/>
        <c:crossBetween val="midCat"/>
      </c:valAx>
      <c:valAx>
        <c:axId val="69687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88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671830</xdr:colOff>
      <xdr:row>13</xdr:row>
      <xdr:rowOff>12700</xdr:rowOff>
    </xdr:from>
    <xdr:to>
      <xdr:col>18</xdr:col>
      <xdr:colOff>488950</xdr:colOff>
      <xdr:row>28</xdr:row>
      <xdr:rowOff>12700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4930EDA-5B59-5AD8-43B6-88830FAA1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5FDCC-C709-4052-B6E9-4B9BF0FDC2DD}">
  <dimension ref="A1:AD35"/>
  <sheetViews>
    <sheetView workbookViewId="0">
      <selection activeCell="B14" sqref="B14"/>
    </sheetView>
  </sheetViews>
  <sheetFormatPr defaultColWidth="10.90625" defaultRowHeight="14.5" x14ac:dyDescent="0.35"/>
  <sheetData>
    <row r="1" spans="1:30" x14ac:dyDescent="0.35">
      <c r="A1" t="s">
        <v>14</v>
      </c>
      <c r="K1" t="s">
        <v>15</v>
      </c>
      <c r="M1" t="s">
        <v>1</v>
      </c>
      <c r="N1">
        <f>N13/4.65</f>
        <v>1.2365591397849462</v>
      </c>
    </row>
    <row r="2" spans="1:30" x14ac:dyDescent="0.35">
      <c r="B2" t="s">
        <v>16</v>
      </c>
    </row>
    <row r="3" spans="1:30" x14ac:dyDescent="0.35">
      <c r="B3">
        <v>-1</v>
      </c>
      <c r="C3">
        <f t="shared" ref="C3:J3" si="0">M3+273.15</f>
        <v>263.14999999999998</v>
      </c>
      <c r="D3">
        <f t="shared" si="0"/>
        <v>268.14999999999998</v>
      </c>
      <c r="E3">
        <f t="shared" si="0"/>
        <v>273.14999999999998</v>
      </c>
      <c r="F3">
        <f t="shared" si="0"/>
        <v>278.14999999999998</v>
      </c>
      <c r="G3">
        <f t="shared" si="0"/>
        <v>283.14999999999998</v>
      </c>
      <c r="H3">
        <f t="shared" si="0"/>
        <v>288.14999999999998</v>
      </c>
      <c r="I3">
        <f t="shared" si="0"/>
        <v>293.14999999999998</v>
      </c>
      <c r="J3">
        <f t="shared" si="0"/>
        <v>298.14999999999998</v>
      </c>
      <c r="M3">
        <v>-10</v>
      </c>
      <c r="N3">
        <v>-5</v>
      </c>
      <c r="O3">
        <v>0</v>
      </c>
      <c r="P3">
        <v>5</v>
      </c>
      <c r="Q3">
        <v>10</v>
      </c>
      <c r="R3">
        <v>15</v>
      </c>
      <c r="S3">
        <v>20</v>
      </c>
      <c r="T3">
        <v>25</v>
      </c>
      <c r="W3">
        <v>-10</v>
      </c>
      <c r="X3">
        <v>-5</v>
      </c>
      <c r="Y3">
        <v>0</v>
      </c>
      <c r="Z3">
        <v>5</v>
      </c>
      <c r="AA3">
        <v>10</v>
      </c>
      <c r="AB3">
        <v>15</v>
      </c>
      <c r="AC3">
        <v>20</v>
      </c>
      <c r="AD3">
        <v>25</v>
      </c>
    </row>
    <row r="4" spans="1:30" x14ac:dyDescent="0.35">
      <c r="B4">
        <f t="shared" ref="B4:B11" si="1">L4+273.15</f>
        <v>298.14999999999998</v>
      </c>
      <c r="C4">
        <f t="shared" ref="C4:J11" si="2">M4/$N$1</f>
        <v>2.631972796433518</v>
      </c>
      <c r="D4">
        <f t="shared" si="2"/>
        <v>2.3029830189314446</v>
      </c>
      <c r="E4">
        <f t="shared" si="2"/>
        <v>2.0614289552986245</v>
      </c>
      <c r="F4">
        <f t="shared" si="2"/>
        <v>1.8765425046694277</v>
      </c>
      <c r="G4">
        <f t="shared" si="2"/>
        <v>1.5993423625043479</v>
      </c>
      <c r="H4">
        <f t="shared" si="2"/>
        <v>0.98692163094782603</v>
      </c>
      <c r="I4">
        <f t="shared" si="2"/>
        <v>1.2501353321999999</v>
      </c>
      <c r="J4">
        <f t="shared" si="2"/>
        <v>1.1850826279565216</v>
      </c>
      <c r="L4">
        <v>25</v>
      </c>
      <c r="M4">
        <f t="shared" ref="M4:O11" si="3">M15/M26</f>
        <v>3.2545900170952105</v>
      </c>
      <c r="N4">
        <f t="shared" si="3"/>
        <v>2.847774700829206</v>
      </c>
      <c r="O4">
        <f t="shared" si="3"/>
        <v>2.5490788156918476</v>
      </c>
      <c r="P4">
        <v>2.3204557853439161</v>
      </c>
      <c r="Q4" s="4">
        <v>1.977681416</v>
      </c>
      <c r="R4" s="4">
        <v>1.2203869629999999</v>
      </c>
      <c r="S4" s="4">
        <v>1.545866271</v>
      </c>
      <c r="T4" s="4">
        <v>1.4654247549999999</v>
      </c>
      <c r="V4">
        <v>25</v>
      </c>
      <c r="W4">
        <v>1.6536441859166671</v>
      </c>
      <c r="X4">
        <v>1.641780331333333</v>
      </c>
      <c r="Y4">
        <v>1.6472545105833321</v>
      </c>
      <c r="Z4">
        <v>1.6423856260833329</v>
      </c>
      <c r="AA4">
        <v>1.676318234</v>
      </c>
      <c r="AB4">
        <v>1.431863072583333</v>
      </c>
      <c r="AC4">
        <v>0.98677042591666664</v>
      </c>
      <c r="AD4">
        <v>1.504735223916668</v>
      </c>
    </row>
    <row r="5" spans="1:30" x14ac:dyDescent="0.35">
      <c r="B5">
        <f t="shared" si="1"/>
        <v>303.14999999999998</v>
      </c>
      <c r="C5">
        <f t="shared" si="2"/>
        <v>2.631972796433518</v>
      </c>
      <c r="D5">
        <f t="shared" si="2"/>
        <v>2.3029830189314446</v>
      </c>
      <c r="E5">
        <f t="shared" si="2"/>
        <v>2.0614289552986245</v>
      </c>
      <c r="F5">
        <f t="shared" si="2"/>
        <v>1.8765425046694277</v>
      </c>
      <c r="G5">
        <f t="shared" si="2"/>
        <v>1.5993423625043479</v>
      </c>
      <c r="H5">
        <f t="shared" si="2"/>
        <v>0.98692163094782603</v>
      </c>
      <c r="I5">
        <f t="shared" si="2"/>
        <v>1.2501353321999999</v>
      </c>
      <c r="J5">
        <f t="shared" si="2"/>
        <v>1.1850826279565216</v>
      </c>
      <c r="L5">
        <v>30</v>
      </c>
      <c r="M5">
        <f t="shared" si="3"/>
        <v>3.2545900170952105</v>
      </c>
      <c r="N5">
        <f t="shared" si="3"/>
        <v>2.847774700829206</v>
      </c>
      <c r="O5">
        <f t="shared" si="3"/>
        <v>2.5490788156918476</v>
      </c>
      <c r="P5">
        <v>2.3204557853439161</v>
      </c>
      <c r="Q5" s="4">
        <v>1.977681416</v>
      </c>
      <c r="R5" s="4">
        <v>1.2203869629999999</v>
      </c>
      <c r="S5" s="4">
        <v>1.545866271</v>
      </c>
      <c r="T5" s="4">
        <v>1.4654247549999999</v>
      </c>
      <c r="V5">
        <v>30</v>
      </c>
      <c r="W5">
        <v>1.818098273416668</v>
      </c>
      <c r="X5">
        <v>1.8115173690833331</v>
      </c>
      <c r="Y5">
        <v>1.8052229852499979</v>
      </c>
      <c r="Z5">
        <v>1.811087295666667</v>
      </c>
      <c r="AA5">
        <v>1.798366585666668</v>
      </c>
      <c r="AB5">
        <v>1.601239741000001</v>
      </c>
      <c r="AC5">
        <v>0.75351473758333265</v>
      </c>
      <c r="AD5">
        <v>1.450414134416667</v>
      </c>
    </row>
    <row r="6" spans="1:30" x14ac:dyDescent="0.35">
      <c r="B6">
        <f t="shared" si="1"/>
        <v>308.14999999999998</v>
      </c>
      <c r="C6">
        <f t="shared" si="2"/>
        <v>3.3296740913157441</v>
      </c>
      <c r="D6">
        <f t="shared" si="2"/>
        <v>2.8115687263348046</v>
      </c>
      <c r="E6">
        <f t="shared" si="2"/>
        <v>2.4531232659347757</v>
      </c>
      <c r="F6">
        <f t="shared" si="2"/>
        <v>2.1903894424825179</v>
      </c>
      <c r="G6">
        <f t="shared" si="2"/>
        <v>1.8567476775913041</v>
      </c>
      <c r="H6">
        <f t="shared" si="2"/>
        <v>1.6726955350956521</v>
      </c>
      <c r="I6">
        <f t="shared" si="2"/>
        <v>1.4839136180086956</v>
      </c>
      <c r="J6">
        <f t="shared" si="2"/>
        <v>1.473008067626087</v>
      </c>
      <c r="L6">
        <v>35</v>
      </c>
      <c r="M6">
        <f t="shared" si="3"/>
        <v>4.117338930121619</v>
      </c>
      <c r="N6">
        <f t="shared" si="3"/>
        <v>3.4766710056828232</v>
      </c>
      <c r="O6">
        <f t="shared" si="3"/>
        <v>3.0334319955107443</v>
      </c>
      <c r="P6">
        <v>2.7085460847902101</v>
      </c>
      <c r="Q6" s="4">
        <v>2.2959783109999998</v>
      </c>
      <c r="R6" s="4">
        <v>2.068386952</v>
      </c>
      <c r="S6" s="4">
        <v>1.8349469469999999</v>
      </c>
      <c r="T6" s="4">
        <v>1.8214615890000001</v>
      </c>
      <c r="V6">
        <v>35</v>
      </c>
      <c r="W6">
        <v>1.985595345083333</v>
      </c>
      <c r="X6">
        <v>1.9882061476666659</v>
      </c>
      <c r="Y6">
        <v>1.9722986865833341</v>
      </c>
      <c r="Z6">
        <v>1.994607175250001</v>
      </c>
      <c r="AA6">
        <v>1.9521508101666649</v>
      </c>
      <c r="AB6">
        <v>1.915492266333334</v>
      </c>
      <c r="AC6">
        <v>0.84613223824999961</v>
      </c>
      <c r="AD6">
        <v>1.4856577919999989</v>
      </c>
    </row>
    <row r="7" spans="1:30" x14ac:dyDescent="0.35">
      <c r="B7">
        <f t="shared" si="1"/>
        <v>313.14999999999998</v>
      </c>
      <c r="C7">
        <f t="shared" si="2"/>
        <v>3.447119563599697</v>
      </c>
      <c r="D7">
        <f t="shared" si="2"/>
        <v>3.006611327805786</v>
      </c>
      <c r="E7">
        <f t="shared" si="2"/>
        <v>2.6843848556843968</v>
      </c>
      <c r="F7">
        <f t="shared" si="2"/>
        <v>2.4384389454206272</v>
      </c>
      <c r="G7">
        <f t="shared" si="2"/>
        <v>2.1962781242086957</v>
      </c>
      <c r="H7">
        <f t="shared" si="2"/>
        <v>1.9335545653043478</v>
      </c>
      <c r="I7">
        <f t="shared" si="2"/>
        <v>1.772449085921739</v>
      </c>
      <c r="J7">
        <f t="shared" si="2"/>
        <v>1.7582476009826087</v>
      </c>
      <c r="L7">
        <v>40</v>
      </c>
      <c r="M7">
        <f t="shared" si="3"/>
        <v>4.2625672023007004</v>
      </c>
      <c r="N7">
        <f t="shared" si="3"/>
        <v>3.7178527171791975</v>
      </c>
      <c r="O7">
        <f t="shared" si="3"/>
        <v>3.3194006279968349</v>
      </c>
      <c r="P7">
        <v>3.015273964767442</v>
      </c>
      <c r="Q7" s="4">
        <v>2.7158277879999999</v>
      </c>
      <c r="R7" s="4">
        <v>2.3909545699999999</v>
      </c>
      <c r="S7" s="4">
        <v>2.1917381169999999</v>
      </c>
      <c r="T7" s="4">
        <v>2.1741771409999999</v>
      </c>
      <c r="V7">
        <v>40</v>
      </c>
      <c r="W7">
        <v>2.1823023247500002</v>
      </c>
      <c r="X7">
        <v>2.172988844666667</v>
      </c>
      <c r="Y7">
        <v>2.1786841960000012</v>
      </c>
      <c r="Z7">
        <v>2.188882889500003</v>
      </c>
      <c r="AA7">
        <v>2.1536158376666661</v>
      </c>
      <c r="AB7">
        <v>2.1435284026666679</v>
      </c>
      <c r="AC7">
        <v>1.1003772425</v>
      </c>
      <c r="AD7">
        <v>1.8964230274166669</v>
      </c>
    </row>
    <row r="8" spans="1:30" x14ac:dyDescent="0.35">
      <c r="B8">
        <f t="shared" si="1"/>
        <v>318.14999999999998</v>
      </c>
      <c r="C8">
        <f t="shared" si="2"/>
        <v>3.297021627997613</v>
      </c>
      <c r="D8">
        <f t="shared" si="2"/>
        <v>3.249796704810878</v>
      </c>
      <c r="E8">
        <f t="shared" si="2"/>
        <v>2.9353126729003005</v>
      </c>
      <c r="F8">
        <f t="shared" si="2"/>
        <v>2.6288529911304352</v>
      </c>
      <c r="G8">
        <f t="shared" si="2"/>
        <v>2.4625054338521739</v>
      </c>
      <c r="H8">
        <f t="shared" si="2"/>
        <v>2.0729456857565216</v>
      </c>
      <c r="I8">
        <f t="shared" si="2"/>
        <v>2.0104996461652176</v>
      </c>
      <c r="J8">
        <f t="shared" si="2"/>
        <v>2.0718472854000001</v>
      </c>
      <c r="L8">
        <v>45</v>
      </c>
      <c r="M8">
        <f t="shared" si="3"/>
        <v>4.0769622281690916</v>
      </c>
      <c r="N8">
        <f t="shared" si="3"/>
        <v>4.0185658177768921</v>
      </c>
      <c r="O8">
        <f t="shared" si="3"/>
        <v>3.6296877138014469</v>
      </c>
      <c r="P8">
        <v>3.250732193333334</v>
      </c>
      <c r="Q8" s="4">
        <v>3.0450336010000001</v>
      </c>
      <c r="R8" s="4">
        <v>2.5633199339999999</v>
      </c>
      <c r="S8" s="4">
        <v>2.486101713</v>
      </c>
      <c r="T8" s="4">
        <v>2.5619616970000001</v>
      </c>
      <c r="V8">
        <v>45</v>
      </c>
      <c r="W8">
        <v>2.389526365416665</v>
      </c>
      <c r="X8">
        <v>2.4001391479166649</v>
      </c>
      <c r="Y8">
        <v>2.3876736084999992</v>
      </c>
      <c r="Z8">
        <v>2.404122515916669</v>
      </c>
      <c r="AA8">
        <v>2.3595236498333301</v>
      </c>
      <c r="AB8">
        <v>2.3541918510833342</v>
      </c>
      <c r="AC8">
        <v>1.5941734374166689</v>
      </c>
      <c r="AD8">
        <v>2.3497530054166651</v>
      </c>
    </row>
    <row r="9" spans="1:30" x14ac:dyDescent="0.35">
      <c r="B9">
        <f t="shared" si="1"/>
        <v>323.14999999999998</v>
      </c>
      <c r="C9">
        <f t="shared" si="2"/>
        <v>3.6315372414215461</v>
      </c>
      <c r="D9">
        <f t="shared" si="2"/>
        <v>3.3893220134279032</v>
      </c>
      <c r="E9">
        <f t="shared" si="2"/>
        <v>3.2221687890224322</v>
      </c>
      <c r="F9">
        <f t="shared" si="2"/>
        <v>3.007660382967539</v>
      </c>
      <c r="G9">
        <f t="shared" si="2"/>
        <v>2.6601443668695652</v>
      </c>
      <c r="H9">
        <f t="shared" si="2"/>
        <v>2.3459659612434782</v>
      </c>
      <c r="I9">
        <f t="shared" si="2"/>
        <v>2.3899365642260868</v>
      </c>
      <c r="J9">
        <f t="shared" si="2"/>
        <v>2.2597541096869564</v>
      </c>
      <c r="L9">
        <v>50</v>
      </c>
      <c r="M9">
        <f t="shared" si="3"/>
        <v>4.4906105673492238</v>
      </c>
      <c r="N9">
        <f t="shared" si="3"/>
        <v>4.1910971133785901</v>
      </c>
      <c r="O9">
        <f t="shared" si="3"/>
        <v>3.9844022659954805</v>
      </c>
      <c r="P9">
        <v>3.7191499359276019</v>
      </c>
      <c r="Q9" s="4">
        <v>3.2894258299999999</v>
      </c>
      <c r="R9" s="4">
        <v>2.9009256510000001</v>
      </c>
      <c r="S9" s="4">
        <v>2.9552979019999999</v>
      </c>
      <c r="T9" s="4">
        <v>2.794319598</v>
      </c>
      <c r="V9">
        <v>50</v>
      </c>
      <c r="W9">
        <v>2.605678660666666</v>
      </c>
      <c r="X9">
        <v>2.6251685889166692</v>
      </c>
      <c r="Y9">
        <v>2.6203750983333292</v>
      </c>
      <c r="Z9">
        <v>2.6452870172500029</v>
      </c>
      <c r="AA9">
        <v>2.6056110442499971</v>
      </c>
      <c r="AB9">
        <v>2.5906012145833341</v>
      </c>
      <c r="AC9">
        <v>2.243175592499997</v>
      </c>
      <c r="AD9">
        <v>2.5840835034999978</v>
      </c>
    </row>
    <row r="10" spans="1:30" x14ac:dyDescent="0.35">
      <c r="B10">
        <f t="shared" si="1"/>
        <v>328.15</v>
      </c>
      <c r="C10">
        <f t="shared" si="2"/>
        <v>3.2238622413451097</v>
      </c>
      <c r="D10">
        <f t="shared" si="2"/>
        <v>3.1360750354986271</v>
      </c>
      <c r="E10">
        <f t="shared" si="2"/>
        <v>3.0733093479108722</v>
      </c>
      <c r="F10">
        <f t="shared" si="2"/>
        <v>3.1685800778785169</v>
      </c>
      <c r="G10">
        <f t="shared" si="2"/>
        <v>2.9543262327391306</v>
      </c>
      <c r="H10">
        <f t="shared" si="2"/>
        <v>2.6581327801043479</v>
      </c>
      <c r="I10">
        <f t="shared" si="2"/>
        <v>2.7273180186000001</v>
      </c>
      <c r="J10">
        <f t="shared" si="2"/>
        <v>2.5454572844347827</v>
      </c>
      <c r="L10">
        <v>55</v>
      </c>
      <c r="M10">
        <f t="shared" si="3"/>
        <v>3.9864963199428773</v>
      </c>
      <c r="N10">
        <f t="shared" si="3"/>
        <v>3.8779422481972272</v>
      </c>
      <c r="O10">
        <f t="shared" si="3"/>
        <v>3.8003287635457021</v>
      </c>
      <c r="P10">
        <v>3.918136655441177</v>
      </c>
      <c r="Q10" s="4">
        <v>3.6531991050000001</v>
      </c>
      <c r="R10" s="4">
        <v>3.2869383839999999</v>
      </c>
      <c r="S10" s="4">
        <v>3.3724900230000001</v>
      </c>
      <c r="T10" s="4">
        <v>3.1476084700000002</v>
      </c>
      <c r="V10">
        <v>55</v>
      </c>
      <c r="W10">
        <v>2.838630647333332</v>
      </c>
      <c r="X10">
        <v>2.8594423209999982</v>
      </c>
      <c r="Y10">
        <v>2.8564747713333318</v>
      </c>
      <c r="Z10">
        <v>2.860299846250002</v>
      </c>
      <c r="AA10">
        <v>2.8163892569999969</v>
      </c>
      <c r="AB10">
        <v>2.8261842335833331</v>
      </c>
      <c r="AC10">
        <v>2.8730502663333319</v>
      </c>
      <c r="AD10">
        <v>2.8361248302499962</v>
      </c>
    </row>
    <row r="11" spans="1:30" x14ac:dyDescent="0.35">
      <c r="B11">
        <f t="shared" si="1"/>
        <v>333.15</v>
      </c>
      <c r="C11">
        <f t="shared" si="2"/>
        <v>3.5759270634994786</v>
      </c>
      <c r="D11">
        <f t="shared" si="2"/>
        <v>3.6739633339340116</v>
      </c>
      <c r="E11">
        <f t="shared" si="2"/>
        <v>3.6445629798884562</v>
      </c>
      <c r="F11">
        <f t="shared" si="2"/>
        <v>3.7300608540154463</v>
      </c>
      <c r="G11">
        <f t="shared" si="2"/>
        <v>3.3112535529130436</v>
      </c>
      <c r="H11">
        <f t="shared" si="2"/>
        <v>3.0632778547565218</v>
      </c>
      <c r="I11">
        <f t="shared" si="2"/>
        <v>3.1961829910434782</v>
      </c>
      <c r="J11">
        <f t="shared" si="2"/>
        <v>2.9088513232173914</v>
      </c>
      <c r="L11">
        <v>60</v>
      </c>
      <c r="M11">
        <f t="shared" si="3"/>
        <v>4.4218452935746244</v>
      </c>
      <c r="N11">
        <f t="shared" si="3"/>
        <v>4.5430729398108749</v>
      </c>
      <c r="O11">
        <f t="shared" si="3"/>
        <v>4.50671766330293</v>
      </c>
      <c r="P11">
        <v>4.6124408409868423</v>
      </c>
      <c r="Q11" s="4">
        <v>4.0945608450000002</v>
      </c>
      <c r="R11" s="4">
        <v>3.7879242290000001</v>
      </c>
      <c r="S11" s="4">
        <v>3.9522692899999998</v>
      </c>
      <c r="T11" s="4">
        <v>3.5969666899999999</v>
      </c>
      <c r="V11">
        <v>60</v>
      </c>
      <c r="W11">
        <v>3.0575946985714282</v>
      </c>
      <c r="X11">
        <v>3.051866735862069</v>
      </c>
      <c r="Y11">
        <v>3.1134058376851859</v>
      </c>
      <c r="Z11">
        <v>3.0765646765979402</v>
      </c>
      <c r="AA11">
        <v>3.082414197916667</v>
      </c>
      <c r="AB11">
        <v>2.9642903234426252</v>
      </c>
      <c r="AC11">
        <v>2.985802086721304</v>
      </c>
      <c r="AD11">
        <v>2.9853189711475352</v>
      </c>
    </row>
    <row r="13" spans="1:30" x14ac:dyDescent="0.35">
      <c r="B13" t="s">
        <v>17</v>
      </c>
      <c r="M13" t="s">
        <v>2</v>
      </c>
      <c r="N13">
        <v>5.75</v>
      </c>
      <c r="W13" t="s">
        <v>2</v>
      </c>
      <c r="X13">
        <v>5.75</v>
      </c>
    </row>
    <row r="14" spans="1:30" x14ac:dyDescent="0.35">
      <c r="B14">
        <v>-1</v>
      </c>
      <c r="C14">
        <f t="shared" ref="C14:J14" si="4">M14+273.15</f>
        <v>263.14999999999998</v>
      </c>
      <c r="D14">
        <f t="shared" si="4"/>
        <v>268.14999999999998</v>
      </c>
      <c r="E14">
        <f t="shared" si="4"/>
        <v>273.14999999999998</v>
      </c>
      <c r="F14">
        <f t="shared" si="4"/>
        <v>278.14999999999998</v>
      </c>
      <c r="G14">
        <f t="shared" si="4"/>
        <v>283.14999999999998</v>
      </c>
      <c r="H14">
        <f t="shared" si="4"/>
        <v>288.14999999999998</v>
      </c>
      <c r="I14">
        <f t="shared" si="4"/>
        <v>293.14999999999998</v>
      </c>
      <c r="J14">
        <f t="shared" si="4"/>
        <v>298.14999999999998</v>
      </c>
      <c r="M14">
        <v>-10</v>
      </c>
      <c r="N14">
        <v>-5</v>
      </c>
      <c r="O14">
        <v>0</v>
      </c>
      <c r="P14">
        <v>5</v>
      </c>
      <c r="Q14">
        <v>10</v>
      </c>
      <c r="R14">
        <v>15</v>
      </c>
      <c r="S14">
        <v>20</v>
      </c>
      <c r="T14">
        <v>25</v>
      </c>
      <c r="W14">
        <v>-10</v>
      </c>
      <c r="X14">
        <v>-5</v>
      </c>
      <c r="Y14">
        <v>0</v>
      </c>
      <c r="Z14">
        <v>5</v>
      </c>
      <c r="AA14">
        <v>10</v>
      </c>
      <c r="AB14">
        <v>15</v>
      </c>
      <c r="AC14">
        <v>20</v>
      </c>
      <c r="AD14">
        <v>25</v>
      </c>
    </row>
    <row r="15" spans="1:30" x14ac:dyDescent="0.35">
      <c r="B15">
        <f t="shared" ref="B15:B22" si="5">L15+273.15</f>
        <v>298.14999999999998</v>
      </c>
      <c r="C15">
        <f t="shared" ref="C15:J22" si="6">M15/$N$13</f>
        <v>1.5637017819171475</v>
      </c>
      <c r="D15">
        <f t="shared" si="6"/>
        <v>1.6158756949606257</v>
      </c>
      <c r="E15">
        <f t="shared" si="6"/>
        <v>1.6680496080041041</v>
      </c>
      <c r="F15">
        <f t="shared" si="6"/>
        <v>1.7202235210475825</v>
      </c>
      <c r="G15">
        <f t="shared" si="6"/>
        <v>1.6964763911304348</v>
      </c>
      <c r="H15">
        <f t="shared" si="6"/>
        <v>1.2450671481739131</v>
      </c>
      <c r="I15">
        <f t="shared" si="6"/>
        <v>1.7220520758260869</v>
      </c>
      <c r="J15">
        <f t="shared" si="6"/>
        <v>1.718781931652174</v>
      </c>
      <c r="L15">
        <v>25</v>
      </c>
      <c r="M15" s="4">
        <f t="shared" ref="M15:O19" si="7">N15-0.3</f>
        <v>8.9912852460235975</v>
      </c>
      <c r="N15" s="4">
        <f t="shared" si="7"/>
        <v>9.2912852460235982</v>
      </c>
      <c r="O15" s="4">
        <f t="shared" si="7"/>
        <v>9.5912852460235989</v>
      </c>
      <c r="P15">
        <v>9.8912852460235996</v>
      </c>
      <c r="Q15" s="4">
        <v>9.754739249</v>
      </c>
      <c r="R15" s="4">
        <v>7.1591361019999997</v>
      </c>
      <c r="S15" s="4">
        <v>9.9017994359999992</v>
      </c>
      <c r="T15" s="4">
        <v>9.8829961070000003</v>
      </c>
      <c r="V15">
        <v>25</v>
      </c>
      <c r="W15">
        <v>4.8557396467182121</v>
      </c>
      <c r="X15">
        <v>5.6502880264775923</v>
      </c>
      <c r="Y15">
        <v>6.8937446854093078</v>
      </c>
      <c r="Z15">
        <v>7.7246884401629208</v>
      </c>
      <c r="AA15">
        <v>8.6502214561825941</v>
      </c>
      <c r="AB15">
        <v>8.139105633854447</v>
      </c>
      <c r="AC15">
        <v>5.876157367157111</v>
      </c>
      <c r="AD15">
        <v>10.387311297261959</v>
      </c>
    </row>
    <row r="16" spans="1:30" x14ac:dyDescent="0.35">
      <c r="B16">
        <f t="shared" si="5"/>
        <v>303.14999999999998</v>
      </c>
      <c r="C16">
        <f t="shared" si="6"/>
        <v>1.5637017819171475</v>
      </c>
      <c r="D16">
        <f t="shared" si="6"/>
        <v>1.6158756949606257</v>
      </c>
      <c r="E16">
        <f t="shared" si="6"/>
        <v>1.6680496080041041</v>
      </c>
      <c r="F16">
        <f t="shared" si="6"/>
        <v>1.7202235210475825</v>
      </c>
      <c r="G16">
        <f t="shared" si="6"/>
        <v>1.6964763911304348</v>
      </c>
      <c r="H16">
        <f t="shared" si="6"/>
        <v>1.2450671481739131</v>
      </c>
      <c r="I16">
        <f t="shared" si="6"/>
        <v>1.7220520758260869</v>
      </c>
      <c r="J16">
        <f t="shared" si="6"/>
        <v>1.718781931652174</v>
      </c>
      <c r="L16">
        <v>30</v>
      </c>
      <c r="M16" s="4">
        <f t="shared" si="7"/>
        <v>8.9912852460235975</v>
      </c>
      <c r="N16" s="4">
        <f t="shared" si="7"/>
        <v>9.2912852460235982</v>
      </c>
      <c r="O16" s="4">
        <f t="shared" si="7"/>
        <v>9.5912852460235989</v>
      </c>
      <c r="P16">
        <v>9.8912852460235996</v>
      </c>
      <c r="Q16" s="4">
        <v>9.754739249</v>
      </c>
      <c r="R16" s="4">
        <v>7.1591361019999997</v>
      </c>
      <c r="S16" s="4">
        <v>9.9017994359999992</v>
      </c>
      <c r="T16" s="4">
        <v>9.8829961070000003</v>
      </c>
      <c r="V16">
        <v>30</v>
      </c>
      <c r="W16">
        <v>4.6679141342586741</v>
      </c>
      <c r="X16">
        <v>5.4199107779299487</v>
      </c>
      <c r="Y16">
        <v>6.437052572917275</v>
      </c>
      <c r="Z16">
        <v>7.088311846378005</v>
      </c>
      <c r="AA16">
        <v>8.2824851420680243</v>
      </c>
      <c r="AB16">
        <v>8.0583776100972191</v>
      </c>
      <c r="AC16">
        <v>3.198389851016481</v>
      </c>
      <c r="AD16">
        <v>9.4027163233048991</v>
      </c>
    </row>
    <row r="17" spans="1:30" x14ac:dyDescent="0.35">
      <c r="B17">
        <f t="shared" si="5"/>
        <v>308.14999999999998</v>
      </c>
      <c r="C17">
        <f t="shared" si="6"/>
        <v>1.6075925803765352</v>
      </c>
      <c r="D17">
        <f t="shared" si="6"/>
        <v>1.6597664934200136</v>
      </c>
      <c r="E17">
        <f t="shared" si="6"/>
        <v>1.711940406463492</v>
      </c>
      <c r="F17">
        <f t="shared" si="6"/>
        <v>1.7641143195069702</v>
      </c>
      <c r="G17">
        <f t="shared" si="6"/>
        <v>1.7143157335652173</v>
      </c>
      <c r="H17">
        <f t="shared" si="6"/>
        <v>1.7557426486956522</v>
      </c>
      <c r="I17">
        <f t="shared" si="6"/>
        <v>1.7924213721739131</v>
      </c>
      <c r="J17">
        <f t="shared" si="6"/>
        <v>1.8601442973913043</v>
      </c>
      <c r="L17">
        <v>35</v>
      </c>
      <c r="M17" s="4">
        <f t="shared" si="7"/>
        <v>9.243657337165077</v>
      </c>
      <c r="N17" s="4">
        <f t="shared" si="7"/>
        <v>9.5436573371650777</v>
      </c>
      <c r="O17" s="4">
        <f t="shared" si="7"/>
        <v>9.8436573371650784</v>
      </c>
      <c r="P17">
        <v>10.143657337165079</v>
      </c>
      <c r="Q17" s="4">
        <v>9.8573154679999995</v>
      </c>
      <c r="R17" s="4">
        <v>10.09552023</v>
      </c>
      <c r="S17" s="4">
        <v>10.30642289</v>
      </c>
      <c r="T17" s="4">
        <v>10.69582971</v>
      </c>
      <c r="V17">
        <v>35</v>
      </c>
      <c r="W17">
        <v>4.4460355497234954</v>
      </c>
      <c r="X17">
        <v>5.3571784871591284</v>
      </c>
      <c r="Y17">
        <v>6.2440717356293192</v>
      </c>
      <c r="Z17">
        <v>7.1079270343041836</v>
      </c>
      <c r="AA17">
        <v>7.2513077010336016</v>
      </c>
      <c r="AB17">
        <v>8.1347946973898129</v>
      </c>
      <c r="AC17">
        <v>3.2081473197751018</v>
      </c>
      <c r="AD17">
        <v>8.0158281941682148</v>
      </c>
    </row>
    <row r="18" spans="1:30" x14ac:dyDescent="0.35">
      <c r="B18">
        <f t="shared" si="5"/>
        <v>313.14999999999998</v>
      </c>
      <c r="C18">
        <f t="shared" si="6"/>
        <v>1.6156110178085841</v>
      </c>
      <c r="D18">
        <f t="shared" si="6"/>
        <v>1.6677849308520625</v>
      </c>
      <c r="E18">
        <f t="shared" si="6"/>
        <v>1.7199588438955409</v>
      </c>
      <c r="F18">
        <f t="shared" si="6"/>
        <v>1.7721327569390193</v>
      </c>
      <c r="G18">
        <f t="shared" si="6"/>
        <v>1.7835659495652174</v>
      </c>
      <c r="H18">
        <f t="shared" si="6"/>
        <v>1.7740283426086956</v>
      </c>
      <c r="I18">
        <f t="shared" si="6"/>
        <v>1.8430119460869565</v>
      </c>
      <c r="J18">
        <f t="shared" si="6"/>
        <v>1.8739454834782607</v>
      </c>
      <c r="L18">
        <v>40</v>
      </c>
      <c r="M18" s="4">
        <f t="shared" si="7"/>
        <v>9.2897633523993584</v>
      </c>
      <c r="N18" s="4">
        <f t="shared" si="7"/>
        <v>9.5897633523993591</v>
      </c>
      <c r="O18" s="4">
        <f t="shared" si="7"/>
        <v>9.8897633523993598</v>
      </c>
      <c r="P18">
        <v>10.18976335239936</v>
      </c>
      <c r="Q18" s="4">
        <v>10.25550421</v>
      </c>
      <c r="R18" s="4">
        <v>10.20066297</v>
      </c>
      <c r="S18" s="4">
        <v>10.59731869</v>
      </c>
      <c r="T18" s="4">
        <v>10.775186529999999</v>
      </c>
      <c r="V18">
        <v>40</v>
      </c>
      <c r="W18">
        <v>4.4201105726883831</v>
      </c>
      <c r="X18">
        <v>4.9906725613046232</v>
      </c>
      <c r="Y18">
        <v>6.2594046103731156</v>
      </c>
      <c r="Z18">
        <v>6.7604057291892206</v>
      </c>
      <c r="AA18">
        <v>7.2687246027793462</v>
      </c>
      <c r="AB18">
        <v>8.3291945688291236</v>
      </c>
      <c r="AC18">
        <v>3.2593922630158518</v>
      </c>
      <c r="AD18">
        <v>8.5801976092152561</v>
      </c>
    </row>
    <row r="19" spans="1:30" x14ac:dyDescent="0.35">
      <c r="B19">
        <f t="shared" si="5"/>
        <v>318.14999999999998</v>
      </c>
      <c r="C19">
        <f t="shared" si="6"/>
        <v>1.3043478260869565</v>
      </c>
      <c r="D19">
        <f t="shared" si="6"/>
        <v>1.5652173913043479</v>
      </c>
      <c r="E19">
        <f t="shared" si="6"/>
        <v>1.6662507389532744</v>
      </c>
      <c r="F19">
        <f t="shared" si="6"/>
        <v>1.7184246519967528</v>
      </c>
      <c r="G19">
        <f t="shared" si="6"/>
        <v>1.7584629269565217</v>
      </c>
      <c r="H19">
        <f t="shared" si="6"/>
        <v>1.6935874815652172</v>
      </c>
      <c r="I19">
        <f t="shared" si="6"/>
        <v>1.8463646069565216</v>
      </c>
      <c r="J19">
        <f t="shared" si="6"/>
        <v>1.903870815652174</v>
      </c>
      <c r="L19">
        <v>45</v>
      </c>
      <c r="M19" s="4">
        <v>7.5</v>
      </c>
      <c r="N19" s="4">
        <v>9</v>
      </c>
      <c r="O19" s="4">
        <f t="shared" si="7"/>
        <v>9.5809417489813278</v>
      </c>
      <c r="P19">
        <v>9.8809417489813285</v>
      </c>
      <c r="Q19" s="4">
        <v>10.11116183</v>
      </c>
      <c r="R19" s="4">
        <v>9.7381280189999995</v>
      </c>
      <c r="S19" s="4">
        <v>10.616596489999999</v>
      </c>
      <c r="T19" s="4">
        <v>10.94725719</v>
      </c>
      <c r="V19">
        <v>45</v>
      </c>
      <c r="W19">
        <v>4.1809961262668676</v>
      </c>
      <c r="X19">
        <v>5.2340583395154372</v>
      </c>
      <c r="Y19">
        <v>5.6920071687806377</v>
      </c>
      <c r="Z19">
        <v>6.3952692135892972</v>
      </c>
      <c r="AA19">
        <v>6.719291162315872</v>
      </c>
      <c r="AB19">
        <v>7.6396505578796301</v>
      </c>
      <c r="AC19">
        <v>5.3141485786479166</v>
      </c>
      <c r="AD19">
        <v>9.4035502144970717</v>
      </c>
    </row>
    <row r="20" spans="1:30" x14ac:dyDescent="0.35">
      <c r="B20">
        <f t="shared" si="5"/>
        <v>323.14999999999998</v>
      </c>
      <c r="C20">
        <f t="shared" si="6"/>
        <v>1.2173913043478262</v>
      </c>
      <c r="D20">
        <f t="shared" si="6"/>
        <v>1.3913043478260869</v>
      </c>
      <c r="E20">
        <f t="shared" si="6"/>
        <v>1.5652173913043479</v>
      </c>
      <c r="F20">
        <f t="shared" si="6"/>
        <v>1.68739971710183</v>
      </c>
      <c r="G20">
        <f t="shared" si="6"/>
        <v>1.6715828660869563</v>
      </c>
      <c r="H20">
        <f t="shared" si="6"/>
        <v>1.7023345387826085</v>
      </c>
      <c r="I20">
        <f t="shared" si="6"/>
        <v>1.8892795026086957</v>
      </c>
      <c r="J20">
        <f t="shared" si="6"/>
        <v>1.8544883756521739</v>
      </c>
      <c r="L20">
        <v>50</v>
      </c>
      <c r="M20" s="4">
        <v>7</v>
      </c>
      <c r="N20" s="4">
        <v>8</v>
      </c>
      <c r="O20" s="4">
        <v>9</v>
      </c>
      <c r="P20">
        <v>9.7025483733355227</v>
      </c>
      <c r="Q20" s="4">
        <v>9.6116014799999991</v>
      </c>
      <c r="R20" s="4">
        <v>9.7884235979999996</v>
      </c>
      <c r="S20" s="4">
        <v>10.86335714</v>
      </c>
      <c r="T20" s="4">
        <v>10.66330816</v>
      </c>
      <c r="V20">
        <v>50</v>
      </c>
      <c r="W20">
        <v>4.073854744768715</v>
      </c>
      <c r="X20">
        <v>4.5865500296882669</v>
      </c>
      <c r="Y20">
        <v>5.576701972620147</v>
      </c>
      <c r="Z20">
        <v>6.784542606294262</v>
      </c>
      <c r="AA20">
        <v>6.9775682705261506</v>
      </c>
      <c r="AB20">
        <v>7.4629370768612118</v>
      </c>
      <c r="AC20">
        <v>6.8519623340950391</v>
      </c>
      <c r="AD20">
        <v>8.5971615336901053</v>
      </c>
    </row>
    <row r="21" spans="1:30" x14ac:dyDescent="0.35">
      <c r="B21">
        <f t="shared" si="5"/>
        <v>328.15</v>
      </c>
      <c r="C21">
        <f t="shared" si="6"/>
        <v>1.0434782608695652</v>
      </c>
      <c r="D21">
        <f t="shared" si="6"/>
        <v>1.2173913043478262</v>
      </c>
      <c r="E21">
        <f t="shared" si="6"/>
        <v>1.3913043478260869</v>
      </c>
      <c r="F21">
        <f t="shared" si="6"/>
        <v>1.6388584618123119</v>
      </c>
      <c r="G21">
        <f t="shared" si="6"/>
        <v>1.6448050092173914</v>
      </c>
      <c r="H21">
        <f t="shared" si="6"/>
        <v>1.6565812191304345</v>
      </c>
      <c r="I21">
        <f t="shared" si="6"/>
        <v>1.8550555095652173</v>
      </c>
      <c r="J21">
        <f t="shared" si="6"/>
        <v>1.8035491043478262</v>
      </c>
      <c r="L21">
        <v>55</v>
      </c>
      <c r="M21" s="4">
        <v>6</v>
      </c>
      <c r="N21" s="4">
        <v>7</v>
      </c>
      <c r="O21" s="4">
        <v>8</v>
      </c>
      <c r="P21">
        <v>9.4234361554207933</v>
      </c>
      <c r="Q21" s="4">
        <v>9.4576288030000004</v>
      </c>
      <c r="R21" s="4">
        <v>9.5253420099999992</v>
      </c>
      <c r="S21" s="4">
        <v>10.66656918</v>
      </c>
      <c r="T21" s="4">
        <v>10.370407350000001</v>
      </c>
      <c r="V21">
        <v>55</v>
      </c>
      <c r="W21">
        <v>4.2342819902535336</v>
      </c>
      <c r="X21">
        <v>4.8106771212235193</v>
      </c>
      <c r="Y21">
        <v>5.081984983625583</v>
      </c>
      <c r="Z21">
        <v>5.9039602905007111</v>
      </c>
      <c r="AA21">
        <v>5.9047484515960704</v>
      </c>
      <c r="AB21">
        <v>6.9008562554669606</v>
      </c>
      <c r="AC21">
        <v>7.7168078209124591</v>
      </c>
      <c r="AD21">
        <v>8.3069914611683107</v>
      </c>
    </row>
    <row r="22" spans="1:30" x14ac:dyDescent="0.35">
      <c r="B22">
        <f t="shared" si="5"/>
        <v>333.15</v>
      </c>
      <c r="C22">
        <f t="shared" si="6"/>
        <v>0.86956521739130432</v>
      </c>
      <c r="D22">
        <f t="shared" si="6"/>
        <v>1.1304347826086956</v>
      </c>
      <c r="E22">
        <f t="shared" si="6"/>
        <v>1.3565217391304347</v>
      </c>
      <c r="F22">
        <f t="shared" si="6"/>
        <v>1.6289934964586923</v>
      </c>
      <c r="G22">
        <f t="shared" si="6"/>
        <v>1.6559760471304348</v>
      </c>
      <c r="H22">
        <f t="shared" si="6"/>
        <v>1.6527339993043479</v>
      </c>
      <c r="I22">
        <f t="shared" si="6"/>
        <v>1.8334762747826088</v>
      </c>
      <c r="J22">
        <f t="shared" si="6"/>
        <v>1.8449601947826089</v>
      </c>
      <c r="L22">
        <v>60</v>
      </c>
      <c r="M22" s="4">
        <v>5</v>
      </c>
      <c r="N22" s="4">
        <v>6.5</v>
      </c>
      <c r="O22" s="4">
        <v>7.8</v>
      </c>
      <c r="P22">
        <v>9.3667126046374811</v>
      </c>
      <c r="Q22" s="4">
        <v>9.5218622709999998</v>
      </c>
      <c r="R22" s="4">
        <v>9.5032204960000008</v>
      </c>
      <c r="S22" s="4">
        <v>10.542488580000001</v>
      </c>
      <c r="T22" s="4">
        <v>10.608521120000001</v>
      </c>
      <c r="V22">
        <v>60</v>
      </c>
      <c r="W22">
        <v>3.5177502928593141</v>
      </c>
      <c r="X22">
        <v>3.9008700582202711</v>
      </c>
      <c r="Y22">
        <v>5.1161968419871888</v>
      </c>
      <c r="Z22">
        <v>5.518134751924527</v>
      </c>
      <c r="AA22">
        <v>5.5822241818560334</v>
      </c>
      <c r="AB22">
        <v>6.4436458354990958</v>
      </c>
      <c r="AC22">
        <v>7.1060447312174233</v>
      </c>
      <c r="AD22">
        <v>7.4194916247757048</v>
      </c>
    </row>
    <row r="23" spans="1:30" x14ac:dyDescent="0.35">
      <c r="A23" t="s">
        <v>15</v>
      </c>
    </row>
    <row r="24" spans="1:30" x14ac:dyDescent="0.35">
      <c r="B24" t="s">
        <v>10</v>
      </c>
      <c r="M24" t="s">
        <v>9</v>
      </c>
      <c r="N24">
        <v>4.6500000000000004</v>
      </c>
      <c r="W24" t="s">
        <v>9</v>
      </c>
      <c r="X24">
        <v>4.6500000000000004</v>
      </c>
    </row>
    <row r="25" spans="1:30" x14ac:dyDescent="0.35">
      <c r="B25">
        <v>-1</v>
      </c>
      <c r="C25">
        <f t="shared" ref="C25:J25" si="8">M25+273.15</f>
        <v>263.14999999999998</v>
      </c>
      <c r="D25">
        <f t="shared" si="8"/>
        <v>268.14999999999998</v>
      </c>
      <c r="E25">
        <f t="shared" si="8"/>
        <v>273.14999999999998</v>
      </c>
      <c r="F25">
        <f t="shared" si="8"/>
        <v>278.14999999999998</v>
      </c>
      <c r="G25">
        <f t="shared" si="8"/>
        <v>283.14999999999998</v>
      </c>
      <c r="H25">
        <f t="shared" si="8"/>
        <v>288.14999999999998</v>
      </c>
      <c r="I25">
        <f t="shared" si="8"/>
        <v>293.14999999999998</v>
      </c>
      <c r="J25">
        <f t="shared" si="8"/>
        <v>298.14999999999998</v>
      </c>
      <c r="M25">
        <v>-10</v>
      </c>
      <c r="N25">
        <v>-5</v>
      </c>
      <c r="O25">
        <v>0</v>
      </c>
      <c r="P25">
        <v>5</v>
      </c>
      <c r="Q25">
        <v>10</v>
      </c>
      <c r="R25">
        <v>15</v>
      </c>
      <c r="S25">
        <v>20</v>
      </c>
      <c r="T25">
        <v>25</v>
      </c>
      <c r="W25">
        <v>-10</v>
      </c>
      <c r="X25">
        <v>-5</v>
      </c>
      <c r="Y25">
        <v>0</v>
      </c>
      <c r="Z25">
        <v>5</v>
      </c>
      <c r="AA25">
        <v>10</v>
      </c>
      <c r="AB25">
        <v>15</v>
      </c>
      <c r="AC25">
        <v>20</v>
      </c>
      <c r="AD25">
        <v>25</v>
      </c>
    </row>
    <row r="26" spans="1:30" x14ac:dyDescent="0.35">
      <c r="B26">
        <f t="shared" ref="B26:B33" si="9">L26+273.15</f>
        <v>298.14999999999998</v>
      </c>
      <c r="C26">
        <f t="shared" ref="C26:J33" si="10">M26/$N$13</f>
        <v>0.48046044930500459</v>
      </c>
      <c r="D26">
        <f t="shared" si="10"/>
        <v>0.56741697104413502</v>
      </c>
      <c r="E26">
        <f t="shared" si="10"/>
        <v>0.6543734927832654</v>
      </c>
      <c r="F26">
        <f t="shared" si="10"/>
        <v>0.74133001452239589</v>
      </c>
      <c r="G26">
        <f t="shared" si="10"/>
        <v>0.85781075600000001</v>
      </c>
      <c r="H26">
        <f t="shared" si="10"/>
        <v>1.0202232457391305</v>
      </c>
      <c r="I26">
        <f t="shared" si="10"/>
        <v>1.1139722160000001</v>
      </c>
      <c r="J26">
        <f t="shared" si="10"/>
        <v>1.1728899257391305</v>
      </c>
      <c r="L26">
        <v>25</v>
      </c>
      <c r="M26">
        <f t="shared" ref="M26:O27" si="11">N26-0.5</f>
        <v>2.7626475835037763</v>
      </c>
      <c r="N26">
        <f t="shared" si="11"/>
        <v>3.2626475835037763</v>
      </c>
      <c r="O26">
        <f t="shared" si="11"/>
        <v>3.7626475835037763</v>
      </c>
      <c r="P26">
        <v>4.2626475835037763</v>
      </c>
      <c r="Q26" s="4">
        <v>4.932411847</v>
      </c>
      <c r="R26" s="4">
        <v>5.8662836629999999</v>
      </c>
      <c r="S26" s="4">
        <v>6.4053402420000003</v>
      </c>
      <c r="T26" s="4">
        <v>6.744117073</v>
      </c>
      <c r="V26">
        <v>25</v>
      </c>
      <c r="W26">
        <v>2.9363872156249391</v>
      </c>
      <c r="X26">
        <v>3.4415615284468921</v>
      </c>
      <c r="Y26">
        <v>4.184990625988978</v>
      </c>
      <c r="Z26">
        <v>4.7033341728545892</v>
      </c>
      <c r="AA26">
        <v>5.1602501725114536</v>
      </c>
      <c r="AB26">
        <v>5.6842765133750293</v>
      </c>
      <c r="AC26">
        <v>5.9549386694462569</v>
      </c>
      <c r="AD26">
        <v>6.9030824374702124</v>
      </c>
    </row>
    <row r="27" spans="1:30" x14ac:dyDescent="0.35">
      <c r="B27">
        <f t="shared" si="9"/>
        <v>303.14999999999998</v>
      </c>
      <c r="C27">
        <f t="shared" si="10"/>
        <v>0.48046044930500459</v>
      </c>
      <c r="D27">
        <f t="shared" si="10"/>
        <v>0.56741697104413502</v>
      </c>
      <c r="E27">
        <f t="shared" si="10"/>
        <v>0.6543734927832654</v>
      </c>
      <c r="F27">
        <f t="shared" si="10"/>
        <v>0.74133001452239589</v>
      </c>
      <c r="G27">
        <f t="shared" si="10"/>
        <v>0.85781075600000001</v>
      </c>
      <c r="H27">
        <f t="shared" si="10"/>
        <v>1.0202232457391305</v>
      </c>
      <c r="I27">
        <f t="shared" si="10"/>
        <v>1.1139722160000001</v>
      </c>
      <c r="J27">
        <f t="shared" si="10"/>
        <v>1.1728899257391305</v>
      </c>
      <c r="L27">
        <v>30</v>
      </c>
      <c r="M27">
        <f t="shared" si="11"/>
        <v>2.7626475835037763</v>
      </c>
      <c r="N27">
        <f t="shared" si="11"/>
        <v>3.2626475835037763</v>
      </c>
      <c r="O27">
        <f t="shared" si="11"/>
        <v>3.7626475835037763</v>
      </c>
      <c r="P27">
        <v>4.2626475835037763</v>
      </c>
      <c r="Q27" s="4">
        <v>4.932411847</v>
      </c>
      <c r="R27" s="4">
        <v>5.8662836629999999</v>
      </c>
      <c r="S27" s="4">
        <v>6.4053402420000003</v>
      </c>
      <c r="T27" s="4">
        <v>6.744117073</v>
      </c>
      <c r="V27">
        <v>30</v>
      </c>
      <c r="W27">
        <v>2.5674707481496482</v>
      </c>
      <c r="X27">
        <v>2.9919176434242738</v>
      </c>
      <c r="Y27">
        <v>3.5657936030688382</v>
      </c>
      <c r="Z27">
        <v>3.9138432826170191</v>
      </c>
      <c r="AA27">
        <v>4.6055599609562616</v>
      </c>
      <c r="AB27">
        <v>5.0325865663717719</v>
      </c>
      <c r="AC27">
        <v>4.2446281293373698</v>
      </c>
      <c r="AD27">
        <v>6.4827804005691902</v>
      </c>
    </row>
    <row r="28" spans="1:30" x14ac:dyDescent="0.35">
      <c r="B28">
        <f t="shared" si="9"/>
        <v>308.14999999999998</v>
      </c>
      <c r="C28">
        <f t="shared" si="10"/>
        <v>0.39044455840536052</v>
      </c>
      <c r="D28">
        <f t="shared" si="10"/>
        <v>0.47740108014449095</v>
      </c>
      <c r="E28">
        <f t="shared" si="10"/>
        <v>0.56435760188362138</v>
      </c>
      <c r="F28">
        <f t="shared" si="10"/>
        <v>0.65131412362275187</v>
      </c>
      <c r="G28">
        <f t="shared" si="10"/>
        <v>0.74666024730434788</v>
      </c>
      <c r="H28">
        <f t="shared" si="10"/>
        <v>0.84884631773913033</v>
      </c>
      <c r="I28">
        <f t="shared" si="10"/>
        <v>0.97682462991304353</v>
      </c>
      <c r="J28">
        <f t="shared" si="10"/>
        <v>1.0212371803478262</v>
      </c>
      <c r="L28">
        <v>35</v>
      </c>
      <c r="M28">
        <f t="shared" ref="M28:O28" si="12">N28-0.5</f>
        <v>2.245056210830823</v>
      </c>
      <c r="N28">
        <f t="shared" si="12"/>
        <v>2.745056210830823</v>
      </c>
      <c r="O28">
        <f t="shared" si="12"/>
        <v>3.245056210830823</v>
      </c>
      <c r="P28">
        <v>3.745056210830823</v>
      </c>
      <c r="Q28" s="4">
        <v>4.2932964220000001</v>
      </c>
      <c r="R28" s="4">
        <v>4.8808663269999997</v>
      </c>
      <c r="S28" s="4">
        <v>5.6167416220000002</v>
      </c>
      <c r="T28" s="4">
        <v>5.872113787</v>
      </c>
      <c r="V28">
        <v>35</v>
      </c>
      <c r="W28">
        <v>2.239144829147905</v>
      </c>
      <c r="X28">
        <v>2.6944783836657211</v>
      </c>
      <c r="Y28">
        <v>3.1658854605060318</v>
      </c>
      <c r="Z28">
        <v>3.5635723778108281</v>
      </c>
      <c r="AA28">
        <v>3.7145222916535441</v>
      </c>
      <c r="AB28">
        <v>4.2468428823059492</v>
      </c>
      <c r="AC28">
        <v>3.791543655646906</v>
      </c>
      <c r="AD28">
        <v>5.3954741376728963</v>
      </c>
    </row>
    <row r="29" spans="1:30" x14ac:dyDescent="0.35">
      <c r="B29">
        <f t="shared" si="9"/>
        <v>313.14999999999998</v>
      </c>
      <c r="C29">
        <f t="shared" si="10"/>
        <v>0.37902300213274426</v>
      </c>
      <c r="D29">
        <f t="shared" si="10"/>
        <v>0.44858821952404859</v>
      </c>
      <c r="E29">
        <f t="shared" si="10"/>
        <v>0.51815343691535287</v>
      </c>
      <c r="F29">
        <f t="shared" si="10"/>
        <v>0.58771865430665726</v>
      </c>
      <c r="G29">
        <f t="shared" si="10"/>
        <v>0.65673013495652177</v>
      </c>
      <c r="H29">
        <f t="shared" si="10"/>
        <v>0.74197492678260868</v>
      </c>
      <c r="I29">
        <f t="shared" si="10"/>
        <v>0.84089058434782604</v>
      </c>
      <c r="J29">
        <f t="shared" si="10"/>
        <v>0.86191021286956526</v>
      </c>
      <c r="L29">
        <v>40</v>
      </c>
      <c r="M29">
        <f t="shared" ref="M29:O29" si="13">N29-0.4</f>
        <v>2.1793822622632795</v>
      </c>
      <c r="N29">
        <f t="shared" si="13"/>
        <v>2.5793822622632794</v>
      </c>
      <c r="O29">
        <f t="shared" si="13"/>
        <v>2.9793822622632793</v>
      </c>
      <c r="P29">
        <v>3.3793822622632792</v>
      </c>
      <c r="Q29" s="4">
        <v>3.7761982760000001</v>
      </c>
      <c r="R29" s="4">
        <v>4.2663558290000001</v>
      </c>
      <c r="S29" s="4">
        <v>4.83512086</v>
      </c>
      <c r="T29" s="4">
        <v>4.9559837240000002</v>
      </c>
      <c r="U29" s="1"/>
      <c r="V29">
        <v>40</v>
      </c>
      <c r="W29">
        <v>2.025434570892803</v>
      </c>
      <c r="X29">
        <v>2.2966857715600399</v>
      </c>
      <c r="Y29">
        <v>2.8730206157758871</v>
      </c>
      <c r="Z29">
        <v>3.0885186967373439</v>
      </c>
      <c r="AA29">
        <v>3.375125904838554</v>
      </c>
      <c r="AB29">
        <v>3.8857402395354992</v>
      </c>
      <c r="AC29">
        <v>2.9620680409662801</v>
      </c>
      <c r="AD29">
        <v>4.5244112126730069</v>
      </c>
    </row>
    <row r="30" spans="1:30" x14ac:dyDescent="0.35">
      <c r="B30">
        <f t="shared" si="9"/>
        <v>318.14999999999998</v>
      </c>
      <c r="C30">
        <f t="shared" si="10"/>
        <v>0.31993130009269705</v>
      </c>
      <c r="D30">
        <f t="shared" si="10"/>
        <v>0.38949651748400138</v>
      </c>
      <c r="E30">
        <f t="shared" si="10"/>
        <v>0.45906173487530572</v>
      </c>
      <c r="F30">
        <f t="shared" si="10"/>
        <v>0.52862695226661005</v>
      </c>
      <c r="G30">
        <f t="shared" si="10"/>
        <v>0.57748555739130436</v>
      </c>
      <c r="H30">
        <f t="shared" si="10"/>
        <v>0.66070078069565219</v>
      </c>
      <c r="I30">
        <f t="shared" si="10"/>
        <v>0.74267460469565216</v>
      </c>
      <c r="J30">
        <f t="shared" si="10"/>
        <v>0.74313008591304341</v>
      </c>
      <c r="L30">
        <v>45</v>
      </c>
      <c r="M30">
        <f t="shared" ref="M30:O30" si="14">N30-0.4</f>
        <v>1.8396049755330082</v>
      </c>
      <c r="N30">
        <f t="shared" si="14"/>
        <v>2.2396049755330081</v>
      </c>
      <c r="O30">
        <f t="shared" si="14"/>
        <v>2.639604975533008</v>
      </c>
      <c r="P30">
        <v>3.0396049755330079</v>
      </c>
      <c r="Q30" s="4">
        <v>3.3205419549999999</v>
      </c>
      <c r="R30" s="4">
        <v>3.799029489</v>
      </c>
      <c r="S30" s="4">
        <v>4.270378977</v>
      </c>
      <c r="T30" s="4">
        <v>4.2729979939999998</v>
      </c>
      <c r="U30" s="2"/>
      <c r="V30">
        <v>45</v>
      </c>
      <c r="W30">
        <v>1.749717511711917</v>
      </c>
      <c r="X30">
        <v>2.1807312063796931</v>
      </c>
      <c r="Y30">
        <v>2.3839134245641351</v>
      </c>
      <c r="Z30">
        <v>2.6601261671353891</v>
      </c>
      <c r="AA30">
        <v>2.8477320677800808</v>
      </c>
      <c r="AB30">
        <v>3.2451265831899279</v>
      </c>
      <c r="AC30">
        <v>3.3334820753627699</v>
      </c>
      <c r="AD30">
        <v>4.0019313488779256</v>
      </c>
    </row>
    <row r="31" spans="1:30" x14ac:dyDescent="0.35">
      <c r="B31">
        <f t="shared" si="9"/>
        <v>323.14999999999998</v>
      </c>
      <c r="C31">
        <f t="shared" si="10"/>
        <v>0.27109705597705475</v>
      </c>
      <c r="D31">
        <f t="shared" si="10"/>
        <v>0.33196662119444609</v>
      </c>
      <c r="E31">
        <f t="shared" si="10"/>
        <v>0.39283618641183737</v>
      </c>
      <c r="F31">
        <f t="shared" si="10"/>
        <v>0.45370575162922872</v>
      </c>
      <c r="G31">
        <f t="shared" si="10"/>
        <v>0.50816858399999998</v>
      </c>
      <c r="H31">
        <f t="shared" si="10"/>
        <v>0.58682460139130443</v>
      </c>
      <c r="I31">
        <f t="shared" si="10"/>
        <v>0.63928563739130428</v>
      </c>
      <c r="J31">
        <f t="shared" si="10"/>
        <v>0.66366366156521739</v>
      </c>
      <c r="L31">
        <v>50</v>
      </c>
      <c r="M31">
        <f t="shared" ref="M31:O31" si="15">N31-0.35</f>
        <v>1.5588080718680648</v>
      </c>
      <c r="N31">
        <f t="shared" si="15"/>
        <v>1.9088080718680649</v>
      </c>
      <c r="O31">
        <f t="shared" si="15"/>
        <v>2.258808071868065</v>
      </c>
      <c r="P31">
        <v>2.6088080718680651</v>
      </c>
      <c r="Q31" s="4">
        <v>2.9219693580000001</v>
      </c>
      <c r="R31" s="4">
        <v>3.3742414580000002</v>
      </c>
      <c r="S31" s="4">
        <v>3.6758924149999999</v>
      </c>
      <c r="T31" s="4">
        <v>3.8160660540000002</v>
      </c>
      <c r="U31" s="2"/>
      <c r="V31">
        <v>50</v>
      </c>
      <c r="W31">
        <v>1.5634524725801819</v>
      </c>
      <c r="X31">
        <v>1.747144944919901</v>
      </c>
      <c r="Y31">
        <v>2.1282075135606231</v>
      </c>
      <c r="Z31">
        <v>2.5647661528038501</v>
      </c>
      <c r="AA31">
        <v>2.6779009422469588</v>
      </c>
      <c r="AB31">
        <v>2.880774175064043</v>
      </c>
      <c r="AC31">
        <v>3.054581351992419</v>
      </c>
      <c r="AD31">
        <v>3.3269673840050942</v>
      </c>
    </row>
    <row r="32" spans="1:30" x14ac:dyDescent="0.35">
      <c r="B32">
        <f t="shared" si="9"/>
        <v>328.15</v>
      </c>
      <c r="C32">
        <f t="shared" si="10"/>
        <v>0.26175322316226729</v>
      </c>
      <c r="D32">
        <f t="shared" si="10"/>
        <v>0.31392713620574553</v>
      </c>
      <c r="E32">
        <f t="shared" si="10"/>
        <v>0.36610104924922382</v>
      </c>
      <c r="F32">
        <f t="shared" si="10"/>
        <v>0.41827496229270206</v>
      </c>
      <c r="G32">
        <f t="shared" si="10"/>
        <v>0.45023689147826085</v>
      </c>
      <c r="H32">
        <f t="shared" si="10"/>
        <v>0.50398913078260865</v>
      </c>
      <c r="I32">
        <f t="shared" si="10"/>
        <v>0.5500551513043479</v>
      </c>
      <c r="J32">
        <f t="shared" si="10"/>
        <v>0.57299029478260866</v>
      </c>
      <c r="L32">
        <v>55</v>
      </c>
      <c r="M32">
        <f t="shared" ref="M32:O32" si="16">N32-0.3</f>
        <v>1.5050810331830369</v>
      </c>
      <c r="N32">
        <f t="shared" si="16"/>
        <v>1.8050810331830369</v>
      </c>
      <c r="O32">
        <f t="shared" si="16"/>
        <v>2.105081033183037</v>
      </c>
      <c r="P32">
        <v>2.4050810331830368</v>
      </c>
      <c r="Q32" s="4">
        <v>2.588862126</v>
      </c>
      <c r="R32" s="4">
        <v>2.897937502</v>
      </c>
      <c r="S32" s="4">
        <v>3.1628171200000001</v>
      </c>
      <c r="T32" s="4">
        <v>3.2946941949999999</v>
      </c>
      <c r="U32" s="2"/>
      <c r="V32">
        <v>55</v>
      </c>
      <c r="W32">
        <v>1.4916635928775399</v>
      </c>
      <c r="X32">
        <v>1.682382989820596</v>
      </c>
      <c r="Y32">
        <v>1.779110753795818</v>
      </c>
      <c r="Z32">
        <v>2.0641053763090969</v>
      </c>
      <c r="AA32">
        <v>2.096566885035549</v>
      </c>
      <c r="AB32">
        <v>2.4417573962322092</v>
      </c>
      <c r="AC32">
        <v>2.685928579579246</v>
      </c>
      <c r="AD32">
        <v>2.9289935945577099</v>
      </c>
    </row>
    <row r="33" spans="2:30" x14ac:dyDescent="0.35">
      <c r="B33">
        <f t="shared" si="9"/>
        <v>333.15</v>
      </c>
      <c r="C33">
        <f t="shared" si="10"/>
        <v>0.19665211233302712</v>
      </c>
      <c r="D33">
        <f t="shared" si="10"/>
        <v>0.24882602537650539</v>
      </c>
      <c r="E33">
        <f t="shared" si="10"/>
        <v>0.30099993841998368</v>
      </c>
      <c r="F33">
        <f t="shared" si="10"/>
        <v>0.35317385146346192</v>
      </c>
      <c r="G33">
        <f t="shared" si="10"/>
        <v>0.40443312713043478</v>
      </c>
      <c r="H33">
        <f t="shared" si="10"/>
        <v>0.43631654156521743</v>
      </c>
      <c r="I33">
        <f t="shared" si="10"/>
        <v>0.46390469356521735</v>
      </c>
      <c r="J33">
        <f t="shared" si="10"/>
        <v>0.5129211229565217</v>
      </c>
      <c r="L33">
        <v>60</v>
      </c>
      <c r="M33">
        <f t="shared" ref="M33:O33" si="17">N33-0.3</f>
        <v>1.130749645914906</v>
      </c>
      <c r="N33">
        <f t="shared" si="17"/>
        <v>1.4307496459149061</v>
      </c>
      <c r="O33">
        <f t="shared" si="17"/>
        <v>1.7307496459149061</v>
      </c>
      <c r="P33">
        <v>2.0307496459149061</v>
      </c>
      <c r="Q33" s="4">
        <v>2.3254904810000001</v>
      </c>
      <c r="R33" s="4">
        <v>2.5088201140000002</v>
      </c>
      <c r="S33" s="4">
        <v>2.6674519879999998</v>
      </c>
      <c r="T33" s="4">
        <v>2.949296457</v>
      </c>
      <c r="U33" s="2"/>
      <c r="V33">
        <v>60</v>
      </c>
      <c r="W33">
        <v>1.150495941958193</v>
      </c>
      <c r="X33">
        <v>1.2781914794580249</v>
      </c>
      <c r="Y33">
        <v>1.6432797742137839</v>
      </c>
      <c r="Z33">
        <v>1.793602713409058</v>
      </c>
      <c r="AA33">
        <v>1.8109909387352721</v>
      </c>
      <c r="AB33">
        <v>2.173756660925056</v>
      </c>
      <c r="AC33">
        <v>2.3799449946197</v>
      </c>
      <c r="AD33">
        <v>2.4853262570879342</v>
      </c>
    </row>
    <row r="34" spans="2:30" x14ac:dyDescent="0.35">
      <c r="L34" s="1"/>
      <c r="M34" s="2"/>
      <c r="N34" s="2"/>
      <c r="O34" s="2"/>
      <c r="P34" s="2"/>
    </row>
    <row r="35" spans="2:30" x14ac:dyDescent="0.35">
      <c r="L35" s="1"/>
      <c r="M35" s="2"/>
      <c r="N35" s="2"/>
      <c r="O35" s="2"/>
      <c r="P35" s="2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A965F-52F3-46E6-9A77-929ADCAB49EC}">
  <dimension ref="A1:G13"/>
  <sheetViews>
    <sheetView workbookViewId="0">
      <selection activeCell="H1" sqref="H1:L4"/>
    </sheetView>
  </sheetViews>
  <sheetFormatPr defaultColWidth="10.90625" defaultRowHeight="14.5" x14ac:dyDescent="0.35"/>
  <sheetData>
    <row r="1" spans="1:7" x14ac:dyDescent="0.35">
      <c r="A1" t="s">
        <v>23</v>
      </c>
      <c r="C1" t="s">
        <v>5</v>
      </c>
      <c r="D1" t="s">
        <v>6</v>
      </c>
      <c r="E1" t="s">
        <v>7</v>
      </c>
      <c r="F1" t="s">
        <v>8</v>
      </c>
      <c r="G1" t="s">
        <v>15</v>
      </c>
    </row>
    <row r="2" spans="1:7" x14ac:dyDescent="0.35">
      <c r="B2" t="s">
        <v>29</v>
      </c>
    </row>
    <row r="3" spans="1:7" x14ac:dyDescent="0.35">
      <c r="B3">
        <v>0</v>
      </c>
      <c r="C3">
        <v>1</v>
      </c>
      <c r="D3">
        <v>-175</v>
      </c>
      <c r="E3">
        <v>1</v>
      </c>
      <c r="F3">
        <v>21</v>
      </c>
    </row>
    <row r="4" spans="1:7" x14ac:dyDescent="0.35">
      <c r="B4">
        <v>20</v>
      </c>
      <c r="C4">
        <v>1</v>
      </c>
      <c r="D4">
        <v>-175</v>
      </c>
      <c r="E4">
        <v>1</v>
      </c>
      <c r="F4">
        <v>21</v>
      </c>
    </row>
    <row r="5" spans="1:7" x14ac:dyDescent="0.35">
      <c r="B5">
        <v>80</v>
      </c>
      <c r="C5">
        <v>0.65</v>
      </c>
      <c r="D5">
        <v>-220</v>
      </c>
      <c r="E5">
        <v>1</v>
      </c>
      <c r="F5">
        <v>21</v>
      </c>
    </row>
    <row r="6" spans="1:7" x14ac:dyDescent="0.35">
      <c r="B6">
        <v>81</v>
      </c>
      <c r="C6">
        <v>60</v>
      </c>
      <c r="D6">
        <v>-430</v>
      </c>
      <c r="E6">
        <v>1</v>
      </c>
      <c r="F6">
        <v>21</v>
      </c>
    </row>
    <row r="7" spans="1:7" x14ac:dyDescent="0.35">
      <c r="B7">
        <v>90</v>
      </c>
      <c r="C7">
        <v>60</v>
      </c>
      <c r="D7">
        <v>-430</v>
      </c>
      <c r="E7">
        <v>0.9</v>
      </c>
      <c r="F7">
        <v>21</v>
      </c>
    </row>
    <row r="8" spans="1:7" x14ac:dyDescent="0.35">
      <c r="B8">
        <v>94</v>
      </c>
      <c r="C8">
        <v>60</v>
      </c>
      <c r="D8">
        <v>-430</v>
      </c>
      <c r="E8">
        <v>0.01</v>
      </c>
      <c r="F8">
        <v>21</v>
      </c>
    </row>
    <row r="9" spans="1:7" x14ac:dyDescent="0.35">
      <c r="B9">
        <v>98</v>
      </c>
      <c r="C9">
        <v>60</v>
      </c>
      <c r="D9">
        <v>-430</v>
      </c>
      <c r="E9">
        <v>0</v>
      </c>
      <c r="F9">
        <v>21</v>
      </c>
    </row>
    <row r="10" spans="1:7" x14ac:dyDescent="0.35">
      <c r="B10">
        <v>99</v>
      </c>
      <c r="C10">
        <v>15</v>
      </c>
      <c r="D10">
        <v>-420</v>
      </c>
      <c r="E10">
        <v>0</v>
      </c>
      <c r="F10">
        <v>5</v>
      </c>
    </row>
    <row r="11" spans="1:7" x14ac:dyDescent="0.35">
      <c r="B11">
        <v>100</v>
      </c>
      <c r="C11">
        <v>15</v>
      </c>
      <c r="D11">
        <v>-420</v>
      </c>
      <c r="E11">
        <v>0</v>
      </c>
      <c r="F11">
        <v>0</v>
      </c>
    </row>
    <row r="12" spans="1:7" x14ac:dyDescent="0.35">
      <c r="B12">
        <v>120</v>
      </c>
      <c r="C12">
        <v>15</v>
      </c>
      <c r="D12">
        <v>-420</v>
      </c>
      <c r="E12">
        <v>0</v>
      </c>
      <c r="F12">
        <v>0</v>
      </c>
    </row>
    <row r="13" spans="1:7" x14ac:dyDescent="0.35">
      <c r="A13" t="s">
        <v>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ACEA6-F776-4A8A-BB6E-5C861ADE96EA}">
  <dimension ref="A1:N44"/>
  <sheetViews>
    <sheetView workbookViewId="0">
      <selection activeCell="B14" sqref="B14"/>
    </sheetView>
  </sheetViews>
  <sheetFormatPr defaultColWidth="10.90625" defaultRowHeight="14.5" x14ac:dyDescent="0.35"/>
  <sheetData>
    <row r="1" spans="1:14" x14ac:dyDescent="0.35">
      <c r="A1" t="s">
        <v>14</v>
      </c>
      <c r="H1" t="s">
        <v>15</v>
      </c>
      <c r="J1" t="s">
        <v>1</v>
      </c>
      <c r="K1">
        <f>K13/4.65</f>
        <v>1.2365591397849462</v>
      </c>
    </row>
    <row r="2" spans="1:14" x14ac:dyDescent="0.35">
      <c r="B2" t="s">
        <v>18</v>
      </c>
    </row>
    <row r="3" spans="1:14" x14ac:dyDescent="0.35">
      <c r="B3">
        <v>-1</v>
      </c>
      <c r="C3">
        <v>0.2</v>
      </c>
      <c r="D3">
        <v>0.4</v>
      </c>
      <c r="E3">
        <v>0.6</v>
      </c>
      <c r="F3">
        <v>0.8</v>
      </c>
      <c r="G3">
        <v>1</v>
      </c>
      <c r="J3">
        <v>0.2</v>
      </c>
      <c r="K3">
        <v>0.4</v>
      </c>
      <c r="L3">
        <v>0.6</v>
      </c>
      <c r="M3">
        <v>0.8</v>
      </c>
      <c r="N3">
        <v>1</v>
      </c>
    </row>
    <row r="4" spans="1:14" x14ac:dyDescent="0.35">
      <c r="B4">
        <f t="shared" ref="B4:B11" si="0">I4+273.15</f>
        <v>298.14999999999998</v>
      </c>
      <c r="C4">
        <f t="shared" ref="C4:F4" si="1">J4/$N4</f>
        <v>0.2867594584720517</v>
      </c>
      <c r="D4">
        <f t="shared" si="1"/>
        <v>0.51229480948497674</v>
      </c>
      <c r="E4">
        <f t="shared" si="1"/>
        <v>0.80010795138481061</v>
      </c>
      <c r="F4">
        <f t="shared" si="1"/>
        <v>0.94506137616622743</v>
      </c>
      <c r="G4">
        <f>N4/$N4</f>
        <v>1</v>
      </c>
      <c r="I4">
        <v>25</v>
      </c>
      <c r="J4">
        <v>0.77878930566433568</v>
      </c>
      <c r="K4">
        <v>1.3913044790225559</v>
      </c>
      <c r="L4">
        <v>2.1729554074193551</v>
      </c>
      <c r="M4">
        <v>2.5666239463428568</v>
      </c>
      <c r="N4">
        <v>2.715827787560976</v>
      </c>
    </row>
    <row r="5" spans="1:14" x14ac:dyDescent="0.35">
      <c r="B5">
        <f t="shared" si="0"/>
        <v>303.14999999999998</v>
      </c>
      <c r="C5">
        <f t="shared" ref="C5:C11" si="2">J5/$N5</f>
        <v>0.2867594584720517</v>
      </c>
      <c r="D5">
        <f t="shared" ref="D5:D11" si="3">K5/$N5</f>
        <v>0.51229480948497674</v>
      </c>
      <c r="E5">
        <f t="shared" ref="E5:E11" si="4">L5/$N5</f>
        <v>0.80010795138481061</v>
      </c>
      <c r="F5">
        <f t="shared" ref="F5:F11" si="5">M5/$N5</f>
        <v>0.94506137616622743</v>
      </c>
      <c r="G5">
        <f t="shared" ref="G5:G11" si="6">N5/$N5</f>
        <v>1</v>
      </c>
      <c r="I5">
        <v>30</v>
      </c>
      <c r="J5">
        <v>0.77878930566433568</v>
      </c>
      <c r="K5">
        <v>1.3913044790225559</v>
      </c>
      <c r="L5">
        <v>2.1729554074193551</v>
      </c>
      <c r="M5">
        <v>2.5666239463428568</v>
      </c>
      <c r="N5">
        <v>2.715827787560976</v>
      </c>
    </row>
    <row r="6" spans="1:14" x14ac:dyDescent="0.35">
      <c r="B6">
        <f t="shared" si="0"/>
        <v>308.14999999999998</v>
      </c>
      <c r="C6">
        <f t="shared" si="2"/>
        <v>0.2867594584720517</v>
      </c>
      <c r="D6">
        <f t="shared" si="3"/>
        <v>0.51229480948497674</v>
      </c>
      <c r="E6">
        <f t="shared" si="4"/>
        <v>0.80010795138481061</v>
      </c>
      <c r="F6">
        <f t="shared" si="5"/>
        <v>0.94506137616622743</v>
      </c>
      <c r="G6">
        <f t="shared" si="6"/>
        <v>1</v>
      </c>
      <c r="I6">
        <v>35</v>
      </c>
      <c r="J6">
        <v>0.77878930566433568</v>
      </c>
      <c r="K6">
        <v>1.3913044790225559</v>
      </c>
      <c r="L6">
        <v>2.1729554074193551</v>
      </c>
      <c r="M6">
        <v>2.5666239463428568</v>
      </c>
      <c r="N6">
        <v>2.715827787560976</v>
      </c>
    </row>
    <row r="7" spans="1:14" x14ac:dyDescent="0.35">
      <c r="B7">
        <f t="shared" si="0"/>
        <v>313.14999999999998</v>
      </c>
      <c r="C7">
        <f t="shared" si="2"/>
        <v>0.2867594584720517</v>
      </c>
      <c r="D7">
        <f t="shared" si="3"/>
        <v>0.51229480948497674</v>
      </c>
      <c r="E7">
        <f t="shared" si="4"/>
        <v>0.80010795138481061</v>
      </c>
      <c r="F7">
        <f t="shared" si="5"/>
        <v>0.94506137616622743</v>
      </c>
      <c r="G7">
        <f t="shared" si="6"/>
        <v>1</v>
      </c>
      <c r="I7">
        <v>40</v>
      </c>
      <c r="J7">
        <v>0.77878930566433568</v>
      </c>
      <c r="K7">
        <v>1.3913044790225559</v>
      </c>
      <c r="L7">
        <v>2.1729554074193551</v>
      </c>
      <c r="M7">
        <v>2.5666239463428568</v>
      </c>
      <c r="N7">
        <v>2.715827787560976</v>
      </c>
    </row>
    <row r="8" spans="1:14" x14ac:dyDescent="0.35">
      <c r="B8">
        <f t="shared" si="0"/>
        <v>318.14999999999998</v>
      </c>
      <c r="C8">
        <f t="shared" si="2"/>
        <v>0.2867594584720517</v>
      </c>
      <c r="D8">
        <f t="shared" si="3"/>
        <v>0.51229480948497674</v>
      </c>
      <c r="E8">
        <f t="shared" si="4"/>
        <v>0.80010795138481061</v>
      </c>
      <c r="F8">
        <f t="shared" si="5"/>
        <v>0.94506137616622743</v>
      </c>
      <c r="G8">
        <f t="shared" si="6"/>
        <v>1</v>
      </c>
      <c r="I8">
        <v>45</v>
      </c>
      <c r="J8">
        <v>0.77878930566433568</v>
      </c>
      <c r="K8">
        <v>1.3913044790225559</v>
      </c>
      <c r="L8">
        <v>2.1729554074193551</v>
      </c>
      <c r="M8">
        <v>2.5666239463428568</v>
      </c>
      <c r="N8">
        <v>2.715827787560976</v>
      </c>
    </row>
    <row r="9" spans="1:14" x14ac:dyDescent="0.35">
      <c r="B9">
        <f t="shared" si="0"/>
        <v>323.14999999999998</v>
      </c>
      <c r="C9">
        <f t="shared" si="2"/>
        <v>0.2867594584720517</v>
      </c>
      <c r="D9">
        <f t="shared" si="3"/>
        <v>0.51229480948497674</v>
      </c>
      <c r="E9">
        <f t="shared" si="4"/>
        <v>0.80010795138481061</v>
      </c>
      <c r="F9">
        <f t="shared" si="5"/>
        <v>0.94506137616622743</v>
      </c>
      <c r="G9">
        <f t="shared" si="6"/>
        <v>1</v>
      </c>
      <c r="I9">
        <v>50</v>
      </c>
      <c r="J9">
        <v>0.77878930566433568</v>
      </c>
      <c r="K9">
        <v>1.3913044790225559</v>
      </c>
      <c r="L9">
        <v>2.1729554074193551</v>
      </c>
      <c r="M9">
        <v>2.5666239463428568</v>
      </c>
      <c r="N9">
        <v>2.715827787560976</v>
      </c>
    </row>
    <row r="10" spans="1:14" x14ac:dyDescent="0.35">
      <c r="B10">
        <f t="shared" si="0"/>
        <v>328.15</v>
      </c>
      <c r="C10">
        <f t="shared" si="2"/>
        <v>0.2867594584720517</v>
      </c>
      <c r="D10">
        <f t="shared" si="3"/>
        <v>0.51229480948497674</v>
      </c>
      <c r="E10">
        <f t="shared" si="4"/>
        <v>0.80010795138481061</v>
      </c>
      <c r="F10">
        <f t="shared" si="5"/>
        <v>0.94506137616622743</v>
      </c>
      <c r="G10">
        <f t="shared" si="6"/>
        <v>1</v>
      </c>
      <c r="I10">
        <v>55</v>
      </c>
      <c r="J10">
        <v>0.77878930566433568</v>
      </c>
      <c r="K10">
        <v>1.3913044790225559</v>
      </c>
      <c r="L10">
        <v>2.1729554074193551</v>
      </c>
      <c r="M10">
        <v>2.5666239463428568</v>
      </c>
      <c r="N10">
        <v>2.715827787560976</v>
      </c>
    </row>
    <row r="11" spans="1:14" x14ac:dyDescent="0.35">
      <c r="B11">
        <f t="shared" si="0"/>
        <v>333.15</v>
      </c>
      <c r="C11">
        <f t="shared" si="2"/>
        <v>0.2867594584720517</v>
      </c>
      <c r="D11">
        <f t="shared" si="3"/>
        <v>0.51229480948497674</v>
      </c>
      <c r="E11">
        <f t="shared" si="4"/>
        <v>0.80010795138481061</v>
      </c>
      <c r="F11">
        <f t="shared" si="5"/>
        <v>0.94506137616622743</v>
      </c>
      <c r="G11">
        <f t="shared" si="6"/>
        <v>1</v>
      </c>
      <c r="I11">
        <v>60</v>
      </c>
      <c r="J11">
        <v>0.77878930566433568</v>
      </c>
      <c r="K11">
        <v>1.3913044790225559</v>
      </c>
      <c r="L11">
        <v>2.1729554074193551</v>
      </c>
      <c r="M11">
        <v>2.5666239463428568</v>
      </c>
      <c r="N11">
        <v>2.715827787560976</v>
      </c>
    </row>
    <row r="13" spans="1:14" x14ac:dyDescent="0.35">
      <c r="B13" t="s">
        <v>19</v>
      </c>
      <c r="J13" t="s">
        <v>2</v>
      </c>
      <c r="K13">
        <v>5.75</v>
      </c>
    </row>
    <row r="14" spans="1:14" x14ac:dyDescent="0.35">
      <c r="B14">
        <v>-1</v>
      </c>
      <c r="C14">
        <v>0.2</v>
      </c>
      <c r="D14">
        <v>0.4</v>
      </c>
      <c r="E14">
        <v>0.6</v>
      </c>
      <c r="F14">
        <v>0.8</v>
      </c>
      <c r="G14">
        <v>1</v>
      </c>
      <c r="J14">
        <v>0.2</v>
      </c>
      <c r="K14">
        <v>0.4</v>
      </c>
      <c r="L14">
        <v>0.6</v>
      </c>
      <c r="M14">
        <v>0.8</v>
      </c>
      <c r="N14">
        <v>1</v>
      </c>
    </row>
    <row r="15" spans="1:14" x14ac:dyDescent="0.35">
      <c r="B15">
        <f t="shared" ref="B15:B22" si="7">I15+273.15</f>
        <v>298.14999999999998</v>
      </c>
      <c r="C15">
        <f t="shared" ref="C15" si="8">J15/$N15</f>
        <v>0.3419463704806176</v>
      </c>
      <c r="D15">
        <f t="shared" ref="D15" si="9">K15/$N15</f>
        <v>0.5751228935805861</v>
      </c>
      <c r="E15">
        <f t="shared" ref="E15" si="10">L15/$N15</f>
        <v>0.84924716109745579</v>
      </c>
      <c r="F15">
        <f t="shared" ref="F15" si="11">M15/$N15</f>
        <v>0.9485650260297005</v>
      </c>
      <c r="G15">
        <f>N15/$N15</f>
        <v>1</v>
      </c>
      <c r="I15">
        <v>25</v>
      </c>
      <c r="J15">
        <v>3.5068324416015551</v>
      </c>
      <c r="K15">
        <v>5.8981752556150582</v>
      </c>
      <c r="L15">
        <v>8.7094578348314133</v>
      </c>
      <c r="M15">
        <v>9.7280126166396297</v>
      </c>
      <c r="N15">
        <v>10.25550420866459</v>
      </c>
    </row>
    <row r="16" spans="1:14" x14ac:dyDescent="0.35">
      <c r="B16">
        <f t="shared" si="7"/>
        <v>303.14999999999998</v>
      </c>
      <c r="C16">
        <f t="shared" ref="C16:C22" si="12">J16/$N16</f>
        <v>0.3419463704806176</v>
      </c>
      <c r="D16">
        <f t="shared" ref="D16:D22" si="13">K16/$N16</f>
        <v>0.5751228935805861</v>
      </c>
      <c r="E16">
        <f t="shared" ref="E16:E22" si="14">L16/$N16</f>
        <v>0.84924716109745579</v>
      </c>
      <c r="F16">
        <f t="shared" ref="F16:F22" si="15">M16/$N16</f>
        <v>0.9485650260297005</v>
      </c>
      <c r="G16">
        <f t="shared" ref="G16:G22" si="16">N16/$N16</f>
        <v>1</v>
      </c>
      <c r="I16">
        <v>30</v>
      </c>
      <c r="J16">
        <v>3.5068324416015551</v>
      </c>
      <c r="K16">
        <v>5.8981752556150582</v>
      </c>
      <c r="L16">
        <v>8.7094578348314133</v>
      </c>
      <c r="M16">
        <v>9.7280126166396297</v>
      </c>
      <c r="N16">
        <v>10.25550420866459</v>
      </c>
    </row>
    <row r="17" spans="1:14" x14ac:dyDescent="0.35">
      <c r="B17">
        <f t="shared" si="7"/>
        <v>308.14999999999998</v>
      </c>
      <c r="C17">
        <f t="shared" si="12"/>
        <v>0.3419463704806176</v>
      </c>
      <c r="D17">
        <f t="shared" si="13"/>
        <v>0.5751228935805861</v>
      </c>
      <c r="E17">
        <f t="shared" si="14"/>
        <v>0.84924716109745579</v>
      </c>
      <c r="F17">
        <f t="shared" si="15"/>
        <v>0.9485650260297005</v>
      </c>
      <c r="G17">
        <f t="shared" si="16"/>
        <v>1</v>
      </c>
      <c r="I17">
        <v>35</v>
      </c>
      <c r="J17">
        <v>3.5068324416015551</v>
      </c>
      <c r="K17">
        <v>5.8981752556150582</v>
      </c>
      <c r="L17">
        <v>8.7094578348314133</v>
      </c>
      <c r="M17">
        <v>9.7280126166396297</v>
      </c>
      <c r="N17">
        <v>10.25550420866459</v>
      </c>
    </row>
    <row r="18" spans="1:14" x14ac:dyDescent="0.35">
      <c r="B18">
        <f t="shared" si="7"/>
        <v>313.14999999999998</v>
      </c>
      <c r="C18">
        <f t="shared" si="12"/>
        <v>0.3419463704806176</v>
      </c>
      <c r="D18">
        <f t="shared" si="13"/>
        <v>0.5751228935805861</v>
      </c>
      <c r="E18">
        <f t="shared" si="14"/>
        <v>0.84924716109745579</v>
      </c>
      <c r="F18">
        <f t="shared" si="15"/>
        <v>0.9485650260297005</v>
      </c>
      <c r="G18">
        <f t="shared" si="16"/>
        <v>1</v>
      </c>
      <c r="I18">
        <v>40</v>
      </c>
      <c r="J18">
        <v>3.5068324416015551</v>
      </c>
      <c r="K18">
        <v>5.8981752556150582</v>
      </c>
      <c r="L18">
        <v>8.7094578348314133</v>
      </c>
      <c r="M18">
        <v>9.7280126166396297</v>
      </c>
      <c r="N18">
        <v>10.25550420866459</v>
      </c>
    </row>
    <row r="19" spans="1:14" x14ac:dyDescent="0.35">
      <c r="B19">
        <f t="shared" si="7"/>
        <v>318.14999999999998</v>
      </c>
      <c r="C19">
        <f t="shared" si="12"/>
        <v>0.3419463704806176</v>
      </c>
      <c r="D19">
        <f t="shared" si="13"/>
        <v>0.5751228935805861</v>
      </c>
      <c r="E19">
        <f t="shared" si="14"/>
        <v>0.84924716109745579</v>
      </c>
      <c r="F19">
        <f t="shared" si="15"/>
        <v>0.9485650260297005</v>
      </c>
      <c r="G19">
        <f t="shared" si="16"/>
        <v>1</v>
      </c>
      <c r="I19">
        <v>45</v>
      </c>
      <c r="J19">
        <v>3.5068324416015551</v>
      </c>
      <c r="K19">
        <v>5.8981752556150582</v>
      </c>
      <c r="L19">
        <v>8.7094578348314133</v>
      </c>
      <c r="M19">
        <v>9.7280126166396297</v>
      </c>
      <c r="N19">
        <v>10.25550420866459</v>
      </c>
    </row>
    <row r="20" spans="1:14" x14ac:dyDescent="0.35">
      <c r="B20">
        <f t="shared" si="7"/>
        <v>323.14999999999998</v>
      </c>
      <c r="C20">
        <f t="shared" si="12"/>
        <v>0.3419463704806176</v>
      </c>
      <c r="D20">
        <f t="shared" si="13"/>
        <v>0.5751228935805861</v>
      </c>
      <c r="E20">
        <f t="shared" si="14"/>
        <v>0.84924716109745579</v>
      </c>
      <c r="F20">
        <f t="shared" si="15"/>
        <v>0.9485650260297005</v>
      </c>
      <c r="G20">
        <f t="shared" si="16"/>
        <v>1</v>
      </c>
      <c r="I20">
        <v>50</v>
      </c>
      <c r="J20">
        <v>3.5068324416015551</v>
      </c>
      <c r="K20">
        <v>5.8981752556150582</v>
      </c>
      <c r="L20">
        <v>8.7094578348314133</v>
      </c>
      <c r="M20">
        <v>9.7280126166396297</v>
      </c>
      <c r="N20">
        <v>10.25550420866459</v>
      </c>
    </row>
    <row r="21" spans="1:14" x14ac:dyDescent="0.35">
      <c r="B21">
        <f t="shared" si="7"/>
        <v>328.15</v>
      </c>
      <c r="C21">
        <f t="shared" si="12"/>
        <v>0.3419463704806176</v>
      </c>
      <c r="D21">
        <f t="shared" si="13"/>
        <v>0.5751228935805861</v>
      </c>
      <c r="E21">
        <f t="shared" si="14"/>
        <v>0.84924716109745579</v>
      </c>
      <c r="F21">
        <f t="shared" si="15"/>
        <v>0.9485650260297005</v>
      </c>
      <c r="G21">
        <f t="shared" si="16"/>
        <v>1</v>
      </c>
      <c r="I21">
        <v>55</v>
      </c>
      <c r="J21">
        <v>3.5068324416015551</v>
      </c>
      <c r="K21">
        <v>5.8981752556150582</v>
      </c>
      <c r="L21">
        <v>8.7094578348314133</v>
      </c>
      <c r="M21">
        <v>9.7280126166396297</v>
      </c>
      <c r="N21">
        <v>10.25550420866459</v>
      </c>
    </row>
    <row r="22" spans="1:14" x14ac:dyDescent="0.35">
      <c r="B22">
        <f t="shared" si="7"/>
        <v>333.15</v>
      </c>
      <c r="C22">
        <f t="shared" si="12"/>
        <v>0.3419463704806176</v>
      </c>
      <c r="D22">
        <f t="shared" si="13"/>
        <v>0.5751228935805861</v>
      </c>
      <c r="E22">
        <f t="shared" si="14"/>
        <v>0.84924716109745579</v>
      </c>
      <c r="F22">
        <f t="shared" si="15"/>
        <v>0.9485650260297005</v>
      </c>
      <c r="G22">
        <f t="shared" si="16"/>
        <v>1</v>
      </c>
      <c r="I22">
        <v>60</v>
      </c>
      <c r="J22">
        <v>3.5068324416015551</v>
      </c>
      <c r="K22">
        <v>5.8981752556150582</v>
      </c>
      <c r="L22">
        <v>8.7094578348314133</v>
      </c>
      <c r="M22">
        <v>9.7280126166396297</v>
      </c>
      <c r="N22">
        <v>10.25550420866459</v>
      </c>
    </row>
    <row r="23" spans="1:14" x14ac:dyDescent="0.35">
      <c r="A23" t="s">
        <v>15</v>
      </c>
    </row>
    <row r="24" spans="1:14" x14ac:dyDescent="0.35">
      <c r="B24" t="s">
        <v>11</v>
      </c>
    </row>
    <row r="25" spans="1:14" x14ac:dyDescent="0.35">
      <c r="B25">
        <v>-1</v>
      </c>
      <c r="C25">
        <v>0.2</v>
      </c>
      <c r="D25">
        <v>0.4</v>
      </c>
      <c r="E25">
        <v>0.6</v>
      </c>
      <c r="F25">
        <v>0.8</v>
      </c>
      <c r="G25">
        <v>1</v>
      </c>
      <c r="J25">
        <v>0.2</v>
      </c>
      <c r="K25">
        <v>0.4</v>
      </c>
      <c r="L25">
        <v>0.6</v>
      </c>
      <c r="M25">
        <v>0.8</v>
      </c>
      <c r="N25">
        <v>1</v>
      </c>
    </row>
    <row r="26" spans="1:14" x14ac:dyDescent="0.35">
      <c r="B26">
        <f t="shared" ref="B26:B33" si="17">I26+273.15</f>
        <v>298.14999999999998</v>
      </c>
      <c r="C26">
        <f t="shared" ref="C26" si="18">J26/$N26</f>
        <v>1.1924501890979282</v>
      </c>
      <c r="D26">
        <f t="shared" ref="D26" si="19">K26/$N26</f>
        <v>1.1226404853853036</v>
      </c>
      <c r="E26">
        <f t="shared" ref="E26" si="20">L26/$N26</f>
        <v>1.0614157247501366</v>
      </c>
      <c r="F26">
        <f t="shared" ref="F26" si="21">M26/$N26</f>
        <v>1.003707325208534</v>
      </c>
      <c r="G26">
        <f>N26/$N26</f>
        <v>1</v>
      </c>
      <c r="I26">
        <v>25</v>
      </c>
      <c r="J26">
        <v>4.5029283480081927</v>
      </c>
      <c r="K26">
        <v>4.2393130652168587</v>
      </c>
      <c r="L26">
        <v>4.0081162296721677</v>
      </c>
      <c r="M26">
        <v>3.7901978708259638</v>
      </c>
      <c r="N26">
        <v>3.776198275765795</v>
      </c>
    </row>
    <row r="27" spans="1:14" x14ac:dyDescent="0.35">
      <c r="B27">
        <f t="shared" si="17"/>
        <v>303.14999999999998</v>
      </c>
      <c r="C27">
        <f t="shared" ref="C27:C33" si="22">J27/$N27</f>
        <v>1.1924501890979282</v>
      </c>
      <c r="D27">
        <f t="shared" ref="D27:D33" si="23">K27/$N27</f>
        <v>1.1226404853853036</v>
      </c>
      <c r="E27">
        <f t="shared" ref="E27:E33" si="24">L27/$N27</f>
        <v>1.0614157247501366</v>
      </c>
      <c r="F27">
        <f t="shared" ref="F27:F33" si="25">M27/$N27</f>
        <v>1.003707325208534</v>
      </c>
      <c r="G27">
        <f t="shared" ref="G27:G33" si="26">N27/$N27</f>
        <v>1</v>
      </c>
      <c r="I27">
        <v>30</v>
      </c>
      <c r="J27">
        <v>4.5029283480081927</v>
      </c>
      <c r="K27">
        <v>4.2393130652168587</v>
      </c>
      <c r="L27">
        <v>4.0081162296721677</v>
      </c>
      <c r="M27">
        <v>3.7901978708259638</v>
      </c>
      <c r="N27">
        <v>3.776198275765795</v>
      </c>
    </row>
    <row r="28" spans="1:14" x14ac:dyDescent="0.35">
      <c r="B28">
        <f t="shared" si="17"/>
        <v>308.14999999999998</v>
      </c>
      <c r="C28">
        <f t="shared" si="22"/>
        <v>1.1924501890979282</v>
      </c>
      <c r="D28">
        <f t="shared" si="23"/>
        <v>1.1226404853853036</v>
      </c>
      <c r="E28">
        <f t="shared" si="24"/>
        <v>1.0614157247501366</v>
      </c>
      <c r="F28">
        <f t="shared" si="25"/>
        <v>1.003707325208534</v>
      </c>
      <c r="G28">
        <f t="shared" si="26"/>
        <v>1</v>
      </c>
      <c r="I28">
        <v>35</v>
      </c>
      <c r="J28">
        <v>4.5029283480081927</v>
      </c>
      <c r="K28">
        <v>4.2393130652168587</v>
      </c>
      <c r="L28">
        <v>4.0081162296721677</v>
      </c>
      <c r="M28">
        <v>3.7901978708259638</v>
      </c>
      <c r="N28">
        <v>3.776198275765795</v>
      </c>
    </row>
    <row r="29" spans="1:14" x14ac:dyDescent="0.35">
      <c r="B29">
        <f t="shared" si="17"/>
        <v>313.14999999999998</v>
      </c>
      <c r="C29">
        <f t="shared" si="22"/>
        <v>1.1924501890979282</v>
      </c>
      <c r="D29">
        <f t="shared" si="23"/>
        <v>1.1226404853853036</v>
      </c>
      <c r="E29">
        <f t="shared" si="24"/>
        <v>1.0614157247501366</v>
      </c>
      <c r="F29">
        <f t="shared" si="25"/>
        <v>1.003707325208534</v>
      </c>
      <c r="G29">
        <f t="shared" si="26"/>
        <v>1</v>
      </c>
      <c r="I29">
        <v>40</v>
      </c>
      <c r="J29">
        <v>4.5029283480081927</v>
      </c>
      <c r="K29">
        <v>4.2393130652168587</v>
      </c>
      <c r="L29">
        <v>4.0081162296721677</v>
      </c>
      <c r="M29">
        <v>3.7901978708259638</v>
      </c>
      <c r="N29">
        <v>3.776198275765795</v>
      </c>
    </row>
    <row r="30" spans="1:14" x14ac:dyDescent="0.35">
      <c r="B30">
        <f t="shared" si="17"/>
        <v>318.14999999999998</v>
      </c>
      <c r="C30">
        <f t="shared" si="22"/>
        <v>1.1924501890979282</v>
      </c>
      <c r="D30">
        <f t="shared" si="23"/>
        <v>1.1226404853853036</v>
      </c>
      <c r="E30">
        <f t="shared" si="24"/>
        <v>1.0614157247501366</v>
      </c>
      <c r="F30">
        <f t="shared" si="25"/>
        <v>1.003707325208534</v>
      </c>
      <c r="G30">
        <f t="shared" si="26"/>
        <v>1</v>
      </c>
      <c r="I30">
        <v>45</v>
      </c>
      <c r="J30">
        <v>4.5029283480081927</v>
      </c>
      <c r="K30">
        <v>4.2393130652168587</v>
      </c>
      <c r="L30">
        <v>4.0081162296721677</v>
      </c>
      <c r="M30">
        <v>3.7901978708259638</v>
      </c>
      <c r="N30">
        <v>3.776198275765795</v>
      </c>
    </row>
    <row r="31" spans="1:14" x14ac:dyDescent="0.35">
      <c r="B31">
        <f t="shared" si="17"/>
        <v>323.14999999999998</v>
      </c>
      <c r="C31">
        <f t="shared" si="22"/>
        <v>1.1924501890979282</v>
      </c>
      <c r="D31">
        <f t="shared" si="23"/>
        <v>1.1226404853853036</v>
      </c>
      <c r="E31">
        <f t="shared" si="24"/>
        <v>1.0614157247501366</v>
      </c>
      <c r="F31">
        <f t="shared" si="25"/>
        <v>1.003707325208534</v>
      </c>
      <c r="G31">
        <f t="shared" si="26"/>
        <v>1</v>
      </c>
      <c r="I31">
        <v>50</v>
      </c>
      <c r="J31">
        <v>4.5029283480081927</v>
      </c>
      <c r="K31">
        <v>4.2393130652168587</v>
      </c>
      <c r="L31">
        <v>4.0081162296721677</v>
      </c>
      <c r="M31">
        <v>3.7901978708259638</v>
      </c>
      <c r="N31">
        <v>3.776198275765795</v>
      </c>
    </row>
    <row r="32" spans="1:14" x14ac:dyDescent="0.35">
      <c r="B32">
        <f t="shared" si="17"/>
        <v>328.15</v>
      </c>
      <c r="C32">
        <f t="shared" si="22"/>
        <v>1.1924501890979282</v>
      </c>
      <c r="D32">
        <f t="shared" si="23"/>
        <v>1.1226404853853036</v>
      </c>
      <c r="E32">
        <f t="shared" si="24"/>
        <v>1.0614157247501366</v>
      </c>
      <c r="F32">
        <f t="shared" si="25"/>
        <v>1.003707325208534</v>
      </c>
      <c r="G32">
        <f t="shared" si="26"/>
        <v>1</v>
      </c>
      <c r="I32">
        <v>55</v>
      </c>
      <c r="J32">
        <v>4.5029283480081927</v>
      </c>
      <c r="K32">
        <v>4.2393130652168587</v>
      </c>
      <c r="L32">
        <v>4.0081162296721677</v>
      </c>
      <c r="M32">
        <v>3.7901978708259638</v>
      </c>
      <c r="N32">
        <v>3.776198275765795</v>
      </c>
    </row>
    <row r="33" spans="2:14" x14ac:dyDescent="0.35">
      <c r="B33">
        <f t="shared" si="17"/>
        <v>333.15</v>
      </c>
      <c r="C33">
        <f t="shared" si="22"/>
        <v>1.1924501890979282</v>
      </c>
      <c r="D33">
        <f t="shared" si="23"/>
        <v>1.1226404853853036</v>
      </c>
      <c r="E33">
        <f t="shared" si="24"/>
        <v>1.0614157247501366</v>
      </c>
      <c r="F33">
        <f t="shared" si="25"/>
        <v>1.003707325208534</v>
      </c>
      <c r="G33">
        <f t="shared" si="26"/>
        <v>1</v>
      </c>
      <c r="I33">
        <v>60</v>
      </c>
      <c r="J33">
        <v>4.5029283480081927</v>
      </c>
      <c r="K33">
        <v>4.2393130652168587</v>
      </c>
      <c r="L33">
        <v>4.0081162296721677</v>
      </c>
      <c r="M33">
        <v>3.7901978708259638</v>
      </c>
      <c r="N33">
        <v>3.776198275765795</v>
      </c>
    </row>
    <row r="35" spans="2:14" x14ac:dyDescent="0.35">
      <c r="B35" t="s">
        <v>12</v>
      </c>
    </row>
    <row r="36" spans="2:14" x14ac:dyDescent="0.35">
      <c r="B36">
        <v>-1</v>
      </c>
      <c r="C36">
        <v>0.2</v>
      </c>
      <c r="D36">
        <v>0.4</v>
      </c>
      <c r="E36">
        <v>0.6</v>
      </c>
      <c r="F36">
        <v>0.8</v>
      </c>
      <c r="G36">
        <v>1</v>
      </c>
      <c r="J36">
        <v>0.2</v>
      </c>
      <c r="K36">
        <v>0.4</v>
      </c>
      <c r="L36">
        <v>0.6</v>
      </c>
      <c r="M36">
        <v>0.8</v>
      </c>
      <c r="N36">
        <v>1</v>
      </c>
    </row>
    <row r="37" spans="2:14" x14ac:dyDescent="0.35">
      <c r="B37">
        <f t="shared" ref="B37:B44" si="27">I37+273.15</f>
        <v>298.14999999999998</v>
      </c>
      <c r="C37">
        <f t="shared" ref="C37" si="28">J37/$N37</f>
        <v>0.44710871133656777</v>
      </c>
      <c r="D37">
        <f t="shared" ref="D37" si="29">K37/$N37</f>
        <v>0.63447994518908613</v>
      </c>
      <c r="E37">
        <f t="shared" ref="E37" si="30">L37/$N37</f>
        <v>0.88855516263145018</v>
      </c>
      <c r="F37">
        <f t="shared" ref="F37" si="31">M37/$N37</f>
        <v>0.98125766405316739</v>
      </c>
      <c r="G37">
        <f>N37/$N37</f>
        <v>1</v>
      </c>
      <c r="I37">
        <v>25</v>
      </c>
      <c r="J37">
        <v>12.87978608391608</v>
      </c>
      <c r="K37">
        <v>18.277357969924811</v>
      </c>
      <c r="L37">
        <v>25.596460387096769</v>
      </c>
      <c r="M37">
        <v>28.26692588571429</v>
      </c>
      <c r="N37">
        <v>28.80683323170733</v>
      </c>
    </row>
    <row r="38" spans="2:14" x14ac:dyDescent="0.35">
      <c r="B38">
        <f t="shared" si="27"/>
        <v>303.14999999999998</v>
      </c>
      <c r="C38">
        <f t="shared" ref="C38:C44" si="32">J38/$N38</f>
        <v>0.44710871133656777</v>
      </c>
      <c r="D38">
        <f t="shared" ref="D38:D44" si="33">K38/$N38</f>
        <v>0.63447994518908613</v>
      </c>
      <c r="E38">
        <f t="shared" ref="E38:E44" si="34">L38/$N38</f>
        <v>0.88855516263145018</v>
      </c>
      <c r="F38">
        <f t="shared" ref="F38:F44" si="35">M38/$N38</f>
        <v>0.98125766405316739</v>
      </c>
      <c r="G38">
        <f t="shared" ref="G38:G44" si="36">N38/$N38</f>
        <v>1</v>
      </c>
      <c r="I38">
        <v>30</v>
      </c>
      <c r="J38">
        <v>12.87978608391608</v>
      </c>
      <c r="K38">
        <v>18.277357969924811</v>
      </c>
      <c r="L38">
        <v>25.596460387096769</v>
      </c>
      <c r="M38">
        <v>28.26692588571429</v>
      </c>
      <c r="N38">
        <v>28.80683323170733</v>
      </c>
    </row>
    <row r="39" spans="2:14" x14ac:dyDescent="0.35">
      <c r="B39">
        <f t="shared" si="27"/>
        <v>308.14999999999998</v>
      </c>
      <c r="C39">
        <f t="shared" si="32"/>
        <v>0.44710871133656777</v>
      </c>
      <c r="D39">
        <f t="shared" si="33"/>
        <v>0.63447994518908613</v>
      </c>
      <c r="E39">
        <f t="shared" si="34"/>
        <v>0.88855516263145018</v>
      </c>
      <c r="F39">
        <f t="shared" si="35"/>
        <v>0.98125766405316739</v>
      </c>
      <c r="G39">
        <f t="shared" si="36"/>
        <v>1</v>
      </c>
      <c r="I39">
        <v>35</v>
      </c>
      <c r="J39">
        <v>12.87978608391608</v>
      </c>
      <c r="K39">
        <v>18.277357969924811</v>
      </c>
      <c r="L39">
        <v>25.596460387096769</v>
      </c>
      <c r="M39">
        <v>28.26692588571429</v>
      </c>
      <c r="N39">
        <v>28.80683323170733</v>
      </c>
    </row>
    <row r="40" spans="2:14" x14ac:dyDescent="0.35">
      <c r="B40">
        <f t="shared" si="27"/>
        <v>313.14999999999998</v>
      </c>
      <c r="C40">
        <f t="shared" si="32"/>
        <v>0.44710871133656777</v>
      </c>
      <c r="D40">
        <f t="shared" si="33"/>
        <v>0.63447994518908613</v>
      </c>
      <c r="E40">
        <f t="shared" si="34"/>
        <v>0.88855516263145018</v>
      </c>
      <c r="F40">
        <f t="shared" si="35"/>
        <v>0.98125766405316739</v>
      </c>
      <c r="G40">
        <f t="shared" si="36"/>
        <v>1</v>
      </c>
      <c r="I40">
        <v>40</v>
      </c>
      <c r="J40">
        <v>12.87978608391608</v>
      </c>
      <c r="K40">
        <v>18.277357969924811</v>
      </c>
      <c r="L40">
        <v>25.596460387096769</v>
      </c>
      <c r="M40">
        <v>28.26692588571429</v>
      </c>
      <c r="N40">
        <v>28.80683323170733</v>
      </c>
    </row>
    <row r="41" spans="2:14" x14ac:dyDescent="0.35">
      <c r="B41">
        <f t="shared" si="27"/>
        <v>318.14999999999998</v>
      </c>
      <c r="C41">
        <f t="shared" si="32"/>
        <v>0.44710871133656777</v>
      </c>
      <c r="D41">
        <f t="shared" si="33"/>
        <v>0.63447994518908613</v>
      </c>
      <c r="E41">
        <f t="shared" si="34"/>
        <v>0.88855516263145018</v>
      </c>
      <c r="F41">
        <f t="shared" si="35"/>
        <v>0.98125766405316739</v>
      </c>
      <c r="G41">
        <f t="shared" si="36"/>
        <v>1</v>
      </c>
      <c r="I41">
        <v>45</v>
      </c>
      <c r="J41">
        <v>12.87978608391608</v>
      </c>
      <c r="K41">
        <v>18.277357969924811</v>
      </c>
      <c r="L41">
        <v>25.596460387096769</v>
      </c>
      <c r="M41">
        <v>28.26692588571429</v>
      </c>
      <c r="N41">
        <v>28.80683323170733</v>
      </c>
    </row>
    <row r="42" spans="2:14" x14ac:dyDescent="0.35">
      <c r="B42">
        <f t="shared" si="27"/>
        <v>323.14999999999998</v>
      </c>
      <c r="C42">
        <f t="shared" si="32"/>
        <v>0.44710871133656777</v>
      </c>
      <c r="D42">
        <f t="shared" si="33"/>
        <v>0.63447994518908613</v>
      </c>
      <c r="E42">
        <f t="shared" si="34"/>
        <v>0.88855516263145018</v>
      </c>
      <c r="F42">
        <f t="shared" si="35"/>
        <v>0.98125766405316739</v>
      </c>
      <c r="G42">
        <f t="shared" si="36"/>
        <v>1</v>
      </c>
      <c r="I42">
        <v>50</v>
      </c>
      <c r="J42">
        <v>12.87978608391608</v>
      </c>
      <c r="K42">
        <v>18.277357969924811</v>
      </c>
      <c r="L42">
        <v>25.596460387096769</v>
      </c>
      <c r="M42">
        <v>28.26692588571429</v>
      </c>
      <c r="N42">
        <v>28.80683323170733</v>
      </c>
    </row>
    <row r="43" spans="2:14" x14ac:dyDescent="0.35">
      <c r="B43">
        <f t="shared" si="27"/>
        <v>328.15</v>
      </c>
      <c r="C43">
        <f t="shared" si="32"/>
        <v>0.44710871133656777</v>
      </c>
      <c r="D43">
        <f t="shared" si="33"/>
        <v>0.63447994518908613</v>
      </c>
      <c r="E43">
        <f t="shared" si="34"/>
        <v>0.88855516263145018</v>
      </c>
      <c r="F43">
        <f t="shared" si="35"/>
        <v>0.98125766405316739</v>
      </c>
      <c r="G43">
        <f t="shared" si="36"/>
        <v>1</v>
      </c>
      <c r="I43">
        <v>55</v>
      </c>
      <c r="J43">
        <v>12.87978608391608</v>
      </c>
      <c r="K43">
        <v>18.277357969924811</v>
      </c>
      <c r="L43">
        <v>25.596460387096769</v>
      </c>
      <c r="M43">
        <v>28.26692588571429</v>
      </c>
      <c r="N43">
        <v>28.80683323170733</v>
      </c>
    </row>
    <row r="44" spans="2:14" x14ac:dyDescent="0.35">
      <c r="B44">
        <f t="shared" si="27"/>
        <v>333.15</v>
      </c>
      <c r="C44">
        <f t="shared" si="32"/>
        <v>0.44710871133656777</v>
      </c>
      <c r="D44">
        <f t="shared" si="33"/>
        <v>0.63447994518908613</v>
      </c>
      <c r="E44">
        <f t="shared" si="34"/>
        <v>0.88855516263145018</v>
      </c>
      <c r="F44">
        <f t="shared" si="35"/>
        <v>0.98125766405316739</v>
      </c>
      <c r="G44">
        <f t="shared" si="36"/>
        <v>1</v>
      </c>
      <c r="I44">
        <v>60</v>
      </c>
      <c r="J44">
        <v>12.87978608391608</v>
      </c>
      <c r="K44">
        <v>18.277357969924811</v>
      </c>
      <c r="L44">
        <v>25.596460387096769</v>
      </c>
      <c r="M44">
        <v>28.26692588571429</v>
      </c>
      <c r="N44">
        <v>28.80683323170733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0624A-BBB6-46EE-A2C8-0A15A94F5A87}">
  <dimension ref="A1:R828"/>
  <sheetViews>
    <sheetView workbookViewId="0">
      <selection activeCell="M12" sqref="M12:R20"/>
    </sheetView>
  </sheetViews>
  <sheetFormatPr defaultColWidth="10.90625" defaultRowHeight="14.5" x14ac:dyDescent="0.35"/>
  <cols>
    <col min="2" max="6" width="11.90625" customWidth="1"/>
  </cols>
  <sheetData>
    <row r="1" spans="1:18" x14ac:dyDescent="0.35">
      <c r="A1" t="s">
        <v>20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15</v>
      </c>
    </row>
    <row r="2" spans="1:18" x14ac:dyDescent="0.35">
      <c r="B2" t="s">
        <v>21</v>
      </c>
      <c r="H2" t="s">
        <v>5</v>
      </c>
      <c r="I2" t="s">
        <v>6</v>
      </c>
      <c r="J2" t="s">
        <v>7</v>
      </c>
      <c r="K2" t="s">
        <v>8</v>
      </c>
      <c r="N2" t="s">
        <v>5</v>
      </c>
      <c r="O2" t="s">
        <v>6</v>
      </c>
      <c r="P2" t="s">
        <v>7</v>
      </c>
      <c r="Q2" t="s">
        <v>8</v>
      </c>
    </row>
    <row r="3" spans="1:18" x14ac:dyDescent="0.35">
      <c r="B3">
        <v>0</v>
      </c>
      <c r="C3">
        <v>15</v>
      </c>
      <c r="D3">
        <v>-430</v>
      </c>
      <c r="E3">
        <v>0</v>
      </c>
      <c r="F3">
        <v>0</v>
      </c>
      <c r="G3">
        <v>0</v>
      </c>
      <c r="H3">
        <v>-5.004713333333334</v>
      </c>
      <c r="I3">
        <v>-430.59591825396825</v>
      </c>
      <c r="J3">
        <v>-2.7847624444440888E-3</v>
      </c>
      <c r="K3">
        <v>4.3766666666666667E-3</v>
      </c>
      <c r="M3">
        <v>0</v>
      </c>
      <c r="N3">
        <v>15</v>
      </c>
      <c r="O3">
        <v>-430</v>
      </c>
      <c r="P3">
        <v>0</v>
      </c>
      <c r="Q3">
        <v>0</v>
      </c>
    </row>
    <row r="4" spans="1:18" x14ac:dyDescent="0.35">
      <c r="B4">
        <v>9</v>
      </c>
      <c r="C4">
        <v>15</v>
      </c>
      <c r="D4">
        <v>-430</v>
      </c>
      <c r="E4">
        <v>0</v>
      </c>
      <c r="F4">
        <v>0</v>
      </c>
      <c r="G4">
        <v>1</v>
      </c>
      <c r="H4">
        <v>11.192336666666661</v>
      </c>
      <c r="I4">
        <v>-430.59591825396825</v>
      </c>
      <c r="J4">
        <v>-1.1386573122221509E-2</v>
      </c>
      <c r="K4">
        <v>3.4033333333333329E-3</v>
      </c>
      <c r="M4">
        <v>9</v>
      </c>
      <c r="N4">
        <v>15</v>
      </c>
      <c r="O4">
        <v>-430</v>
      </c>
      <c r="P4">
        <v>0</v>
      </c>
      <c r="Q4">
        <v>0</v>
      </c>
    </row>
    <row r="5" spans="1:18" x14ac:dyDescent="0.35">
      <c r="B5">
        <v>12</v>
      </c>
      <c r="C5">
        <v>98</v>
      </c>
      <c r="D5">
        <v>-430</v>
      </c>
      <c r="E5">
        <v>5000</v>
      </c>
      <c r="F5">
        <v>28</v>
      </c>
      <c r="G5">
        <v>2</v>
      </c>
      <c r="H5">
        <v>35.156010000000002</v>
      </c>
      <c r="I5">
        <v>-430.59591825396825</v>
      </c>
      <c r="J5">
        <v>-1.9174656233333229E-2</v>
      </c>
      <c r="K5">
        <v>3.8866666666666672E-3</v>
      </c>
      <c r="M5">
        <v>12</v>
      </c>
      <c r="N5">
        <v>98</v>
      </c>
      <c r="O5">
        <v>-430</v>
      </c>
      <c r="P5">
        <v>-800</v>
      </c>
      <c r="Q5">
        <v>28</v>
      </c>
    </row>
    <row r="6" spans="1:18" x14ac:dyDescent="0.35">
      <c r="B6">
        <v>45</v>
      </c>
      <c r="C6">
        <v>98</v>
      </c>
      <c r="D6">
        <v>-430</v>
      </c>
      <c r="E6">
        <v>500</v>
      </c>
      <c r="F6">
        <v>28</v>
      </c>
      <c r="G6">
        <v>3</v>
      </c>
      <c r="H6">
        <v>19.135459999999998</v>
      </c>
      <c r="I6">
        <v>-430.59591825396825</v>
      </c>
      <c r="J6">
        <v>-1.2981031800000211E-2</v>
      </c>
      <c r="K6">
        <v>4.8600000000000006E-3</v>
      </c>
      <c r="M6">
        <v>45</v>
      </c>
      <c r="N6">
        <v>98</v>
      </c>
      <c r="O6">
        <v>-430</v>
      </c>
      <c r="P6">
        <v>-800</v>
      </c>
      <c r="Q6">
        <v>28</v>
      </c>
    </row>
    <row r="7" spans="1:18" x14ac:dyDescent="0.35">
      <c r="B7">
        <v>60</v>
      </c>
      <c r="C7">
        <v>1200</v>
      </c>
      <c r="D7">
        <v>-250</v>
      </c>
      <c r="E7">
        <v>2000</v>
      </c>
      <c r="F7">
        <v>25</v>
      </c>
      <c r="G7">
        <v>4</v>
      </c>
      <c r="H7">
        <v>5.765036666666667</v>
      </c>
      <c r="I7">
        <v>-430.59591825396825</v>
      </c>
      <c r="J7">
        <v>-2.461091111111063E-2</v>
      </c>
      <c r="K7">
        <v>5.8333333333333336E-3</v>
      </c>
      <c r="M7">
        <v>60</v>
      </c>
      <c r="N7">
        <v>1200</v>
      </c>
      <c r="O7">
        <v>-250</v>
      </c>
      <c r="P7">
        <v>2000</v>
      </c>
      <c r="Q7">
        <v>25</v>
      </c>
    </row>
    <row r="8" spans="1:18" x14ac:dyDescent="0.35">
      <c r="B8">
        <v>100</v>
      </c>
      <c r="C8">
        <v>1800</v>
      </c>
      <c r="D8">
        <v>-190</v>
      </c>
      <c r="E8">
        <v>6100</v>
      </c>
      <c r="F8">
        <v>21</v>
      </c>
      <c r="G8">
        <v>5</v>
      </c>
      <c r="H8">
        <v>32.25929</v>
      </c>
      <c r="I8">
        <v>-430.59591825396825</v>
      </c>
      <c r="J8">
        <v>-8.5124051222233901E-3</v>
      </c>
      <c r="K8">
        <v>5.3466666666666662E-3</v>
      </c>
      <c r="M8">
        <v>100</v>
      </c>
      <c r="N8">
        <v>1800</v>
      </c>
      <c r="O8">
        <v>-190</v>
      </c>
      <c r="P8">
        <v>6100</v>
      </c>
      <c r="Q8">
        <v>21</v>
      </c>
    </row>
    <row r="9" spans="1:18" x14ac:dyDescent="0.35">
      <c r="B9">
        <v>200</v>
      </c>
      <c r="C9">
        <v>1800</v>
      </c>
      <c r="D9">
        <v>-160</v>
      </c>
      <c r="E9">
        <v>9500</v>
      </c>
      <c r="F9">
        <v>21</v>
      </c>
      <c r="G9">
        <v>6</v>
      </c>
      <c r="H9">
        <v>35.224816666666662</v>
      </c>
      <c r="I9">
        <v>-430.59591825396825</v>
      </c>
      <c r="J9">
        <v>4.2402756000003219E-3</v>
      </c>
      <c r="K9">
        <v>4.3766666666666667E-3</v>
      </c>
      <c r="M9">
        <v>200</v>
      </c>
      <c r="N9">
        <v>1800</v>
      </c>
      <c r="O9">
        <v>-160</v>
      </c>
      <c r="P9">
        <v>9500</v>
      </c>
      <c r="Q9">
        <v>21</v>
      </c>
    </row>
    <row r="10" spans="1:18" x14ac:dyDescent="0.35">
      <c r="B10">
        <v>250</v>
      </c>
      <c r="C10">
        <v>1570</v>
      </c>
      <c r="D10">
        <v>-160</v>
      </c>
      <c r="E10">
        <v>9500</v>
      </c>
      <c r="F10">
        <v>27.273</v>
      </c>
      <c r="G10">
        <v>7</v>
      </c>
      <c r="H10">
        <v>24.526973333333331</v>
      </c>
      <c r="I10">
        <v>-430.59591825396825</v>
      </c>
      <c r="J10">
        <v>-1.3836403777777281E-2</v>
      </c>
      <c r="K10">
        <v>3.8866666666666672E-3</v>
      </c>
      <c r="M10">
        <v>250</v>
      </c>
      <c r="N10">
        <v>1570</v>
      </c>
      <c r="O10">
        <v>-160</v>
      </c>
      <c r="P10">
        <v>9500</v>
      </c>
      <c r="Q10">
        <f>P10/(4.18*5)*60/1000</f>
        <v>27.272727272727273</v>
      </c>
    </row>
    <row r="11" spans="1:18" x14ac:dyDescent="0.35">
      <c r="A11" t="s">
        <v>15</v>
      </c>
      <c r="G11">
        <v>8</v>
      </c>
      <c r="H11">
        <v>14.76214</v>
      </c>
      <c r="I11">
        <v>-430.59591825396825</v>
      </c>
      <c r="J11">
        <v>-1.5770095000006471E-3</v>
      </c>
      <c r="K11">
        <v>4.8600000000000006E-3</v>
      </c>
    </row>
    <row r="12" spans="1:18" x14ac:dyDescent="0.35">
      <c r="C12" s="3"/>
      <c r="G12">
        <v>9</v>
      </c>
      <c r="H12">
        <v>59.034076666666657</v>
      </c>
      <c r="I12">
        <v>-430.59591825396825</v>
      </c>
      <c r="J12">
        <v>-7.5154936999976456E-3</v>
      </c>
      <c r="K12">
        <v>8.2633333333333326E-3</v>
      </c>
      <c r="N12">
        <v>0</v>
      </c>
      <c r="O12">
        <v>15</v>
      </c>
      <c r="P12">
        <v>-430</v>
      </c>
      <c r="Q12">
        <v>0</v>
      </c>
      <c r="R12">
        <v>0</v>
      </c>
    </row>
    <row r="13" spans="1:18" x14ac:dyDescent="0.35">
      <c r="C13" s="3"/>
      <c r="G13">
        <v>10</v>
      </c>
      <c r="H13">
        <v>94.929863333333344</v>
      </c>
      <c r="I13">
        <v>-430.59591825396825</v>
      </c>
      <c r="J13">
        <v>9.7230428565122828</v>
      </c>
      <c r="K13">
        <v>6.4127800000000006</v>
      </c>
      <c r="N13">
        <v>9</v>
      </c>
      <c r="O13">
        <v>15</v>
      </c>
      <c r="P13">
        <v>-430</v>
      </c>
      <c r="Q13">
        <v>0</v>
      </c>
      <c r="R13">
        <v>0</v>
      </c>
    </row>
    <row r="14" spans="1:18" x14ac:dyDescent="0.35">
      <c r="C14" s="3"/>
      <c r="G14">
        <v>11</v>
      </c>
      <c r="H14">
        <v>79.767780000000002</v>
      </c>
      <c r="I14">
        <v>-431.33716063492062</v>
      </c>
      <c r="J14">
        <v>15.855948691119689</v>
      </c>
      <c r="K14">
        <v>19.118753333333331</v>
      </c>
      <c r="N14">
        <v>12</v>
      </c>
      <c r="O14">
        <v>98</v>
      </c>
      <c r="P14">
        <v>-430</v>
      </c>
      <c r="Q14">
        <v>5000</v>
      </c>
      <c r="R14">
        <v>28</v>
      </c>
    </row>
    <row r="15" spans="1:18" x14ac:dyDescent="0.35">
      <c r="C15" s="3"/>
      <c r="G15">
        <v>12</v>
      </c>
      <c r="H15">
        <v>98.005236666666647</v>
      </c>
      <c r="I15">
        <v>-432.13605476190475</v>
      </c>
      <c r="J15">
        <v>173.395880620844</v>
      </c>
      <c r="K15">
        <v>26.689446666666669</v>
      </c>
      <c r="N15">
        <v>45</v>
      </c>
      <c r="O15">
        <v>98</v>
      </c>
      <c r="P15">
        <v>-430</v>
      </c>
      <c r="Q15">
        <v>500</v>
      </c>
      <c r="R15">
        <v>28</v>
      </c>
    </row>
    <row r="16" spans="1:18" x14ac:dyDescent="0.35">
      <c r="C16" s="3"/>
      <c r="G16">
        <v>13</v>
      </c>
      <c r="H16">
        <v>89.442979999999991</v>
      </c>
      <c r="I16">
        <v>-432.9317958730158</v>
      </c>
      <c r="J16">
        <v>417.8578020429959</v>
      </c>
      <c r="K16">
        <v>27.777846666666669</v>
      </c>
      <c r="N16">
        <v>60</v>
      </c>
      <c r="O16">
        <v>1200</v>
      </c>
      <c r="P16">
        <v>-250</v>
      </c>
      <c r="Q16">
        <v>2000</v>
      </c>
      <c r="R16">
        <v>25</v>
      </c>
    </row>
    <row r="17" spans="3:18" x14ac:dyDescent="0.35">
      <c r="C17" s="3"/>
      <c r="G17">
        <v>14</v>
      </c>
      <c r="H17">
        <v>111.7244166666667</v>
      </c>
      <c r="I17">
        <v>-433.73165158730149</v>
      </c>
      <c r="J17">
        <v>669.59981893016027</v>
      </c>
      <c r="K17">
        <v>27.943126666666672</v>
      </c>
      <c r="N17">
        <v>100</v>
      </c>
      <c r="O17">
        <v>1800</v>
      </c>
      <c r="P17">
        <v>-190</v>
      </c>
      <c r="Q17">
        <v>6100</v>
      </c>
      <c r="R17">
        <v>21</v>
      </c>
    </row>
    <row r="18" spans="3:18" x14ac:dyDescent="0.35">
      <c r="C18" s="3"/>
      <c r="G18">
        <v>15</v>
      </c>
      <c r="H18">
        <v>97.467330000000004</v>
      </c>
      <c r="I18">
        <v>-434.60457158730151</v>
      </c>
      <c r="J18">
        <v>697.98980998107618</v>
      </c>
      <c r="K18">
        <v>28.022363333333331</v>
      </c>
      <c r="N18">
        <v>200</v>
      </c>
      <c r="O18">
        <v>1800</v>
      </c>
      <c r="P18">
        <v>-160</v>
      </c>
      <c r="Q18">
        <v>9500</v>
      </c>
      <c r="R18">
        <v>21</v>
      </c>
    </row>
    <row r="19" spans="3:18" x14ac:dyDescent="0.35">
      <c r="C19" s="3"/>
      <c r="G19">
        <v>16</v>
      </c>
      <c r="H19">
        <v>110.88838333333329</v>
      </c>
      <c r="I19">
        <v>-435.49457349206358</v>
      </c>
      <c r="J19">
        <v>64.720415131292114</v>
      </c>
      <c r="K19">
        <v>27.98687666666666</v>
      </c>
      <c r="N19">
        <v>250</v>
      </c>
      <c r="O19">
        <v>1570</v>
      </c>
      <c r="P19">
        <v>-160</v>
      </c>
      <c r="Q19">
        <v>9500</v>
      </c>
      <c r="R19">
        <v>27.273</v>
      </c>
    </row>
    <row r="20" spans="3:18" x14ac:dyDescent="0.35">
      <c r="C20" s="3"/>
      <c r="G20">
        <v>17</v>
      </c>
      <c r="H20">
        <v>113.2753366666667</v>
      </c>
      <c r="I20">
        <v>-436.36125952380945</v>
      </c>
      <c r="J20">
        <v>-972.80304808133553</v>
      </c>
      <c r="K20">
        <v>27.993680000000001</v>
      </c>
      <c r="N20">
        <v>251</v>
      </c>
      <c r="O20">
        <v>1570</v>
      </c>
      <c r="P20">
        <v>-160</v>
      </c>
      <c r="Q20">
        <v>9500</v>
      </c>
      <c r="R20">
        <v>27.273</v>
      </c>
    </row>
    <row r="21" spans="3:18" x14ac:dyDescent="0.35">
      <c r="C21" s="3"/>
      <c r="G21">
        <v>18</v>
      </c>
      <c r="H21">
        <v>81.455753333333334</v>
      </c>
      <c r="I21">
        <v>-437.02424809523808</v>
      </c>
      <c r="J21">
        <v>-1745.8802138070321</v>
      </c>
      <c r="K21">
        <v>28.024306666666661</v>
      </c>
    </row>
    <row r="22" spans="3:18" x14ac:dyDescent="0.35">
      <c r="C22" s="3"/>
      <c r="G22">
        <v>19</v>
      </c>
      <c r="H22">
        <v>85.990676666666673</v>
      </c>
      <c r="I22">
        <v>-437.63823539682539</v>
      </c>
      <c r="J22">
        <v>-1934.656705120819</v>
      </c>
      <c r="K22">
        <v>28.038403333333331</v>
      </c>
    </row>
    <row r="23" spans="3:18" x14ac:dyDescent="0.35">
      <c r="C23" s="3"/>
      <c r="G23">
        <v>20</v>
      </c>
      <c r="H23">
        <v>102.1690733333333</v>
      </c>
      <c r="I23">
        <v>-437.61930301587307</v>
      </c>
      <c r="J23">
        <v>-1786.0714526740551</v>
      </c>
      <c r="K23">
        <v>28.015560000000001</v>
      </c>
    </row>
    <row r="24" spans="3:18" x14ac:dyDescent="0.35">
      <c r="C24" s="3"/>
      <c r="G24">
        <v>21</v>
      </c>
      <c r="H24">
        <v>82.231896666666671</v>
      </c>
      <c r="I24">
        <v>-437.90718873015868</v>
      </c>
      <c r="J24">
        <v>-1632.0548269857379</v>
      </c>
      <c r="K24">
        <v>28.01750333333333</v>
      </c>
    </row>
    <row r="25" spans="3:18" x14ac:dyDescent="0.35">
      <c r="C25" s="3"/>
      <c r="G25">
        <v>22</v>
      </c>
      <c r="H25">
        <v>57.87092333333333</v>
      </c>
      <c r="I25">
        <v>-438.05435793650798</v>
      </c>
      <c r="J25">
        <v>-1616.880179880415</v>
      </c>
      <c r="K25">
        <v>28.026736666666672</v>
      </c>
    </row>
    <row r="26" spans="3:18" x14ac:dyDescent="0.35">
      <c r="C26" s="3"/>
      <c r="G26">
        <v>23</v>
      </c>
      <c r="H26">
        <v>97.518543333333341</v>
      </c>
      <c r="I26">
        <v>-437.5759673015873</v>
      </c>
      <c r="J26">
        <v>-1605.231864456365</v>
      </c>
      <c r="K26">
        <v>28.021393333333329</v>
      </c>
    </row>
    <row r="27" spans="3:18" x14ac:dyDescent="0.35">
      <c r="C27" s="3"/>
      <c r="G27">
        <v>24</v>
      </c>
      <c r="H27">
        <v>99.564223333333345</v>
      </c>
      <c r="I27">
        <v>-437.63423682539684</v>
      </c>
      <c r="J27">
        <v>-1672.1746562909641</v>
      </c>
      <c r="K27">
        <v>28.026250000000001</v>
      </c>
    </row>
    <row r="28" spans="3:18" x14ac:dyDescent="0.35">
      <c r="C28" s="3"/>
      <c r="G28">
        <v>25</v>
      </c>
      <c r="H28">
        <v>78.732579999999999</v>
      </c>
      <c r="I28">
        <v>-437.79867761904762</v>
      </c>
      <c r="J28">
        <v>-1725.2752134637581</v>
      </c>
      <c r="K28">
        <v>28.019446666666671</v>
      </c>
    </row>
    <row r="29" spans="3:18" x14ac:dyDescent="0.35">
      <c r="C29" s="3"/>
      <c r="G29">
        <v>26</v>
      </c>
      <c r="H29">
        <v>105.55605666666671</v>
      </c>
      <c r="I29">
        <v>-437.65244047619052</v>
      </c>
      <c r="J29">
        <v>-1709.92141246642</v>
      </c>
      <c r="K29">
        <v>28.010696666666661</v>
      </c>
    </row>
    <row r="30" spans="3:18" x14ac:dyDescent="0.35">
      <c r="C30" s="3"/>
      <c r="G30">
        <v>27</v>
      </c>
      <c r="H30">
        <v>98.19713999999999</v>
      </c>
      <c r="I30">
        <v>-437.23013777777777</v>
      </c>
      <c r="J30">
        <v>-1691.0546929944501</v>
      </c>
      <c r="K30">
        <v>28.01215333333333</v>
      </c>
    </row>
    <row r="31" spans="3:18" x14ac:dyDescent="0.35">
      <c r="C31" s="3"/>
      <c r="G31">
        <v>28</v>
      </c>
      <c r="H31">
        <v>82.125716666666676</v>
      </c>
      <c r="I31">
        <v>-437.02340873015874</v>
      </c>
      <c r="J31">
        <v>-1599.4329078877081</v>
      </c>
      <c r="K31">
        <v>28.014096666666671</v>
      </c>
    </row>
    <row r="32" spans="3:18" x14ac:dyDescent="0.35">
      <c r="C32" s="3"/>
      <c r="G32">
        <v>29</v>
      </c>
      <c r="H32">
        <v>71.965456666666668</v>
      </c>
      <c r="I32">
        <v>-436.99892904761901</v>
      </c>
      <c r="J32">
        <v>-1447.2159510639069</v>
      </c>
      <c r="K32">
        <v>28.01701666666667</v>
      </c>
    </row>
    <row r="33" spans="3:11" x14ac:dyDescent="0.35">
      <c r="C33" s="3"/>
      <c r="G33">
        <v>30</v>
      </c>
      <c r="H33">
        <v>75.37120666666668</v>
      </c>
      <c r="I33">
        <v>-436.93686603174598</v>
      </c>
      <c r="J33">
        <v>-1322.294457999046</v>
      </c>
      <c r="K33">
        <v>28.022359999999999</v>
      </c>
    </row>
    <row r="34" spans="3:11" x14ac:dyDescent="0.35">
      <c r="C34" s="3"/>
      <c r="G34">
        <v>31</v>
      </c>
      <c r="H34">
        <v>102.67431000000001</v>
      </c>
      <c r="I34">
        <v>-436.73345698412703</v>
      </c>
      <c r="J34">
        <v>-1135.4706249663341</v>
      </c>
      <c r="K34">
        <v>28.021876666666671</v>
      </c>
    </row>
    <row r="35" spans="3:11" x14ac:dyDescent="0.35">
      <c r="C35" s="3"/>
      <c r="G35">
        <v>32</v>
      </c>
      <c r="H35">
        <v>99.667693333333361</v>
      </c>
      <c r="I35">
        <v>-436.8416861904762</v>
      </c>
      <c r="J35">
        <v>-942.58538680570484</v>
      </c>
      <c r="K35">
        <v>28.022359999999999</v>
      </c>
    </row>
    <row r="36" spans="3:11" x14ac:dyDescent="0.35">
      <c r="C36" s="3"/>
      <c r="G36">
        <v>33</v>
      </c>
      <c r="H36">
        <v>63.157593333333317</v>
      </c>
      <c r="I36">
        <v>-436.86958777777778</v>
      </c>
      <c r="J36">
        <v>-816.94450884383139</v>
      </c>
      <c r="K36">
        <v>28.026253333333329</v>
      </c>
    </row>
    <row r="37" spans="3:11" x14ac:dyDescent="0.35">
      <c r="C37" s="3"/>
      <c r="G37">
        <v>34</v>
      </c>
      <c r="H37">
        <v>91.215543333333315</v>
      </c>
      <c r="I37">
        <v>-436.47503634920639</v>
      </c>
      <c r="J37">
        <v>-720.85713160926923</v>
      </c>
      <c r="K37">
        <v>28.024789999999999</v>
      </c>
    </row>
    <row r="38" spans="3:11" x14ac:dyDescent="0.35">
      <c r="C38" s="3"/>
      <c r="G38">
        <v>35</v>
      </c>
      <c r="H38">
        <v>105.65757000000001</v>
      </c>
      <c r="I38">
        <v>-435.97821857142861</v>
      </c>
      <c r="J38">
        <v>-624.33282260201111</v>
      </c>
      <c r="K38">
        <v>28.02576333333333</v>
      </c>
    </row>
    <row r="39" spans="3:11" x14ac:dyDescent="0.35">
      <c r="C39" s="3"/>
      <c r="G39">
        <v>36</v>
      </c>
      <c r="H39">
        <v>102.84705</v>
      </c>
      <c r="I39">
        <v>-435.26935825396822</v>
      </c>
      <c r="J39">
        <v>-562.05759738577694</v>
      </c>
      <c r="K39">
        <v>28.024793333333331</v>
      </c>
    </row>
    <row r="40" spans="3:11" x14ac:dyDescent="0.35">
      <c r="C40" s="3"/>
      <c r="G40">
        <v>37</v>
      </c>
      <c r="H40">
        <v>95.790066666666675</v>
      </c>
      <c r="I40">
        <v>-434.24391507936502</v>
      </c>
      <c r="J40">
        <v>-526.31458704965723</v>
      </c>
      <c r="K40">
        <v>28.02527666666667</v>
      </c>
    </row>
    <row r="41" spans="3:11" x14ac:dyDescent="0.35">
      <c r="C41" s="3"/>
      <c r="G41">
        <v>38</v>
      </c>
      <c r="H41">
        <v>107.2718333333333</v>
      </c>
      <c r="I41">
        <v>-432.90968619047612</v>
      </c>
      <c r="J41">
        <v>-455.30720826848602</v>
      </c>
      <c r="K41">
        <v>28.023820000000001</v>
      </c>
    </row>
    <row r="42" spans="3:11" x14ac:dyDescent="0.35">
      <c r="C42" s="3"/>
      <c r="G42">
        <v>39</v>
      </c>
      <c r="H42">
        <v>94.217526666666672</v>
      </c>
      <c r="I42">
        <v>-431.17511968253962</v>
      </c>
      <c r="J42">
        <v>-473.83201606680962</v>
      </c>
      <c r="K42">
        <v>28.02576333333333</v>
      </c>
    </row>
    <row r="43" spans="3:11" x14ac:dyDescent="0.35">
      <c r="C43" s="3"/>
      <c r="G43">
        <v>40</v>
      </c>
      <c r="H43">
        <v>81.640140000000002</v>
      </c>
      <c r="I43">
        <v>-429.3499342857142</v>
      </c>
      <c r="J43">
        <v>-510.20508403345377</v>
      </c>
      <c r="K43">
        <v>28.027223333333339</v>
      </c>
    </row>
    <row r="44" spans="3:11" x14ac:dyDescent="0.35">
      <c r="C44" s="3"/>
      <c r="G44">
        <v>41</v>
      </c>
      <c r="H44">
        <v>96.503983333333338</v>
      </c>
      <c r="I44">
        <v>-426.57981238095232</v>
      </c>
      <c r="J44">
        <v>-485.31790414751299</v>
      </c>
      <c r="K44">
        <v>28.028196666666659</v>
      </c>
    </row>
    <row r="45" spans="3:11" x14ac:dyDescent="0.35">
      <c r="C45" s="3"/>
      <c r="G45">
        <v>42</v>
      </c>
      <c r="H45">
        <v>98.866953333333342</v>
      </c>
      <c r="I45">
        <v>-422.75416746031743</v>
      </c>
      <c r="J45">
        <v>-592.75424292699802</v>
      </c>
      <c r="K45">
        <v>28.026736666666661</v>
      </c>
    </row>
    <row r="46" spans="3:11" x14ac:dyDescent="0.35">
      <c r="C46" s="3"/>
      <c r="G46">
        <v>43</v>
      </c>
      <c r="H46">
        <v>141.32742333333329</v>
      </c>
      <c r="I46">
        <v>-418.36772158730156</v>
      </c>
      <c r="J46">
        <v>-608.92815459948076</v>
      </c>
      <c r="K46">
        <v>28.027709999999999</v>
      </c>
    </row>
    <row r="47" spans="3:11" x14ac:dyDescent="0.35">
      <c r="C47" s="3"/>
      <c r="G47">
        <v>44</v>
      </c>
      <c r="H47">
        <v>153.81618</v>
      </c>
      <c r="I47">
        <v>-414.03324888888892</v>
      </c>
      <c r="J47">
        <v>-647.19023544730874</v>
      </c>
      <c r="K47">
        <v>28.026250000000001</v>
      </c>
    </row>
    <row r="48" spans="3:11" x14ac:dyDescent="0.35">
      <c r="C48" s="3"/>
      <c r="G48">
        <v>45</v>
      </c>
      <c r="H48">
        <v>191.5780033333333</v>
      </c>
      <c r="I48">
        <v>-408.18077936507933</v>
      </c>
      <c r="J48">
        <v>-718.49533974912049</v>
      </c>
      <c r="K48">
        <v>28.021876666666671</v>
      </c>
    </row>
    <row r="49" spans="3:11" x14ac:dyDescent="0.35">
      <c r="C49" s="3"/>
      <c r="G49">
        <v>46</v>
      </c>
      <c r="H49">
        <v>220.27897999999999</v>
      </c>
      <c r="I49">
        <v>-400.93287507936503</v>
      </c>
      <c r="J49">
        <v>-742.23396877373261</v>
      </c>
      <c r="K49">
        <v>28.014096666666671</v>
      </c>
    </row>
    <row r="50" spans="3:11" x14ac:dyDescent="0.35">
      <c r="C50" s="3"/>
      <c r="G50">
        <v>47</v>
      </c>
      <c r="H50">
        <v>225.66366333333329</v>
      </c>
      <c r="I50">
        <v>-393.66962095238097</v>
      </c>
      <c r="J50">
        <v>-760.74210293986778</v>
      </c>
      <c r="K50">
        <v>27.997083333333329</v>
      </c>
    </row>
    <row r="51" spans="3:11" x14ac:dyDescent="0.35">
      <c r="C51" s="3"/>
      <c r="G51">
        <v>48</v>
      </c>
      <c r="H51">
        <v>244.2887033333333</v>
      </c>
      <c r="I51">
        <v>-384.93113539682531</v>
      </c>
      <c r="J51">
        <v>-776.42862310115049</v>
      </c>
      <c r="K51">
        <v>27.957223333333332</v>
      </c>
    </row>
    <row r="52" spans="3:11" x14ac:dyDescent="0.35">
      <c r="C52" s="3"/>
      <c r="G52">
        <v>49</v>
      </c>
      <c r="H52">
        <v>339.9395633333333</v>
      </c>
      <c r="I52">
        <v>-374.84788111111112</v>
      </c>
      <c r="J52">
        <v>-834.91551857400793</v>
      </c>
      <c r="K52">
        <v>27.801179999999999</v>
      </c>
    </row>
    <row r="53" spans="3:11" x14ac:dyDescent="0.35">
      <c r="C53" s="3"/>
      <c r="G53">
        <v>50</v>
      </c>
      <c r="H53">
        <v>386.16329666666661</v>
      </c>
      <c r="I53">
        <v>-364.29111269841269</v>
      </c>
      <c r="J53">
        <v>-813.47151763631098</v>
      </c>
      <c r="K53">
        <v>27.37049</v>
      </c>
    </row>
    <row r="54" spans="3:11" x14ac:dyDescent="0.35">
      <c r="C54" s="3"/>
      <c r="G54">
        <v>51</v>
      </c>
      <c r="H54">
        <v>464.18803666666668</v>
      </c>
      <c r="I54">
        <v>-354.19811920634919</v>
      </c>
      <c r="J54">
        <v>-812.58380095786777</v>
      </c>
      <c r="K54">
        <v>27.046250000000001</v>
      </c>
    </row>
    <row r="55" spans="3:11" x14ac:dyDescent="0.35">
      <c r="C55" s="3"/>
      <c r="G55">
        <v>52</v>
      </c>
      <c r="H55">
        <v>557.76022333333333</v>
      </c>
      <c r="I55">
        <v>-343.48747777777777</v>
      </c>
      <c r="J55">
        <v>-778.64211955701251</v>
      </c>
      <c r="K55">
        <v>26.759446666666669</v>
      </c>
    </row>
    <row r="56" spans="3:11" x14ac:dyDescent="0.35">
      <c r="C56" s="3"/>
      <c r="G56">
        <v>53</v>
      </c>
      <c r="H56">
        <v>627.72762</v>
      </c>
      <c r="I56">
        <v>-331.72772825396828</v>
      </c>
      <c r="J56">
        <v>-719.95299648531125</v>
      </c>
      <c r="K56">
        <v>26.369583333333331</v>
      </c>
    </row>
    <row r="57" spans="3:11" x14ac:dyDescent="0.35">
      <c r="C57" s="3"/>
      <c r="G57">
        <v>54</v>
      </c>
      <c r="H57">
        <v>680.21512999999993</v>
      </c>
      <c r="I57">
        <v>-320.09438539682537</v>
      </c>
      <c r="J57">
        <v>-550.98922165931424</v>
      </c>
      <c r="K57">
        <v>26.104653333333339</v>
      </c>
    </row>
    <row r="58" spans="3:11" x14ac:dyDescent="0.35">
      <c r="C58" s="3"/>
      <c r="G58">
        <v>55</v>
      </c>
      <c r="H58">
        <v>747.86908000000005</v>
      </c>
      <c r="I58">
        <v>-307.06020714285711</v>
      </c>
      <c r="J58">
        <v>-330.14348712497741</v>
      </c>
      <c r="K58">
        <v>25.888333333333328</v>
      </c>
    </row>
    <row r="59" spans="3:11" x14ac:dyDescent="0.35">
      <c r="C59" s="3"/>
      <c r="G59">
        <v>56</v>
      </c>
      <c r="H59">
        <v>800.40525000000014</v>
      </c>
      <c r="I59">
        <v>-295.03733619047625</v>
      </c>
      <c r="J59">
        <v>28.141029786468831</v>
      </c>
      <c r="K59">
        <v>25.745416666666671</v>
      </c>
    </row>
    <row r="60" spans="3:11" x14ac:dyDescent="0.35">
      <c r="C60" s="3"/>
      <c r="G60">
        <v>57</v>
      </c>
      <c r="H60">
        <v>896.57619000000011</v>
      </c>
      <c r="I60">
        <v>-281.55714873015876</v>
      </c>
      <c r="J60">
        <v>529.546742257868</v>
      </c>
      <c r="K60">
        <v>25.584516666666659</v>
      </c>
    </row>
    <row r="61" spans="3:11" x14ac:dyDescent="0.35">
      <c r="C61" s="3"/>
      <c r="G61">
        <v>58</v>
      </c>
      <c r="H61">
        <v>988.56603666666672</v>
      </c>
      <c r="I61">
        <v>-269.65517174603178</v>
      </c>
      <c r="J61">
        <v>1029.2833299794161</v>
      </c>
      <c r="K61">
        <v>25.364306666666671</v>
      </c>
    </row>
    <row r="62" spans="3:11" x14ac:dyDescent="0.35">
      <c r="C62" s="3"/>
      <c r="G62">
        <v>59</v>
      </c>
      <c r="H62">
        <v>1096.616386666667</v>
      </c>
      <c r="I62">
        <v>-259.24582682539682</v>
      </c>
      <c r="J62">
        <v>1611.555808484969</v>
      </c>
      <c r="K62">
        <v>25.151393333333331</v>
      </c>
    </row>
    <row r="63" spans="3:11" x14ac:dyDescent="0.35">
      <c r="C63" s="3"/>
      <c r="G63">
        <v>60</v>
      </c>
      <c r="H63">
        <v>1198.1384499999999</v>
      </c>
      <c r="I63">
        <v>-250.68079126984128</v>
      </c>
      <c r="J63">
        <v>2252.3935725415649</v>
      </c>
      <c r="K63">
        <v>24.942363333333329</v>
      </c>
    </row>
    <row r="64" spans="3:11" x14ac:dyDescent="0.35">
      <c r="C64" s="3"/>
      <c r="G64">
        <v>61</v>
      </c>
      <c r="H64">
        <v>1263.942966666667</v>
      </c>
      <c r="I64">
        <v>-238.4888542857143</v>
      </c>
      <c r="J64">
        <v>2946.1242078212981</v>
      </c>
      <c r="K64">
        <v>24.781943333333331</v>
      </c>
    </row>
    <row r="65" spans="3:11" x14ac:dyDescent="0.35">
      <c r="C65" s="3"/>
      <c r="G65">
        <v>62</v>
      </c>
      <c r="H65">
        <v>1343.966716666667</v>
      </c>
      <c r="I65">
        <v>-231.05827444444446</v>
      </c>
      <c r="J65">
        <v>3619.074011717265</v>
      </c>
      <c r="K65">
        <v>24.626386666666669</v>
      </c>
    </row>
    <row r="66" spans="3:11" x14ac:dyDescent="0.35">
      <c r="C66" s="3"/>
      <c r="G66">
        <v>63</v>
      </c>
      <c r="H66">
        <v>1423.6247133333329</v>
      </c>
      <c r="I66">
        <v>-221.14205920634922</v>
      </c>
      <c r="J66">
        <v>4302.1043904945327</v>
      </c>
      <c r="K66">
        <v>24.487850000000002</v>
      </c>
    </row>
    <row r="67" spans="3:11" x14ac:dyDescent="0.35">
      <c r="C67" s="3"/>
      <c r="G67">
        <v>64</v>
      </c>
      <c r="H67">
        <v>1471.659266666667</v>
      </c>
      <c r="I67">
        <v>-213.08584333333332</v>
      </c>
      <c r="J67">
        <v>5026.9179302416533</v>
      </c>
      <c r="K67">
        <v>24.34444666666667</v>
      </c>
    </row>
    <row r="68" spans="3:11" x14ac:dyDescent="0.35">
      <c r="C68" s="3"/>
      <c r="G68">
        <v>65</v>
      </c>
      <c r="H68">
        <v>1564.172596666667</v>
      </c>
      <c r="I68">
        <v>-201.92808142857143</v>
      </c>
      <c r="J68">
        <v>5769.9583804289759</v>
      </c>
      <c r="K68">
        <v>24.204930000000001</v>
      </c>
    </row>
    <row r="69" spans="3:11" x14ac:dyDescent="0.35">
      <c r="C69" s="3"/>
      <c r="G69">
        <v>66</v>
      </c>
      <c r="H69">
        <v>1621.777536666666</v>
      </c>
      <c r="I69">
        <v>-193.95708936507936</v>
      </c>
      <c r="J69">
        <v>6446.0244326847096</v>
      </c>
      <c r="K69">
        <v>24.101389999999999</v>
      </c>
    </row>
    <row r="70" spans="3:11" x14ac:dyDescent="0.35">
      <c r="C70" s="3"/>
      <c r="G70">
        <v>67</v>
      </c>
      <c r="H70">
        <v>1704.5601733333331</v>
      </c>
      <c r="I70">
        <v>-188.86064095238098</v>
      </c>
      <c r="J70">
        <v>7094.7297899012337</v>
      </c>
      <c r="K70">
        <v>24.007570000000001</v>
      </c>
    </row>
    <row r="71" spans="3:11" x14ac:dyDescent="0.35">
      <c r="C71" s="3"/>
      <c r="G71">
        <v>68</v>
      </c>
      <c r="H71">
        <v>1716.7851466666671</v>
      </c>
      <c r="I71">
        <v>-180.22986571428569</v>
      </c>
      <c r="J71">
        <v>7624.9935313977367</v>
      </c>
      <c r="K71">
        <v>23.92104333333333</v>
      </c>
    </row>
    <row r="72" spans="3:11" x14ac:dyDescent="0.35">
      <c r="C72" s="3"/>
      <c r="G72">
        <v>69</v>
      </c>
      <c r="H72">
        <v>1747.3046666666669</v>
      </c>
      <c r="I72">
        <v>-179.52289460317465</v>
      </c>
      <c r="J72">
        <v>8082.701136875442</v>
      </c>
      <c r="K72">
        <v>23.811666666666671</v>
      </c>
    </row>
    <row r="73" spans="3:11" x14ac:dyDescent="0.35">
      <c r="C73" s="3"/>
      <c r="G73">
        <v>70</v>
      </c>
      <c r="H73">
        <v>1760.8498666666669</v>
      </c>
      <c r="I73">
        <v>-177.88847206349206</v>
      </c>
      <c r="J73">
        <v>8457.8834321523627</v>
      </c>
      <c r="K73">
        <v>23.694996666666668</v>
      </c>
    </row>
    <row r="74" spans="3:11" x14ac:dyDescent="0.35">
      <c r="C74" s="3"/>
      <c r="G74">
        <v>71</v>
      </c>
      <c r="H74">
        <v>1776.78532</v>
      </c>
      <c r="I74">
        <v>-173.4083673015873</v>
      </c>
      <c r="J74">
        <v>8715.1505599538141</v>
      </c>
      <c r="K74">
        <v>23.582709999999999</v>
      </c>
    </row>
    <row r="75" spans="3:11" x14ac:dyDescent="0.35">
      <c r="C75" s="3"/>
      <c r="G75">
        <v>72</v>
      </c>
      <c r="H75">
        <v>1783.01108</v>
      </c>
      <c r="I75">
        <v>-169.58836698412702</v>
      </c>
      <c r="J75">
        <v>9008.2989317131523</v>
      </c>
      <c r="K75">
        <v>23.444166666666661</v>
      </c>
    </row>
    <row r="76" spans="3:11" x14ac:dyDescent="0.35">
      <c r="C76" s="3"/>
      <c r="G76">
        <v>73</v>
      </c>
      <c r="H76">
        <v>1780.182693333333</v>
      </c>
      <c r="I76">
        <v>-168.74579666666668</v>
      </c>
      <c r="J76">
        <v>9148.0321700656805</v>
      </c>
      <c r="K76">
        <v>23.28715333333334</v>
      </c>
    </row>
    <row r="77" spans="3:11" x14ac:dyDescent="0.35">
      <c r="C77" s="3"/>
      <c r="G77">
        <v>74</v>
      </c>
      <c r="H77">
        <v>1804.900696666667</v>
      </c>
      <c r="I77">
        <v>-166.3021285714286</v>
      </c>
      <c r="J77">
        <v>9240.5151859752132</v>
      </c>
      <c r="K77">
        <v>23.094169999999998</v>
      </c>
    </row>
    <row r="78" spans="3:11" x14ac:dyDescent="0.35">
      <c r="C78" s="3"/>
      <c r="G78">
        <v>75</v>
      </c>
      <c r="H78">
        <v>1809.3946366666671</v>
      </c>
      <c r="I78">
        <v>-166.72352031746033</v>
      </c>
      <c r="J78">
        <v>9289.205763073136</v>
      </c>
      <c r="K78">
        <v>22.913820000000001</v>
      </c>
    </row>
    <row r="79" spans="3:11" x14ac:dyDescent="0.35">
      <c r="C79" s="3"/>
      <c r="G79">
        <v>76</v>
      </c>
      <c r="H79">
        <v>1819.3128633333331</v>
      </c>
      <c r="I79">
        <v>-170.51130444444445</v>
      </c>
      <c r="J79">
        <v>9348.0330021065747</v>
      </c>
      <c r="K79">
        <v>22.780139999999999</v>
      </c>
    </row>
    <row r="80" spans="3:11" x14ac:dyDescent="0.35">
      <c r="C80" s="3"/>
      <c r="G80">
        <v>77</v>
      </c>
      <c r="H80">
        <v>1808.000723333334</v>
      </c>
      <c r="I80">
        <v>-170.65443873015872</v>
      </c>
      <c r="J80">
        <v>9526.3408132465265</v>
      </c>
      <c r="K80">
        <v>22.679030000000001</v>
      </c>
    </row>
    <row r="81" spans="3:11" x14ac:dyDescent="0.35">
      <c r="C81" s="3"/>
      <c r="G81">
        <v>78</v>
      </c>
      <c r="H81">
        <v>1827.68824</v>
      </c>
      <c r="I81">
        <v>-169.83921380952381</v>
      </c>
      <c r="J81">
        <v>9627.2902146588458</v>
      </c>
      <c r="K81">
        <v>22.589586666666669</v>
      </c>
    </row>
    <row r="82" spans="3:11" x14ac:dyDescent="0.35">
      <c r="C82" s="3"/>
      <c r="G82">
        <v>79</v>
      </c>
      <c r="H82">
        <v>1804.512186666667</v>
      </c>
      <c r="I82">
        <v>-169.65393777777777</v>
      </c>
      <c r="J82">
        <v>9675.9323969127126</v>
      </c>
      <c r="K82">
        <v>22.503543333333329</v>
      </c>
    </row>
    <row r="83" spans="3:11" x14ac:dyDescent="0.35">
      <c r="C83" s="3"/>
      <c r="G83">
        <v>80</v>
      </c>
      <c r="H83">
        <v>1799.0768833333329</v>
      </c>
      <c r="I83">
        <v>-168.43406222222222</v>
      </c>
      <c r="J83">
        <v>9687.5224572814113</v>
      </c>
      <c r="K83">
        <v>22.428196666666668</v>
      </c>
    </row>
    <row r="84" spans="3:11" x14ac:dyDescent="0.35">
      <c r="C84" s="3"/>
      <c r="G84">
        <v>81</v>
      </c>
      <c r="H84">
        <v>1805.0858966666669</v>
      </c>
      <c r="I84">
        <v>-165.85932253968255</v>
      </c>
      <c r="J84">
        <v>9596.2401753973336</v>
      </c>
      <c r="K84">
        <v>22.378129999999999</v>
      </c>
    </row>
    <row r="85" spans="3:11" x14ac:dyDescent="0.35">
      <c r="C85" s="3"/>
      <c r="G85">
        <v>82</v>
      </c>
      <c r="H85">
        <v>1808.374856666667</v>
      </c>
      <c r="I85">
        <v>-169.1812507936508</v>
      </c>
      <c r="J85">
        <v>9448.8733765765737</v>
      </c>
      <c r="K85">
        <v>22.341666666666669</v>
      </c>
    </row>
    <row r="86" spans="3:11" x14ac:dyDescent="0.35">
      <c r="C86" s="3"/>
      <c r="G86">
        <v>83</v>
      </c>
      <c r="H86">
        <v>1805.140736666667</v>
      </c>
      <c r="I86">
        <v>-169.41909428571429</v>
      </c>
      <c r="J86">
        <v>9266.0716364571617</v>
      </c>
      <c r="K86">
        <v>22.31104333333333</v>
      </c>
    </row>
    <row r="87" spans="3:11" x14ac:dyDescent="0.35">
      <c r="C87" s="3"/>
      <c r="G87">
        <v>84</v>
      </c>
      <c r="H87">
        <v>1803.9748666666669</v>
      </c>
      <c r="I87">
        <v>-173.31736555555554</v>
      </c>
      <c r="J87">
        <v>8993.2166158289892</v>
      </c>
      <c r="K87">
        <v>22.25951666666667</v>
      </c>
    </row>
    <row r="88" spans="3:11" x14ac:dyDescent="0.35">
      <c r="C88" s="3"/>
      <c r="G88">
        <v>85</v>
      </c>
      <c r="H88">
        <v>1791.944</v>
      </c>
      <c r="I88">
        <v>-174.9634584126984</v>
      </c>
      <c r="J88">
        <v>8741.214852076786</v>
      </c>
      <c r="K88">
        <v>22.210903333333331</v>
      </c>
    </row>
    <row r="89" spans="3:11" x14ac:dyDescent="0.35">
      <c r="C89" s="3"/>
      <c r="G89">
        <v>86</v>
      </c>
      <c r="H89">
        <v>1790.0088599999999</v>
      </c>
      <c r="I89">
        <v>-177.66233476190476</v>
      </c>
      <c r="J89">
        <v>8411.7828914395268</v>
      </c>
      <c r="K89">
        <v>22.170069999999999</v>
      </c>
    </row>
    <row r="90" spans="3:11" x14ac:dyDescent="0.35">
      <c r="C90" s="3"/>
      <c r="G90">
        <v>87</v>
      </c>
      <c r="H90">
        <v>1789.81897</v>
      </c>
      <c r="I90">
        <v>-181.57441095238096</v>
      </c>
      <c r="J90">
        <v>8123.303996841857</v>
      </c>
      <c r="K90">
        <v>22.102989999999998</v>
      </c>
    </row>
    <row r="91" spans="3:11" x14ac:dyDescent="0.35">
      <c r="C91" s="3"/>
      <c r="G91">
        <v>88</v>
      </c>
      <c r="H91">
        <v>1774.65572</v>
      </c>
      <c r="I91">
        <v>-181.296863968254</v>
      </c>
      <c r="J91">
        <v>7811.0224578478883</v>
      </c>
      <c r="K91">
        <v>22.039306666666661</v>
      </c>
    </row>
    <row r="92" spans="3:11" x14ac:dyDescent="0.35">
      <c r="C92" s="3"/>
      <c r="G92">
        <v>89</v>
      </c>
      <c r="H92">
        <v>1770.41418</v>
      </c>
      <c r="I92">
        <v>-187.83018174603174</v>
      </c>
      <c r="J92">
        <v>7526.5149693883068</v>
      </c>
      <c r="K92">
        <v>21.97757</v>
      </c>
    </row>
    <row r="93" spans="3:11" x14ac:dyDescent="0.35">
      <c r="C93" s="3"/>
      <c r="G93">
        <v>90</v>
      </c>
      <c r="H93">
        <v>1774.252833333333</v>
      </c>
      <c r="I93">
        <v>-184.94566269841275</v>
      </c>
      <c r="J93">
        <v>7244.4468539999152</v>
      </c>
      <c r="K93">
        <v>21.91729333333333</v>
      </c>
    </row>
    <row r="94" spans="3:11" x14ac:dyDescent="0.35">
      <c r="C94" s="3"/>
      <c r="G94">
        <v>91</v>
      </c>
      <c r="H94">
        <v>1768.64869</v>
      </c>
      <c r="I94">
        <v>-182.49099111111113</v>
      </c>
      <c r="J94">
        <v>6996.2355057716013</v>
      </c>
      <c r="K94">
        <v>21.858956666666671</v>
      </c>
    </row>
    <row r="95" spans="3:11" x14ac:dyDescent="0.35">
      <c r="C95" s="3"/>
      <c r="G95">
        <v>92</v>
      </c>
      <c r="H95">
        <v>1749.852273333333</v>
      </c>
      <c r="I95">
        <v>-184.84261285714285</v>
      </c>
      <c r="J95">
        <v>6805.15063250819</v>
      </c>
      <c r="K95">
        <v>21.789929999999998</v>
      </c>
    </row>
    <row r="96" spans="3:11" x14ac:dyDescent="0.35">
      <c r="C96" s="3"/>
      <c r="G96">
        <v>93</v>
      </c>
      <c r="H96">
        <v>1745.01738</v>
      </c>
      <c r="I96">
        <v>-186.02479174603172</v>
      </c>
      <c r="J96">
        <v>6630.9611906261807</v>
      </c>
      <c r="K96">
        <v>21.724306666666671</v>
      </c>
    </row>
    <row r="97" spans="3:11" x14ac:dyDescent="0.35">
      <c r="C97" s="3"/>
      <c r="G97">
        <v>94</v>
      </c>
      <c r="H97">
        <v>1756.6960333333341</v>
      </c>
      <c r="I97">
        <v>-185.83012317460316</v>
      </c>
      <c r="J97">
        <v>6518.0210561712893</v>
      </c>
      <c r="K97">
        <v>21.666946666666671</v>
      </c>
    </row>
    <row r="98" spans="3:11" x14ac:dyDescent="0.35">
      <c r="C98" s="3"/>
      <c r="G98">
        <v>95</v>
      </c>
      <c r="H98">
        <v>1759.729516666667</v>
      </c>
      <c r="I98">
        <v>-187.27350349206347</v>
      </c>
      <c r="J98">
        <v>6376.3773964777329</v>
      </c>
      <c r="K98">
        <v>21.581389999999999</v>
      </c>
    </row>
    <row r="99" spans="3:11" x14ac:dyDescent="0.35">
      <c r="C99" s="3"/>
      <c r="G99">
        <v>96</v>
      </c>
      <c r="H99">
        <v>1740.7146833333329</v>
      </c>
      <c r="I99">
        <v>-188.30121365079367</v>
      </c>
      <c r="J99">
        <v>6307.5338139919086</v>
      </c>
      <c r="K99">
        <v>21.496316666666669</v>
      </c>
    </row>
    <row r="100" spans="3:11" x14ac:dyDescent="0.35">
      <c r="C100" s="3"/>
      <c r="G100">
        <v>97</v>
      </c>
      <c r="H100">
        <v>1766.417186666667</v>
      </c>
      <c r="I100">
        <v>-184.46110904761903</v>
      </c>
      <c r="J100">
        <v>6249.2855781618737</v>
      </c>
      <c r="K100">
        <v>21.41757333333334</v>
      </c>
    </row>
    <row r="101" spans="3:11" x14ac:dyDescent="0.35">
      <c r="C101" s="3"/>
      <c r="G101">
        <v>98</v>
      </c>
      <c r="H101">
        <v>1751.0768033333329</v>
      </c>
      <c r="I101">
        <v>-181.94225698412697</v>
      </c>
      <c r="J101">
        <v>6205.6287082197223</v>
      </c>
      <c r="K101">
        <v>21.342706666666668</v>
      </c>
    </row>
    <row r="102" spans="3:11" x14ac:dyDescent="0.35">
      <c r="C102" s="3"/>
      <c r="G102">
        <v>99</v>
      </c>
      <c r="H102">
        <v>1754.6475600000001</v>
      </c>
      <c r="I102">
        <v>-187.95686650793652</v>
      </c>
      <c r="J102">
        <v>6169.3693149745532</v>
      </c>
      <c r="K102">
        <v>21.250346666666669</v>
      </c>
    </row>
    <row r="103" spans="3:11" x14ac:dyDescent="0.35">
      <c r="C103" s="3"/>
      <c r="G103">
        <v>100</v>
      </c>
      <c r="H103">
        <v>1773.5911133333341</v>
      </c>
      <c r="I103">
        <v>-187.56346777777779</v>
      </c>
      <c r="J103">
        <v>6140.3868024771546</v>
      </c>
      <c r="K103">
        <v>21.165279999999999</v>
      </c>
    </row>
    <row r="104" spans="3:11" x14ac:dyDescent="0.35">
      <c r="C104" s="3"/>
      <c r="G104">
        <v>101</v>
      </c>
      <c r="H104">
        <v>1753.9916166666669</v>
      </c>
      <c r="I104">
        <v>-186.49147809523811</v>
      </c>
      <c r="J104">
        <v>6139.0623961548408</v>
      </c>
      <c r="K104">
        <v>21.097223333333329</v>
      </c>
    </row>
    <row r="105" spans="3:11" x14ac:dyDescent="0.35">
      <c r="C105" s="3"/>
      <c r="G105">
        <v>102</v>
      </c>
      <c r="H105">
        <v>1780.124246666667</v>
      </c>
      <c r="I105">
        <v>-187.69244809523812</v>
      </c>
      <c r="J105">
        <v>6207.3149416840179</v>
      </c>
      <c r="K105">
        <v>21.048613333333329</v>
      </c>
    </row>
    <row r="106" spans="3:11" x14ac:dyDescent="0.35">
      <c r="C106" s="3"/>
      <c r="G106">
        <v>103</v>
      </c>
      <c r="H106">
        <v>1754.9854033333329</v>
      </c>
      <c r="I106">
        <v>-182.00698682539687</v>
      </c>
      <c r="J106">
        <v>6226.8237831071501</v>
      </c>
      <c r="K106">
        <v>21.01701666666667</v>
      </c>
    </row>
    <row r="107" spans="3:11" x14ac:dyDescent="0.35">
      <c r="C107" s="3"/>
      <c r="G107">
        <v>104</v>
      </c>
      <c r="H107">
        <v>1768.7249733333331</v>
      </c>
      <c r="I107">
        <v>-176.52819761904766</v>
      </c>
      <c r="J107">
        <v>6268.3838844682032</v>
      </c>
      <c r="K107">
        <v>20.994653333333339</v>
      </c>
    </row>
    <row r="108" spans="3:11" x14ac:dyDescent="0.35">
      <c r="C108" s="3"/>
      <c r="G108">
        <v>105</v>
      </c>
      <c r="H108">
        <v>1782.346866666667</v>
      </c>
      <c r="I108">
        <v>-172.16381365079368</v>
      </c>
      <c r="J108">
        <v>6331.4943107610343</v>
      </c>
      <c r="K108">
        <v>20.961110000000001</v>
      </c>
    </row>
    <row r="109" spans="3:11" x14ac:dyDescent="0.35">
      <c r="C109" s="3"/>
      <c r="G109">
        <v>106</v>
      </c>
      <c r="H109">
        <v>1782.057126666667</v>
      </c>
      <c r="I109">
        <v>-168.65406047619047</v>
      </c>
      <c r="J109">
        <v>6387.2949611063959</v>
      </c>
      <c r="K109">
        <v>20.930973333333341</v>
      </c>
    </row>
    <row r="110" spans="3:11" x14ac:dyDescent="0.35">
      <c r="C110" s="3"/>
      <c r="G110">
        <v>107</v>
      </c>
      <c r="H110">
        <v>1789.623433333333</v>
      </c>
      <c r="I110">
        <v>-168.38416365079365</v>
      </c>
      <c r="J110">
        <v>6421.302979478819</v>
      </c>
      <c r="K110">
        <v>20.876529999999999</v>
      </c>
    </row>
    <row r="111" spans="3:11" x14ac:dyDescent="0.35">
      <c r="C111" s="3"/>
      <c r="G111">
        <v>108</v>
      </c>
      <c r="H111">
        <v>1771.91347</v>
      </c>
      <c r="I111">
        <v>-163.23783111111109</v>
      </c>
      <c r="J111">
        <v>6451.7766173964892</v>
      </c>
      <c r="K111">
        <v>20.811389999999999</v>
      </c>
    </row>
    <row r="112" spans="3:11" x14ac:dyDescent="0.35">
      <c r="C112" s="3"/>
      <c r="G112">
        <v>109</v>
      </c>
      <c r="H112">
        <v>1779.1230066666669</v>
      </c>
      <c r="I112">
        <v>-163.63431936507934</v>
      </c>
      <c r="J112">
        <v>6503.1015352521736</v>
      </c>
      <c r="K112">
        <v>20.765693333333331</v>
      </c>
    </row>
    <row r="113" spans="3:11" x14ac:dyDescent="0.35">
      <c r="C113" s="3"/>
      <c r="G113">
        <v>110</v>
      </c>
      <c r="H113">
        <v>1793.511136666667</v>
      </c>
      <c r="I113">
        <v>-158.82708634920633</v>
      </c>
      <c r="J113">
        <v>6538.3022396731076</v>
      </c>
      <c r="K113">
        <v>20.698609999999999</v>
      </c>
    </row>
    <row r="114" spans="3:11" x14ac:dyDescent="0.35">
      <c r="C114" s="3"/>
      <c r="G114">
        <v>111</v>
      </c>
      <c r="H114">
        <v>1816.84943</v>
      </c>
      <c r="I114">
        <v>-154.27640047619045</v>
      </c>
      <c r="J114">
        <v>6614.8536211990167</v>
      </c>
      <c r="K114">
        <v>20.667986666666671</v>
      </c>
    </row>
    <row r="115" spans="3:11" x14ac:dyDescent="0.35">
      <c r="C115" s="3"/>
      <c r="G115">
        <v>112</v>
      </c>
      <c r="H115">
        <v>1789.5381133333331</v>
      </c>
      <c r="I115">
        <v>-155.0805746031746</v>
      </c>
      <c r="J115">
        <v>6682.2734123937016</v>
      </c>
      <c r="K115">
        <v>20.658750000000001</v>
      </c>
    </row>
    <row r="116" spans="3:11" x14ac:dyDescent="0.35">
      <c r="C116" s="3"/>
      <c r="G116">
        <v>113</v>
      </c>
      <c r="H116">
        <v>1796.7873300000001</v>
      </c>
      <c r="I116">
        <v>-153.92699587301584</v>
      </c>
      <c r="J116">
        <v>6722.8758907679139</v>
      </c>
      <c r="K116">
        <v>20.657779999999999</v>
      </c>
    </row>
    <row r="117" spans="3:11" x14ac:dyDescent="0.35">
      <c r="C117" s="3"/>
      <c r="G117">
        <v>114</v>
      </c>
      <c r="H117">
        <v>1796.2826533333341</v>
      </c>
      <c r="I117">
        <v>-151.40038888888887</v>
      </c>
      <c r="J117">
        <v>6784.7475256563457</v>
      </c>
      <c r="K117">
        <v>20.654373333333339</v>
      </c>
    </row>
    <row r="118" spans="3:11" x14ac:dyDescent="0.35">
      <c r="C118" s="3"/>
      <c r="G118">
        <v>115</v>
      </c>
      <c r="H118">
        <v>1791.8105066666669</v>
      </c>
      <c r="I118">
        <v>-149.60016873015871</v>
      </c>
      <c r="J118">
        <v>6855.3577880635212</v>
      </c>
      <c r="K118">
        <v>20.641253333333339</v>
      </c>
    </row>
    <row r="119" spans="3:11" x14ac:dyDescent="0.35">
      <c r="C119" s="3"/>
      <c r="G119">
        <v>116</v>
      </c>
      <c r="H119">
        <v>1796.1142166666671</v>
      </c>
      <c r="I119">
        <v>-150.38188031746029</v>
      </c>
      <c r="J119">
        <v>6877.300437872459</v>
      </c>
      <c r="K119">
        <v>20.636389999999999</v>
      </c>
    </row>
    <row r="120" spans="3:11" x14ac:dyDescent="0.35">
      <c r="C120" s="3"/>
      <c r="G120">
        <v>117</v>
      </c>
      <c r="H120">
        <v>1795.684253333334</v>
      </c>
      <c r="I120">
        <v>-150.95366523809523</v>
      </c>
      <c r="J120">
        <v>6934.149984495677</v>
      </c>
      <c r="K120">
        <v>20.63736333333334</v>
      </c>
    </row>
    <row r="121" spans="3:11" x14ac:dyDescent="0.35">
      <c r="C121" s="3"/>
      <c r="G121">
        <v>118</v>
      </c>
      <c r="H121">
        <v>1793.04971</v>
      </c>
      <c r="I121">
        <v>-150.91013507936509</v>
      </c>
      <c r="J121">
        <v>6998.7348377125654</v>
      </c>
      <c r="K121">
        <v>20.636876666666669</v>
      </c>
    </row>
    <row r="122" spans="3:11" x14ac:dyDescent="0.35">
      <c r="C122" s="3"/>
      <c r="G122">
        <v>119</v>
      </c>
      <c r="H122">
        <v>1798.019326666667</v>
      </c>
      <c r="I122">
        <v>-150.73194825396828</v>
      </c>
      <c r="J122">
        <v>6966.7413318771896</v>
      </c>
      <c r="K122">
        <v>20.632503333333329</v>
      </c>
    </row>
    <row r="123" spans="3:11" x14ac:dyDescent="0.35">
      <c r="C123" s="3"/>
      <c r="G123">
        <v>120</v>
      </c>
      <c r="H123">
        <v>1806.6894966666671</v>
      </c>
      <c r="I123">
        <v>-147.14599444444443</v>
      </c>
      <c r="J123">
        <v>6978.5859672665856</v>
      </c>
      <c r="K123">
        <v>20.632016666666669</v>
      </c>
    </row>
    <row r="124" spans="3:11" x14ac:dyDescent="0.35">
      <c r="C124" s="3"/>
      <c r="G124">
        <v>121</v>
      </c>
      <c r="H124">
        <v>1780.3707633333329</v>
      </c>
      <c r="I124">
        <v>-146.65287539682541</v>
      </c>
      <c r="J124">
        <v>6974.9881821637127</v>
      </c>
      <c r="K124">
        <v>20.634933333333329</v>
      </c>
    </row>
    <row r="125" spans="3:11" x14ac:dyDescent="0.35">
      <c r="C125" s="3"/>
      <c r="G125">
        <v>122</v>
      </c>
      <c r="H125">
        <v>1792.9374166666671</v>
      </c>
      <c r="I125">
        <v>-147.41199031746032</v>
      </c>
      <c r="J125">
        <v>6980.6293993913896</v>
      </c>
      <c r="K125">
        <v>20.635903333333339</v>
      </c>
    </row>
    <row r="126" spans="3:11" x14ac:dyDescent="0.35">
      <c r="C126" s="3"/>
      <c r="G126">
        <v>123</v>
      </c>
      <c r="H126">
        <v>1801.178626666667</v>
      </c>
      <c r="I126">
        <v>-144.30163555555558</v>
      </c>
      <c r="J126">
        <v>6995.2333413921442</v>
      </c>
      <c r="K126">
        <v>20.63687333333333</v>
      </c>
    </row>
    <row r="127" spans="3:11" x14ac:dyDescent="0.35">
      <c r="C127" s="3"/>
      <c r="G127">
        <v>124</v>
      </c>
      <c r="H127">
        <v>1793.509076666666</v>
      </c>
      <c r="I127">
        <v>-148.62858095238096</v>
      </c>
      <c r="J127">
        <v>6977.572157383911</v>
      </c>
      <c r="K127">
        <v>20.633469999999999</v>
      </c>
    </row>
    <row r="128" spans="3:11" x14ac:dyDescent="0.35">
      <c r="C128" s="3"/>
      <c r="G128">
        <v>125</v>
      </c>
      <c r="H128">
        <v>1798.8251266666671</v>
      </c>
      <c r="I128">
        <v>-152.45182396825399</v>
      </c>
      <c r="J128">
        <v>7026.3278377310344</v>
      </c>
      <c r="K128">
        <v>20.631530000000001</v>
      </c>
    </row>
    <row r="129" spans="3:11" x14ac:dyDescent="0.35">
      <c r="C129" s="3"/>
      <c r="G129">
        <v>126</v>
      </c>
      <c r="H129">
        <v>1800.869266666667</v>
      </c>
      <c r="I129">
        <v>-155.21005476190476</v>
      </c>
      <c r="J129">
        <v>6995.5928981044344</v>
      </c>
      <c r="K129">
        <v>20.627156666666671</v>
      </c>
    </row>
    <row r="130" spans="3:11" x14ac:dyDescent="0.35">
      <c r="C130" s="3"/>
      <c r="G130">
        <v>127</v>
      </c>
      <c r="H130">
        <v>1814.9257733333329</v>
      </c>
      <c r="I130">
        <v>-153.75888492063493</v>
      </c>
      <c r="J130">
        <v>6997.0227089508744</v>
      </c>
      <c r="K130">
        <v>20.621320000000001</v>
      </c>
    </row>
    <row r="131" spans="3:11" x14ac:dyDescent="0.35">
      <c r="C131" s="3"/>
      <c r="G131">
        <v>128</v>
      </c>
      <c r="H131">
        <v>1803.381166666667</v>
      </c>
      <c r="I131">
        <v>-154.6993307936508</v>
      </c>
      <c r="J131">
        <v>6968.5021177732924</v>
      </c>
      <c r="K131">
        <v>20.61500333333333</v>
      </c>
    </row>
    <row r="132" spans="3:11" x14ac:dyDescent="0.35">
      <c r="C132" s="3"/>
      <c r="G132">
        <v>129</v>
      </c>
      <c r="H132">
        <v>1815.739926666666</v>
      </c>
      <c r="I132">
        <v>-155.8088453968254</v>
      </c>
      <c r="J132">
        <v>7011.2314573428112</v>
      </c>
      <c r="K132">
        <v>20.60285</v>
      </c>
    </row>
    <row r="133" spans="3:11" x14ac:dyDescent="0.35">
      <c r="C133" s="3"/>
      <c r="G133">
        <v>130</v>
      </c>
      <c r="H133">
        <v>1806.9890133333331</v>
      </c>
      <c r="I133">
        <v>-156.99465507936509</v>
      </c>
      <c r="J133">
        <v>6971.555740611363</v>
      </c>
      <c r="K133">
        <v>20.59361333333333</v>
      </c>
    </row>
    <row r="134" spans="3:11" x14ac:dyDescent="0.35">
      <c r="C134" s="3"/>
      <c r="G134">
        <v>131</v>
      </c>
      <c r="H134">
        <v>1826.67021</v>
      </c>
      <c r="I134">
        <v>-161.30643603174605</v>
      </c>
      <c r="J134">
        <v>6949.1444294067906</v>
      </c>
      <c r="K134">
        <v>20.578543333333329</v>
      </c>
    </row>
    <row r="135" spans="3:11" x14ac:dyDescent="0.35">
      <c r="C135" s="3"/>
      <c r="G135">
        <v>132</v>
      </c>
      <c r="H135">
        <v>1798.236713333333</v>
      </c>
      <c r="I135">
        <v>-163.41341809523811</v>
      </c>
      <c r="J135">
        <v>6925.1050441130546</v>
      </c>
      <c r="K135">
        <v>20.562016666666661</v>
      </c>
    </row>
    <row r="136" spans="3:11" x14ac:dyDescent="0.35">
      <c r="C136" s="3"/>
      <c r="G136">
        <v>133</v>
      </c>
      <c r="H136">
        <v>1825.2024566666671</v>
      </c>
      <c r="I136">
        <v>-164.42286761904762</v>
      </c>
      <c r="J136">
        <v>6912.0261959681784</v>
      </c>
      <c r="K136">
        <v>20.54937666666666</v>
      </c>
    </row>
    <row r="137" spans="3:11" x14ac:dyDescent="0.35">
      <c r="C137" s="3"/>
      <c r="G137">
        <v>134</v>
      </c>
      <c r="H137">
        <v>1813.9812433333329</v>
      </c>
      <c r="I137">
        <v>-163.22967777777777</v>
      </c>
      <c r="J137">
        <v>6933.1074258804119</v>
      </c>
      <c r="K137">
        <v>20.54597333333334</v>
      </c>
    </row>
    <row r="138" spans="3:11" x14ac:dyDescent="0.35">
      <c r="C138" s="3"/>
      <c r="G138">
        <v>135</v>
      </c>
      <c r="H138">
        <v>1829.0337099999999</v>
      </c>
      <c r="I138">
        <v>-166.20125619047619</v>
      </c>
      <c r="J138">
        <v>6897.9914453128576</v>
      </c>
      <c r="K138">
        <v>20.537710000000001</v>
      </c>
    </row>
    <row r="139" spans="3:11" x14ac:dyDescent="0.35">
      <c r="C139" s="3"/>
      <c r="G139">
        <v>136</v>
      </c>
      <c r="H139">
        <v>1803.1246699999999</v>
      </c>
      <c r="I139">
        <v>-168.62125904761905</v>
      </c>
      <c r="J139">
        <v>6883.9162483040882</v>
      </c>
      <c r="K139">
        <v>20.540136666666669</v>
      </c>
    </row>
    <row r="140" spans="3:11" x14ac:dyDescent="0.35">
      <c r="C140" s="3"/>
      <c r="G140">
        <v>137</v>
      </c>
      <c r="H140">
        <v>1817.03045</v>
      </c>
      <c r="I140">
        <v>-167.57244523809524</v>
      </c>
      <c r="J140">
        <v>6921.0325360734541</v>
      </c>
      <c r="K140">
        <v>20.53965333333333</v>
      </c>
    </row>
    <row r="141" spans="3:11" x14ac:dyDescent="0.35">
      <c r="C141" s="3"/>
      <c r="G141">
        <v>138</v>
      </c>
      <c r="H141">
        <v>1830.880893333333</v>
      </c>
      <c r="I141">
        <v>-166.10525253968254</v>
      </c>
      <c r="J141">
        <v>6924.2913989690232</v>
      </c>
      <c r="K141">
        <v>20.540140000000001</v>
      </c>
    </row>
    <row r="142" spans="3:11" x14ac:dyDescent="0.35">
      <c r="C142" s="3"/>
      <c r="G142">
        <v>139</v>
      </c>
      <c r="H142">
        <v>1839.832623333333</v>
      </c>
      <c r="I142">
        <v>-167.22519523809527</v>
      </c>
      <c r="J142">
        <v>6920.8699049202814</v>
      </c>
      <c r="K142">
        <v>20.533819999999999</v>
      </c>
    </row>
    <row r="143" spans="3:11" x14ac:dyDescent="0.35">
      <c r="C143" s="3"/>
      <c r="G143">
        <v>140</v>
      </c>
      <c r="H143">
        <v>1804.6475866666669</v>
      </c>
      <c r="I143">
        <v>-167.78261825396825</v>
      </c>
      <c r="J143">
        <v>6953.2094392648578</v>
      </c>
      <c r="K143">
        <v>20.53673666666667</v>
      </c>
    </row>
    <row r="144" spans="3:11" x14ac:dyDescent="0.35">
      <c r="C144" s="3"/>
      <c r="G144">
        <v>141</v>
      </c>
      <c r="H144">
        <v>1819.1843699999999</v>
      </c>
      <c r="I144">
        <v>-167.44990063492062</v>
      </c>
      <c r="J144">
        <v>6956.8801327637311</v>
      </c>
      <c r="K144">
        <v>20.538683333333331</v>
      </c>
    </row>
    <row r="145" spans="3:11" x14ac:dyDescent="0.35">
      <c r="C145" s="3"/>
      <c r="G145">
        <v>142</v>
      </c>
      <c r="H145">
        <v>1839.8813233333331</v>
      </c>
      <c r="I145">
        <v>-169.8548615873016</v>
      </c>
      <c r="J145">
        <v>6962.6934283718774</v>
      </c>
      <c r="K145">
        <v>20.541113333333328</v>
      </c>
    </row>
    <row r="146" spans="3:11" x14ac:dyDescent="0.35">
      <c r="C146" s="3"/>
      <c r="G146">
        <v>143</v>
      </c>
      <c r="H146">
        <v>1810.8951500000001</v>
      </c>
      <c r="I146">
        <v>-168.03668714285712</v>
      </c>
      <c r="J146">
        <v>6972.0327285971989</v>
      </c>
      <c r="K146">
        <v>20.542570000000001</v>
      </c>
    </row>
    <row r="147" spans="3:11" x14ac:dyDescent="0.35">
      <c r="C147" s="3"/>
      <c r="G147">
        <v>144</v>
      </c>
      <c r="H147">
        <v>1838.705926666667</v>
      </c>
      <c r="I147">
        <v>-169.32689174603175</v>
      </c>
      <c r="J147">
        <v>6973.7837127648554</v>
      </c>
      <c r="K147">
        <v>20.546456666666671</v>
      </c>
    </row>
    <row r="148" spans="3:11" x14ac:dyDescent="0.35">
      <c r="C148" s="3"/>
      <c r="G148">
        <v>145</v>
      </c>
      <c r="H148">
        <v>1821.986003333333</v>
      </c>
      <c r="I148">
        <v>-170.16614142857142</v>
      </c>
      <c r="J148">
        <v>7005.6609638085902</v>
      </c>
      <c r="K148">
        <v>20.551806666666671</v>
      </c>
    </row>
    <row r="149" spans="3:11" x14ac:dyDescent="0.35">
      <c r="C149" s="3"/>
      <c r="G149">
        <v>146</v>
      </c>
      <c r="H149">
        <v>1833.235613333334</v>
      </c>
      <c r="I149">
        <v>-169.63921809523808</v>
      </c>
      <c r="J149">
        <v>7025.2393263136337</v>
      </c>
      <c r="K149">
        <v>20.552289999999999</v>
      </c>
    </row>
    <row r="150" spans="3:11" x14ac:dyDescent="0.35">
      <c r="C150" s="3"/>
      <c r="G150">
        <v>147</v>
      </c>
      <c r="H150">
        <v>1835.092276666667</v>
      </c>
      <c r="I150">
        <v>-168.15956238095237</v>
      </c>
      <c r="J150">
        <v>7053.4815387917233</v>
      </c>
      <c r="K150">
        <v>20.558613333333341</v>
      </c>
    </row>
    <row r="151" spans="3:11" x14ac:dyDescent="0.35">
      <c r="C151" s="3"/>
      <c r="G151">
        <v>148</v>
      </c>
      <c r="H151">
        <v>1830.627746666667</v>
      </c>
      <c r="I151">
        <v>-170.08997619047616</v>
      </c>
      <c r="J151">
        <v>7074.2317082661893</v>
      </c>
      <c r="K151">
        <v>20.566389999999998</v>
      </c>
    </row>
    <row r="152" spans="3:11" x14ac:dyDescent="0.35">
      <c r="C152" s="3"/>
      <c r="G152">
        <v>149</v>
      </c>
      <c r="H152">
        <v>1871.01125</v>
      </c>
      <c r="I152">
        <v>-171.54446555555555</v>
      </c>
      <c r="J152">
        <v>7097.5182778774979</v>
      </c>
      <c r="K152">
        <v>20.571249999999999</v>
      </c>
    </row>
    <row r="153" spans="3:11" x14ac:dyDescent="0.35">
      <c r="C153" s="3"/>
      <c r="G153">
        <v>150</v>
      </c>
      <c r="H153">
        <v>1864.2169799999999</v>
      </c>
      <c r="I153">
        <v>-168.62540555555555</v>
      </c>
      <c r="J153">
        <v>7134.9516425564652</v>
      </c>
      <c r="K153">
        <v>20.577570000000001</v>
      </c>
    </row>
    <row r="154" spans="3:11" x14ac:dyDescent="0.35">
      <c r="C154" s="3"/>
      <c r="G154">
        <v>151</v>
      </c>
      <c r="H154">
        <v>1874.034746666666</v>
      </c>
      <c r="I154">
        <v>-167.82667920634918</v>
      </c>
      <c r="J154">
        <v>7177.7774014382276</v>
      </c>
      <c r="K154">
        <v>20.57951666666667</v>
      </c>
    </row>
    <row r="155" spans="3:11" x14ac:dyDescent="0.35">
      <c r="C155" s="3"/>
      <c r="G155">
        <v>152</v>
      </c>
      <c r="H155">
        <v>1875.6973700000001</v>
      </c>
      <c r="I155">
        <v>-161.79490952380951</v>
      </c>
      <c r="J155">
        <v>7217.4973895412659</v>
      </c>
      <c r="K155">
        <v>20.583406666666669</v>
      </c>
    </row>
    <row r="156" spans="3:11" x14ac:dyDescent="0.35">
      <c r="C156" s="3"/>
      <c r="G156">
        <v>153</v>
      </c>
      <c r="H156">
        <v>1876.1322033333331</v>
      </c>
      <c r="I156">
        <v>-167.19214873015872</v>
      </c>
      <c r="J156">
        <v>7239.3377674411413</v>
      </c>
      <c r="K156">
        <v>20.588753333333329</v>
      </c>
    </row>
    <row r="157" spans="3:11" x14ac:dyDescent="0.35">
      <c r="C157" s="3"/>
      <c r="G157">
        <v>154</v>
      </c>
      <c r="H157">
        <v>1858.8637100000001</v>
      </c>
      <c r="I157">
        <v>-165.88089984126984</v>
      </c>
      <c r="J157">
        <v>7277.172275666333</v>
      </c>
      <c r="K157">
        <v>20.59361333333333</v>
      </c>
    </row>
    <row r="158" spans="3:11" x14ac:dyDescent="0.35">
      <c r="C158" s="3"/>
      <c r="G158">
        <v>155</v>
      </c>
      <c r="H158">
        <v>1868.0109299999999</v>
      </c>
      <c r="I158">
        <v>-170.11857412698416</v>
      </c>
      <c r="J158">
        <v>7334.5978973286537</v>
      </c>
      <c r="K158">
        <v>20.595073333333339</v>
      </c>
    </row>
    <row r="159" spans="3:11" x14ac:dyDescent="0.35">
      <c r="C159" s="3"/>
      <c r="G159">
        <v>156</v>
      </c>
      <c r="H159">
        <v>1872.8508533333329</v>
      </c>
      <c r="I159">
        <v>-167.82089222222226</v>
      </c>
      <c r="J159">
        <v>7390.4645984595581</v>
      </c>
      <c r="K159">
        <v>20.597013333333329</v>
      </c>
    </row>
    <row r="160" spans="3:11" x14ac:dyDescent="0.35">
      <c r="C160" s="3"/>
      <c r="G160">
        <v>157</v>
      </c>
      <c r="H160">
        <v>1868.2225800000001</v>
      </c>
      <c r="I160">
        <v>-165.54372761904764</v>
      </c>
      <c r="J160">
        <v>7471.3307091950992</v>
      </c>
      <c r="K160">
        <v>20.600416666666661</v>
      </c>
    </row>
    <row r="161" spans="3:11" x14ac:dyDescent="0.35">
      <c r="C161" s="3"/>
      <c r="G161">
        <v>158</v>
      </c>
      <c r="H161">
        <v>1868.0326166666671</v>
      </c>
      <c r="I161">
        <v>-163.07914619047619</v>
      </c>
      <c r="J161">
        <v>7549.0625658284162</v>
      </c>
      <c r="K161">
        <v>20.600903333333331</v>
      </c>
    </row>
    <row r="162" spans="3:11" x14ac:dyDescent="0.35">
      <c r="C162" s="3"/>
      <c r="G162">
        <v>159</v>
      </c>
      <c r="H162">
        <v>1866.6963699999999</v>
      </c>
      <c r="I162">
        <v>-162.60333952380952</v>
      </c>
      <c r="J162">
        <v>7609.3443599498096</v>
      </c>
      <c r="K162">
        <v>20.60285</v>
      </c>
    </row>
    <row r="163" spans="3:11" x14ac:dyDescent="0.35">
      <c r="C163" s="3"/>
      <c r="G163">
        <v>160</v>
      </c>
      <c r="H163">
        <v>1861.5368800000001</v>
      </c>
      <c r="I163">
        <v>-164.02704492063492</v>
      </c>
      <c r="J163">
        <v>7669.9582189188441</v>
      </c>
      <c r="K163">
        <v>20.603819999999999</v>
      </c>
    </row>
    <row r="164" spans="3:11" x14ac:dyDescent="0.35">
      <c r="C164" s="3"/>
      <c r="G164">
        <v>161</v>
      </c>
      <c r="H164">
        <v>1858.7761</v>
      </c>
      <c r="I164">
        <v>-167.40113380952383</v>
      </c>
      <c r="J164">
        <v>7710.533973250288</v>
      </c>
      <c r="K164">
        <v>20.60528</v>
      </c>
    </row>
    <row r="165" spans="3:11" x14ac:dyDescent="0.35">
      <c r="C165" s="3"/>
      <c r="G165">
        <v>162</v>
      </c>
      <c r="H165">
        <v>1882.3374666666671</v>
      </c>
      <c r="I165">
        <v>-168.09159269841268</v>
      </c>
      <c r="J165">
        <v>7697.7181774470964</v>
      </c>
      <c r="K165">
        <v>20.60479333333333</v>
      </c>
    </row>
    <row r="166" spans="3:11" x14ac:dyDescent="0.35">
      <c r="C166" s="3"/>
      <c r="G166">
        <v>163</v>
      </c>
      <c r="H166">
        <v>1861.6820266666671</v>
      </c>
      <c r="I166">
        <v>-168.21601396825398</v>
      </c>
      <c r="J166">
        <v>7694.1730627848756</v>
      </c>
      <c r="K166">
        <v>20.605766666666661</v>
      </c>
    </row>
    <row r="167" spans="3:11" x14ac:dyDescent="0.35">
      <c r="C167" s="3"/>
      <c r="G167">
        <v>164</v>
      </c>
      <c r="H167">
        <v>1871.4354066666669</v>
      </c>
      <c r="I167">
        <v>-170.60798571428572</v>
      </c>
      <c r="J167">
        <v>7671.4592975600563</v>
      </c>
      <c r="K167">
        <v>20.60430666666667</v>
      </c>
    </row>
    <row r="168" spans="3:11" x14ac:dyDescent="0.35">
      <c r="C168" s="3"/>
      <c r="G168">
        <v>165</v>
      </c>
      <c r="H168">
        <v>1884.9418333333331</v>
      </c>
      <c r="I168">
        <v>-170.93259428571432</v>
      </c>
      <c r="J168">
        <v>7633.0591827342114</v>
      </c>
      <c r="K168">
        <v>20.60673666666667</v>
      </c>
    </row>
    <row r="169" spans="3:11" x14ac:dyDescent="0.35">
      <c r="C169" s="3"/>
      <c r="G169">
        <v>166</v>
      </c>
      <c r="H169">
        <v>1878.496983333333</v>
      </c>
      <c r="I169">
        <v>-168.62349253968253</v>
      </c>
      <c r="J169">
        <v>7629.317418441643</v>
      </c>
      <c r="K169">
        <v>20.60916666666667</v>
      </c>
    </row>
    <row r="170" spans="3:11" x14ac:dyDescent="0.35">
      <c r="C170" s="3"/>
      <c r="G170">
        <v>167</v>
      </c>
      <c r="H170">
        <v>1858.6053333333341</v>
      </c>
      <c r="I170">
        <v>-167.33778571428573</v>
      </c>
      <c r="J170">
        <v>7635.7410668677139</v>
      </c>
      <c r="K170">
        <v>20.610626666666661</v>
      </c>
    </row>
    <row r="171" spans="3:11" x14ac:dyDescent="0.35">
      <c r="C171" s="3"/>
      <c r="G171">
        <v>168</v>
      </c>
      <c r="H171">
        <v>1869.5515133333331</v>
      </c>
      <c r="I171">
        <v>-167.83695349206349</v>
      </c>
      <c r="J171">
        <v>7616.4438104866204</v>
      </c>
      <c r="K171">
        <v>20.61403</v>
      </c>
    </row>
    <row r="172" spans="3:11" x14ac:dyDescent="0.35">
      <c r="C172" s="3"/>
      <c r="G172">
        <v>169</v>
      </c>
      <c r="H172">
        <v>1884.88374</v>
      </c>
      <c r="I172">
        <v>-170.98801238095237</v>
      </c>
      <c r="J172">
        <v>7629.3559086131427</v>
      </c>
      <c r="K172">
        <v>20.615973333333329</v>
      </c>
    </row>
    <row r="173" spans="3:11" x14ac:dyDescent="0.35">
      <c r="C173" s="3"/>
      <c r="G173">
        <v>170</v>
      </c>
      <c r="H173">
        <v>1874.6573100000001</v>
      </c>
      <c r="I173">
        <v>-170.54812825396826</v>
      </c>
      <c r="J173">
        <v>7630.8586344855348</v>
      </c>
      <c r="K173">
        <v>20.62083333333333</v>
      </c>
    </row>
    <row r="174" spans="3:11" x14ac:dyDescent="0.35">
      <c r="C174" s="3"/>
      <c r="G174">
        <v>171</v>
      </c>
      <c r="H174">
        <v>1887.6600599999999</v>
      </c>
      <c r="I174">
        <v>-176.33960714285715</v>
      </c>
      <c r="J174">
        <v>7618.6019186286794</v>
      </c>
      <c r="K174">
        <v>20.626670000000001</v>
      </c>
    </row>
    <row r="175" spans="3:11" x14ac:dyDescent="0.35">
      <c r="C175" s="3"/>
      <c r="G175">
        <v>172</v>
      </c>
      <c r="H175">
        <v>1865.6029000000001</v>
      </c>
      <c r="I175">
        <v>-172.78341253968256</v>
      </c>
      <c r="J175">
        <v>7602.2855658230555</v>
      </c>
      <c r="K175">
        <v>20.631043333333331</v>
      </c>
    </row>
    <row r="176" spans="3:11" x14ac:dyDescent="0.35">
      <c r="C176" s="3"/>
      <c r="G176">
        <v>173</v>
      </c>
      <c r="H176">
        <v>1880.8631600000001</v>
      </c>
      <c r="I176">
        <v>-174.87629126984123</v>
      </c>
      <c r="J176">
        <v>7621.5059028496644</v>
      </c>
      <c r="K176">
        <v>20.635903333333331</v>
      </c>
    </row>
    <row r="177" spans="3:11" x14ac:dyDescent="0.35">
      <c r="C177" s="3"/>
      <c r="G177">
        <v>174</v>
      </c>
      <c r="H177">
        <v>1891.14868</v>
      </c>
      <c r="I177">
        <v>-170.37697158730157</v>
      </c>
      <c r="J177">
        <v>7593.2972766042367</v>
      </c>
      <c r="K177">
        <v>20.64173666666666</v>
      </c>
    </row>
    <row r="178" spans="3:11" x14ac:dyDescent="0.35">
      <c r="C178" s="3"/>
      <c r="G178">
        <v>175</v>
      </c>
      <c r="H178">
        <v>1885.4577433333329</v>
      </c>
      <c r="I178">
        <v>-172.97483</v>
      </c>
      <c r="J178">
        <v>7628.7709627733966</v>
      </c>
      <c r="K178">
        <v>20.641739999999999</v>
      </c>
    </row>
    <row r="179" spans="3:11" x14ac:dyDescent="0.35">
      <c r="C179" s="3"/>
      <c r="G179">
        <v>176</v>
      </c>
      <c r="H179">
        <v>1910.453493333333</v>
      </c>
      <c r="I179">
        <v>-168.53012301587299</v>
      </c>
      <c r="J179">
        <v>7628.5915672402307</v>
      </c>
      <c r="K179">
        <v>20.648543333333329</v>
      </c>
    </row>
    <row r="180" spans="3:11" x14ac:dyDescent="0.35">
      <c r="C180" s="3"/>
      <c r="G180">
        <v>177</v>
      </c>
      <c r="H180">
        <v>1893.489526666667</v>
      </c>
      <c r="I180">
        <v>-167.95473777777778</v>
      </c>
      <c r="J180">
        <v>7620.3712107597521</v>
      </c>
      <c r="K180">
        <v>20.65340333333333</v>
      </c>
    </row>
    <row r="181" spans="3:11" x14ac:dyDescent="0.35">
      <c r="C181" s="3"/>
      <c r="G181">
        <v>178</v>
      </c>
      <c r="H181">
        <v>1878.6073799999999</v>
      </c>
      <c r="I181">
        <v>-172.00623492063491</v>
      </c>
      <c r="J181">
        <v>7671.0600531945156</v>
      </c>
      <c r="K181">
        <v>20.651456666666661</v>
      </c>
    </row>
    <row r="182" spans="3:11" x14ac:dyDescent="0.35">
      <c r="C182" s="3"/>
      <c r="G182">
        <v>179</v>
      </c>
      <c r="H182">
        <v>1906.314696666667</v>
      </c>
      <c r="I182">
        <v>-174.50820825396826</v>
      </c>
      <c r="J182">
        <v>7667.1401168919356</v>
      </c>
      <c r="K182">
        <v>20.650490000000001</v>
      </c>
    </row>
    <row r="183" spans="3:11" x14ac:dyDescent="0.35">
      <c r="C183" s="3"/>
      <c r="G183">
        <v>180</v>
      </c>
      <c r="H183">
        <v>1894.694743333333</v>
      </c>
      <c r="I183">
        <v>-173.88720761904759</v>
      </c>
      <c r="J183">
        <v>7727.0477386779075</v>
      </c>
      <c r="K183">
        <v>20.650486666666669</v>
      </c>
    </row>
    <row r="184" spans="3:11" x14ac:dyDescent="0.35">
      <c r="C184" s="3"/>
      <c r="G184">
        <v>181</v>
      </c>
      <c r="H184">
        <v>1887.7980766666669</v>
      </c>
      <c r="I184">
        <v>-172.21955492063492</v>
      </c>
      <c r="J184">
        <v>7770.7497428109973</v>
      </c>
      <c r="K184">
        <v>20.646599999999999</v>
      </c>
    </row>
    <row r="185" spans="3:11" x14ac:dyDescent="0.35">
      <c r="C185" s="3"/>
      <c r="G185">
        <v>182</v>
      </c>
      <c r="H185">
        <v>1890.496476666666</v>
      </c>
      <c r="I185">
        <v>-171.81075238095241</v>
      </c>
      <c r="J185">
        <v>7780.8720303163682</v>
      </c>
      <c r="K185">
        <v>20.640763333333339</v>
      </c>
    </row>
    <row r="186" spans="3:11" x14ac:dyDescent="0.35">
      <c r="C186" s="3"/>
      <c r="G186">
        <v>183</v>
      </c>
      <c r="H186">
        <v>1887.8074099999999</v>
      </c>
      <c r="I186">
        <v>-168.40458301587304</v>
      </c>
      <c r="J186">
        <v>7873.5846265046666</v>
      </c>
      <c r="K186">
        <v>20.640280000000001</v>
      </c>
    </row>
    <row r="187" spans="3:11" x14ac:dyDescent="0.35">
      <c r="C187" s="3"/>
      <c r="G187">
        <v>184</v>
      </c>
      <c r="H187">
        <v>1890.9954266666671</v>
      </c>
      <c r="I187">
        <v>-166.69034730158731</v>
      </c>
      <c r="J187">
        <v>7928.1054414102464</v>
      </c>
      <c r="K187">
        <v>20.640280000000001</v>
      </c>
    </row>
    <row r="188" spans="3:11" x14ac:dyDescent="0.35">
      <c r="C188" s="3"/>
      <c r="G188">
        <v>185</v>
      </c>
      <c r="H188">
        <v>1921.1640833333331</v>
      </c>
      <c r="I188">
        <v>-162.89246111111112</v>
      </c>
      <c r="J188">
        <v>8004.4023349662757</v>
      </c>
      <c r="K188">
        <v>20.643193333333329</v>
      </c>
    </row>
    <row r="189" spans="3:11" x14ac:dyDescent="0.35">
      <c r="C189" s="3"/>
      <c r="G189">
        <v>186</v>
      </c>
      <c r="H189">
        <v>1911.2212</v>
      </c>
      <c r="I189">
        <v>-165.33040174603175</v>
      </c>
      <c r="J189">
        <v>8075.2948051805288</v>
      </c>
      <c r="K189">
        <v>20.645626666666669</v>
      </c>
    </row>
    <row r="190" spans="3:11" x14ac:dyDescent="0.35">
      <c r="C190" s="3"/>
      <c r="G190">
        <v>187</v>
      </c>
      <c r="H190">
        <v>1888.6483933333341</v>
      </c>
      <c r="I190">
        <v>-169.2097526984127</v>
      </c>
      <c r="J190">
        <v>8154.4688663835204</v>
      </c>
      <c r="K190">
        <v>20.648543333333329</v>
      </c>
    </row>
    <row r="191" spans="3:11" x14ac:dyDescent="0.35">
      <c r="C191" s="3"/>
      <c r="G191">
        <v>188</v>
      </c>
      <c r="H191">
        <v>1880.7976900000001</v>
      </c>
      <c r="I191">
        <v>-167.06198396825397</v>
      </c>
      <c r="J191">
        <v>8237.7571960670557</v>
      </c>
      <c r="K191">
        <v>20.65340333333333</v>
      </c>
    </row>
    <row r="192" spans="3:11" x14ac:dyDescent="0.35">
      <c r="C192" s="3"/>
      <c r="G192">
        <v>189</v>
      </c>
      <c r="H192">
        <v>1885.5390199999999</v>
      </c>
      <c r="I192">
        <v>-166.3430423809524</v>
      </c>
      <c r="J192">
        <v>8294.8017290777207</v>
      </c>
      <c r="K192">
        <v>20.658750000000001</v>
      </c>
    </row>
    <row r="193" spans="3:11" x14ac:dyDescent="0.35">
      <c r="C193" s="3"/>
      <c r="G193">
        <v>190</v>
      </c>
      <c r="H193">
        <v>1897.942853333333</v>
      </c>
      <c r="I193">
        <v>-165.34392238095242</v>
      </c>
      <c r="J193">
        <v>8375.7930257345633</v>
      </c>
      <c r="K193">
        <v>20.663609999999998</v>
      </c>
    </row>
    <row r="194" spans="3:11" x14ac:dyDescent="0.35">
      <c r="C194" s="3"/>
      <c r="G194">
        <v>191</v>
      </c>
      <c r="H194">
        <v>1911.9562800000001</v>
      </c>
      <c r="I194">
        <v>-165.62017587301588</v>
      </c>
      <c r="J194">
        <v>8415.6229300586692</v>
      </c>
      <c r="K194">
        <v>20.666530000000002</v>
      </c>
    </row>
    <row r="195" spans="3:11" x14ac:dyDescent="0.35">
      <c r="C195" s="3"/>
      <c r="G195">
        <v>192</v>
      </c>
      <c r="H195">
        <v>1905.39606</v>
      </c>
      <c r="I195">
        <v>-162.55429523809525</v>
      </c>
      <c r="J195">
        <v>8448.2098524735975</v>
      </c>
      <c r="K195">
        <v>20.678196666666668</v>
      </c>
    </row>
    <row r="196" spans="3:11" x14ac:dyDescent="0.35">
      <c r="C196" s="3"/>
      <c r="G196">
        <v>193</v>
      </c>
      <c r="H196">
        <v>1908.5871</v>
      </c>
      <c r="I196">
        <v>-163.76379063492064</v>
      </c>
      <c r="J196">
        <v>8489.1536634242566</v>
      </c>
      <c r="K196">
        <v>20.690349999999999</v>
      </c>
    </row>
    <row r="197" spans="3:11" x14ac:dyDescent="0.35">
      <c r="C197" s="3"/>
      <c r="G197">
        <v>194</v>
      </c>
      <c r="H197">
        <v>1907.015276666667</v>
      </c>
      <c r="I197">
        <v>-163.41662190476191</v>
      </c>
      <c r="J197">
        <v>8522.3424921125352</v>
      </c>
      <c r="K197">
        <v>20.699586666666669</v>
      </c>
    </row>
    <row r="198" spans="3:11" x14ac:dyDescent="0.35">
      <c r="C198" s="3"/>
      <c r="G198">
        <v>195</v>
      </c>
      <c r="H198">
        <v>1911.4195566666669</v>
      </c>
      <c r="I198">
        <v>-162.17624682539682</v>
      </c>
      <c r="J198">
        <v>8584.2778748085348</v>
      </c>
      <c r="K198">
        <v>20.69472</v>
      </c>
    </row>
    <row r="199" spans="3:11" x14ac:dyDescent="0.35">
      <c r="C199" s="3"/>
      <c r="G199">
        <v>196</v>
      </c>
      <c r="H199">
        <v>1903.4539</v>
      </c>
      <c r="I199">
        <v>-159.86050777777777</v>
      </c>
      <c r="J199">
        <v>8618.9598182301797</v>
      </c>
      <c r="K199">
        <v>20.693750000000001</v>
      </c>
    </row>
    <row r="200" spans="3:11" x14ac:dyDescent="0.35">
      <c r="C200" s="3"/>
      <c r="G200">
        <v>197</v>
      </c>
      <c r="H200">
        <v>1888.2242233333329</v>
      </c>
      <c r="I200">
        <v>-162.6805619047619</v>
      </c>
      <c r="J200">
        <v>8634.7856232274989</v>
      </c>
      <c r="K200">
        <v>20.694236666666669</v>
      </c>
    </row>
    <row r="201" spans="3:11" x14ac:dyDescent="0.35">
      <c r="C201" s="3"/>
      <c r="G201">
        <v>198</v>
      </c>
      <c r="H201">
        <v>1904.859396666667</v>
      </c>
      <c r="I201">
        <v>-163.47573047619042</v>
      </c>
      <c r="J201">
        <v>8699.509038553786</v>
      </c>
      <c r="K201">
        <v>20.692779999999999</v>
      </c>
    </row>
    <row r="202" spans="3:11" x14ac:dyDescent="0.35">
      <c r="C202" s="3"/>
      <c r="G202">
        <v>199</v>
      </c>
      <c r="H202">
        <v>1911.7114899999999</v>
      </c>
      <c r="I202">
        <v>-160.42208825396824</v>
      </c>
      <c r="J202">
        <v>8764.140233914266</v>
      </c>
      <c r="K202">
        <v>20.68597333333333</v>
      </c>
    </row>
    <row r="203" spans="3:11" x14ac:dyDescent="0.35">
      <c r="C203" s="3"/>
      <c r="G203">
        <v>200</v>
      </c>
      <c r="H203">
        <v>1881.34204</v>
      </c>
      <c r="I203">
        <v>-161.22050825396823</v>
      </c>
      <c r="J203">
        <v>8801.0709069072764</v>
      </c>
      <c r="K203">
        <v>20.682569999999998</v>
      </c>
    </row>
    <row r="204" spans="3:11" x14ac:dyDescent="0.35">
      <c r="C204" s="3"/>
      <c r="G204">
        <v>201</v>
      </c>
      <c r="H204">
        <v>1890.0014433333331</v>
      </c>
      <c r="I204">
        <v>-157.98081587301587</v>
      </c>
      <c r="J204">
        <v>8835.7306540342888</v>
      </c>
      <c r="K204">
        <v>20.676253333333332</v>
      </c>
    </row>
    <row r="205" spans="3:11" x14ac:dyDescent="0.35">
      <c r="C205" s="3"/>
      <c r="G205">
        <v>202</v>
      </c>
      <c r="H205">
        <v>1891.8189299999999</v>
      </c>
      <c r="I205">
        <v>-153.97610253968256</v>
      </c>
      <c r="J205">
        <v>8877.7440894206757</v>
      </c>
      <c r="K205">
        <v>20.671389999999999</v>
      </c>
    </row>
    <row r="206" spans="3:11" x14ac:dyDescent="0.35">
      <c r="C206" s="3"/>
      <c r="G206">
        <v>203</v>
      </c>
      <c r="H206">
        <v>1904.2856300000001</v>
      </c>
      <c r="I206">
        <v>-151.58635619047621</v>
      </c>
      <c r="J206">
        <v>8901.5480709850453</v>
      </c>
      <c r="K206">
        <v>20.66507</v>
      </c>
    </row>
    <row r="207" spans="3:11" x14ac:dyDescent="0.35">
      <c r="C207" s="3"/>
      <c r="G207">
        <v>204</v>
      </c>
      <c r="H207">
        <v>1912.0930599999999</v>
      </c>
      <c r="I207">
        <v>-153.04940984126986</v>
      </c>
      <c r="J207">
        <v>8972.681208626178</v>
      </c>
      <c r="K207">
        <v>20.65583333333333</v>
      </c>
    </row>
    <row r="208" spans="3:11" x14ac:dyDescent="0.35">
      <c r="C208" s="3"/>
      <c r="G208">
        <v>205</v>
      </c>
      <c r="H208">
        <v>1904.3367266666669</v>
      </c>
      <c r="I208">
        <v>-150.97704412698417</v>
      </c>
      <c r="J208">
        <v>8987.8201946606332</v>
      </c>
      <c r="K208">
        <v>20.641253333333339</v>
      </c>
    </row>
    <row r="209" spans="3:11" x14ac:dyDescent="0.35">
      <c r="C209" s="3"/>
      <c r="G209">
        <v>206</v>
      </c>
      <c r="H209">
        <v>1894.8335999999999</v>
      </c>
      <c r="I209">
        <v>-152.81691634920637</v>
      </c>
      <c r="J209">
        <v>9055.9973674933863</v>
      </c>
      <c r="K209">
        <v>20.62861333333333</v>
      </c>
    </row>
    <row r="210" spans="3:11" x14ac:dyDescent="0.35">
      <c r="C210" s="3"/>
      <c r="G210">
        <v>207</v>
      </c>
      <c r="H210">
        <v>1908.8207399999999</v>
      </c>
      <c r="I210">
        <v>-152.3146212698413</v>
      </c>
      <c r="J210">
        <v>9067.1870430299914</v>
      </c>
      <c r="K210">
        <v>20.615486666666669</v>
      </c>
    </row>
    <row r="211" spans="3:11" x14ac:dyDescent="0.35">
      <c r="C211" s="3"/>
      <c r="G211">
        <v>208</v>
      </c>
      <c r="H211">
        <v>1895.06584</v>
      </c>
      <c r="I211">
        <v>-150.26408111111115</v>
      </c>
      <c r="J211">
        <v>9128.7127092226983</v>
      </c>
      <c r="K211">
        <v>20.606249999999999</v>
      </c>
    </row>
    <row r="212" spans="3:11" x14ac:dyDescent="0.35">
      <c r="C212" s="3"/>
      <c r="G212">
        <v>209</v>
      </c>
      <c r="H212">
        <v>1895.63256</v>
      </c>
      <c r="I212">
        <v>-153.27999746031747</v>
      </c>
      <c r="J212">
        <v>9149.6339158976934</v>
      </c>
      <c r="K212">
        <v>20.600416666666671</v>
      </c>
    </row>
    <row r="213" spans="3:11" x14ac:dyDescent="0.35">
      <c r="C213" s="3"/>
      <c r="G213">
        <v>210</v>
      </c>
      <c r="H213">
        <v>1888.25775</v>
      </c>
      <c r="I213">
        <v>-151.59170492063492</v>
      </c>
      <c r="J213">
        <v>9160.0546911281253</v>
      </c>
      <c r="K213">
        <v>20.581463333333339</v>
      </c>
    </row>
    <row r="214" spans="3:11" x14ac:dyDescent="0.35">
      <c r="C214" s="3"/>
      <c r="G214">
        <v>211</v>
      </c>
      <c r="H214">
        <v>1894.0740133333329</v>
      </c>
      <c r="I214">
        <v>-149.30786063492067</v>
      </c>
      <c r="J214">
        <v>9167.0346809711973</v>
      </c>
      <c r="K214">
        <v>20.5625</v>
      </c>
    </row>
    <row r="215" spans="3:11" x14ac:dyDescent="0.35">
      <c r="C215" s="3"/>
      <c r="G215">
        <v>212</v>
      </c>
      <c r="H215">
        <v>1874.8791900000001</v>
      </c>
      <c r="I215">
        <v>-149.81955126984127</v>
      </c>
      <c r="J215">
        <v>9197.4270780739116</v>
      </c>
      <c r="K215">
        <v>20.544029999999999</v>
      </c>
    </row>
    <row r="216" spans="3:11" x14ac:dyDescent="0.35">
      <c r="C216" s="3"/>
      <c r="G216">
        <v>213</v>
      </c>
      <c r="H216">
        <v>1898.79775</v>
      </c>
      <c r="I216">
        <v>-150.28715857142856</v>
      </c>
      <c r="J216">
        <v>9226.5302508739533</v>
      </c>
      <c r="K216">
        <v>20.52361333333333</v>
      </c>
    </row>
    <row r="217" spans="3:11" x14ac:dyDescent="0.35">
      <c r="C217" s="3"/>
      <c r="G217">
        <v>214</v>
      </c>
      <c r="H217">
        <v>1886.0731233333329</v>
      </c>
      <c r="I217">
        <v>-153.57374253968254</v>
      </c>
      <c r="J217">
        <v>9233.386670096359</v>
      </c>
      <c r="K217">
        <v>20.501249999999999</v>
      </c>
    </row>
    <row r="218" spans="3:11" x14ac:dyDescent="0.35">
      <c r="C218" s="3"/>
      <c r="G218">
        <v>215</v>
      </c>
      <c r="H218">
        <v>1868.5072266666671</v>
      </c>
      <c r="I218">
        <v>-151.62920492063492</v>
      </c>
      <c r="J218">
        <v>9279.090513580064</v>
      </c>
      <c r="K218">
        <v>20.47743333333333</v>
      </c>
    </row>
    <row r="219" spans="3:11" x14ac:dyDescent="0.35">
      <c r="C219" s="3"/>
      <c r="G219">
        <v>216</v>
      </c>
      <c r="H219">
        <v>1883.7273166666671</v>
      </c>
      <c r="I219">
        <v>-154.84427984126987</v>
      </c>
      <c r="J219">
        <v>9291.97221185542</v>
      </c>
      <c r="K219">
        <v>20.46722333333333</v>
      </c>
    </row>
    <row r="220" spans="3:11" x14ac:dyDescent="0.35">
      <c r="C220" s="3"/>
      <c r="G220">
        <v>217</v>
      </c>
      <c r="H220">
        <v>1886.9521766666669</v>
      </c>
      <c r="I220">
        <v>-155.03402190476189</v>
      </c>
      <c r="J220">
        <v>9321.6661231810085</v>
      </c>
      <c r="K220">
        <v>20.464306666666669</v>
      </c>
    </row>
    <row r="221" spans="3:11" x14ac:dyDescent="0.35">
      <c r="C221" s="3"/>
      <c r="G221">
        <v>218</v>
      </c>
      <c r="H221">
        <v>1875.6177833333329</v>
      </c>
      <c r="I221">
        <v>-154.69419777777779</v>
      </c>
      <c r="J221">
        <v>9341.9728987235412</v>
      </c>
      <c r="K221">
        <v>20.454583333333328</v>
      </c>
    </row>
    <row r="222" spans="3:11" x14ac:dyDescent="0.35">
      <c r="C222" s="3"/>
      <c r="G222">
        <v>219</v>
      </c>
      <c r="H222">
        <v>1878.293006666667</v>
      </c>
      <c r="I222">
        <v>-155.85418015873014</v>
      </c>
      <c r="J222">
        <v>9373.3091112606035</v>
      </c>
      <c r="K222">
        <v>20.456040000000002</v>
      </c>
    </row>
    <row r="223" spans="3:11" x14ac:dyDescent="0.35">
      <c r="C223" s="3"/>
      <c r="G223">
        <v>220</v>
      </c>
      <c r="H223">
        <v>1869.14103</v>
      </c>
      <c r="I223">
        <v>-154.30472650793649</v>
      </c>
      <c r="J223">
        <v>9386.2119374133017</v>
      </c>
      <c r="K223">
        <v>20.4575</v>
      </c>
    </row>
    <row r="224" spans="3:11" x14ac:dyDescent="0.35">
      <c r="C224" s="3"/>
      <c r="G224">
        <v>221</v>
      </c>
      <c r="H224">
        <v>1869.332536666667</v>
      </c>
      <c r="I224">
        <v>-153.48943603174601</v>
      </c>
      <c r="J224">
        <v>9385.7064999852009</v>
      </c>
      <c r="K224">
        <v>20.457503333333339</v>
      </c>
    </row>
    <row r="225" spans="3:11" x14ac:dyDescent="0.35">
      <c r="C225" s="3"/>
      <c r="G225">
        <v>222</v>
      </c>
      <c r="H225">
        <v>1892.027833333334</v>
      </c>
      <c r="I225">
        <v>-155.80804761904758</v>
      </c>
      <c r="J225">
        <v>9421.596411231154</v>
      </c>
      <c r="K225">
        <v>20.45555666666667</v>
      </c>
    </row>
    <row r="226" spans="3:11" x14ac:dyDescent="0.35">
      <c r="C226" s="3"/>
      <c r="G226">
        <v>223</v>
      </c>
      <c r="H226">
        <v>1861.908646666667</v>
      </c>
      <c r="I226">
        <v>-162.8636688888889</v>
      </c>
      <c r="J226">
        <v>9392.5777330347119</v>
      </c>
      <c r="K226">
        <v>20.457016666666661</v>
      </c>
    </row>
    <row r="227" spans="3:11" x14ac:dyDescent="0.35">
      <c r="C227" s="3"/>
      <c r="G227">
        <v>224</v>
      </c>
      <c r="H227">
        <v>1855.7996433333331</v>
      </c>
      <c r="I227">
        <v>-165.22465825396824</v>
      </c>
      <c r="J227">
        <v>9381.6270456378534</v>
      </c>
      <c r="K227">
        <v>20.457016666666661</v>
      </c>
    </row>
    <row r="228" spans="3:11" x14ac:dyDescent="0.35">
      <c r="C228" s="3"/>
      <c r="J228">
        <v>10000</v>
      </c>
      <c r="K228">
        <v>29</v>
      </c>
    </row>
    <row r="229" spans="3:11" x14ac:dyDescent="0.35">
      <c r="C229" s="3"/>
    </row>
    <row r="230" spans="3:11" x14ac:dyDescent="0.35">
      <c r="C230" s="3"/>
    </row>
    <row r="231" spans="3:11" x14ac:dyDescent="0.35">
      <c r="C231" s="3"/>
    </row>
    <row r="232" spans="3:11" x14ac:dyDescent="0.35">
      <c r="C232" s="3"/>
    </row>
    <row r="233" spans="3:11" x14ac:dyDescent="0.35">
      <c r="C233" s="3"/>
    </row>
    <row r="234" spans="3:11" x14ac:dyDescent="0.35">
      <c r="C234" s="3"/>
    </row>
    <row r="235" spans="3:11" x14ac:dyDescent="0.35">
      <c r="C235" s="3"/>
    </row>
    <row r="236" spans="3:11" x14ac:dyDescent="0.35">
      <c r="C236" s="3"/>
    </row>
    <row r="237" spans="3:11" x14ac:dyDescent="0.35">
      <c r="C237" s="3"/>
    </row>
    <row r="238" spans="3:11" x14ac:dyDescent="0.35">
      <c r="C238" s="3"/>
    </row>
    <row r="239" spans="3:11" x14ac:dyDescent="0.35">
      <c r="C239" s="3"/>
    </row>
    <row r="240" spans="3:11" x14ac:dyDescent="0.35">
      <c r="C240" s="3"/>
    </row>
    <row r="241" spans="3:3" x14ac:dyDescent="0.35">
      <c r="C241" s="3"/>
    </row>
    <row r="242" spans="3:3" x14ac:dyDescent="0.35">
      <c r="C242" s="3"/>
    </row>
    <row r="243" spans="3:3" x14ac:dyDescent="0.35">
      <c r="C243" s="3"/>
    </row>
    <row r="244" spans="3:3" x14ac:dyDescent="0.35">
      <c r="C244" s="3"/>
    </row>
    <row r="245" spans="3:3" x14ac:dyDescent="0.35">
      <c r="C245" s="3"/>
    </row>
    <row r="246" spans="3:3" x14ac:dyDescent="0.35">
      <c r="C246" s="3"/>
    </row>
    <row r="247" spans="3:3" x14ac:dyDescent="0.35">
      <c r="C247" s="3"/>
    </row>
    <row r="248" spans="3:3" x14ac:dyDescent="0.35">
      <c r="C248" s="3"/>
    </row>
    <row r="249" spans="3:3" x14ac:dyDescent="0.35">
      <c r="C249" s="3"/>
    </row>
    <row r="250" spans="3:3" x14ac:dyDescent="0.35">
      <c r="C250" s="3"/>
    </row>
    <row r="251" spans="3:3" x14ac:dyDescent="0.35">
      <c r="C251" s="3"/>
    </row>
    <row r="252" spans="3:3" x14ac:dyDescent="0.35">
      <c r="C252" s="3"/>
    </row>
    <row r="253" spans="3:3" x14ac:dyDescent="0.35">
      <c r="C253" s="3"/>
    </row>
    <row r="254" spans="3:3" x14ac:dyDescent="0.35">
      <c r="C254" s="3"/>
    </row>
    <row r="255" spans="3:3" x14ac:dyDescent="0.35">
      <c r="C255" s="3"/>
    </row>
    <row r="256" spans="3:3" x14ac:dyDescent="0.35">
      <c r="C256" s="3"/>
    </row>
    <row r="257" spans="3:3" x14ac:dyDescent="0.35">
      <c r="C257" s="3"/>
    </row>
    <row r="258" spans="3:3" x14ac:dyDescent="0.35">
      <c r="C258" s="3"/>
    </row>
    <row r="259" spans="3:3" x14ac:dyDescent="0.35">
      <c r="C259" s="3"/>
    </row>
    <row r="260" spans="3:3" x14ac:dyDescent="0.35">
      <c r="C260" s="3"/>
    </row>
    <row r="261" spans="3:3" x14ac:dyDescent="0.35">
      <c r="C261" s="3"/>
    </row>
    <row r="262" spans="3:3" x14ac:dyDescent="0.35">
      <c r="C262" s="3"/>
    </row>
    <row r="263" spans="3:3" x14ac:dyDescent="0.35">
      <c r="C263" s="3"/>
    </row>
    <row r="264" spans="3:3" x14ac:dyDescent="0.35">
      <c r="C264" s="3"/>
    </row>
    <row r="265" spans="3:3" x14ac:dyDescent="0.35">
      <c r="C265" s="3"/>
    </row>
    <row r="266" spans="3:3" x14ac:dyDescent="0.35">
      <c r="C266" s="3"/>
    </row>
    <row r="267" spans="3:3" x14ac:dyDescent="0.35">
      <c r="C267" s="3"/>
    </row>
    <row r="268" spans="3:3" x14ac:dyDescent="0.35">
      <c r="C268" s="3"/>
    </row>
    <row r="269" spans="3:3" x14ac:dyDescent="0.35">
      <c r="C269" s="3"/>
    </row>
    <row r="270" spans="3:3" x14ac:dyDescent="0.35">
      <c r="C270" s="3"/>
    </row>
    <row r="271" spans="3:3" x14ac:dyDescent="0.35">
      <c r="C271" s="3"/>
    </row>
    <row r="272" spans="3:3" x14ac:dyDescent="0.35">
      <c r="C272" s="3"/>
    </row>
    <row r="273" spans="3:3" x14ac:dyDescent="0.35">
      <c r="C273" s="3"/>
    </row>
    <row r="274" spans="3:3" x14ac:dyDescent="0.35">
      <c r="C274" s="3"/>
    </row>
    <row r="275" spans="3:3" x14ac:dyDescent="0.35">
      <c r="C275" s="3"/>
    </row>
    <row r="276" spans="3:3" x14ac:dyDescent="0.35">
      <c r="C276" s="3"/>
    </row>
    <row r="277" spans="3:3" x14ac:dyDescent="0.35">
      <c r="C277" s="3"/>
    </row>
    <row r="278" spans="3:3" x14ac:dyDescent="0.35">
      <c r="C278" s="3"/>
    </row>
    <row r="279" spans="3:3" x14ac:dyDescent="0.35">
      <c r="C279" s="3"/>
    </row>
    <row r="280" spans="3:3" x14ac:dyDescent="0.35">
      <c r="C280" s="3"/>
    </row>
    <row r="281" spans="3:3" x14ac:dyDescent="0.35">
      <c r="C281" s="3"/>
    </row>
    <row r="282" spans="3:3" x14ac:dyDescent="0.35">
      <c r="C282" s="3"/>
    </row>
    <row r="283" spans="3:3" x14ac:dyDescent="0.35">
      <c r="C283" s="3"/>
    </row>
    <row r="284" spans="3:3" x14ac:dyDescent="0.35">
      <c r="C284" s="3"/>
    </row>
    <row r="285" spans="3:3" x14ac:dyDescent="0.35">
      <c r="C285" s="3"/>
    </row>
    <row r="286" spans="3:3" x14ac:dyDescent="0.35">
      <c r="C286" s="3"/>
    </row>
    <row r="287" spans="3:3" x14ac:dyDescent="0.35">
      <c r="C287" s="3"/>
    </row>
    <row r="288" spans="3:3" x14ac:dyDescent="0.35">
      <c r="C288" s="3"/>
    </row>
    <row r="289" spans="3:3" x14ac:dyDescent="0.35">
      <c r="C289" s="3"/>
    </row>
    <row r="290" spans="3:3" x14ac:dyDescent="0.35">
      <c r="C290" s="3"/>
    </row>
    <row r="291" spans="3:3" x14ac:dyDescent="0.35">
      <c r="C291" s="3"/>
    </row>
    <row r="292" spans="3:3" x14ac:dyDescent="0.35">
      <c r="C292" s="3"/>
    </row>
    <row r="293" spans="3:3" x14ac:dyDescent="0.35">
      <c r="C293" s="3"/>
    </row>
    <row r="294" spans="3:3" x14ac:dyDescent="0.35">
      <c r="C294" s="3"/>
    </row>
    <row r="295" spans="3:3" x14ac:dyDescent="0.35">
      <c r="C295" s="3"/>
    </row>
    <row r="296" spans="3:3" x14ac:dyDescent="0.35">
      <c r="C296" s="3"/>
    </row>
    <row r="297" spans="3:3" x14ac:dyDescent="0.35">
      <c r="C297" s="3"/>
    </row>
    <row r="298" spans="3:3" x14ac:dyDescent="0.35">
      <c r="C298" s="3"/>
    </row>
    <row r="299" spans="3:3" x14ac:dyDescent="0.35">
      <c r="C299" s="3"/>
    </row>
    <row r="300" spans="3:3" x14ac:dyDescent="0.35">
      <c r="C300" s="3"/>
    </row>
    <row r="301" spans="3:3" x14ac:dyDescent="0.35">
      <c r="C301" s="3"/>
    </row>
    <row r="302" spans="3:3" x14ac:dyDescent="0.35">
      <c r="C302" s="3"/>
    </row>
    <row r="303" spans="3:3" x14ac:dyDescent="0.35">
      <c r="C303" s="3"/>
    </row>
    <row r="304" spans="3:3" x14ac:dyDescent="0.35">
      <c r="C304" s="3"/>
    </row>
    <row r="305" spans="3:3" x14ac:dyDescent="0.35">
      <c r="C305" s="3"/>
    </row>
    <row r="306" spans="3:3" x14ac:dyDescent="0.35">
      <c r="C306" s="3"/>
    </row>
    <row r="307" spans="3:3" x14ac:dyDescent="0.35">
      <c r="C307" s="3"/>
    </row>
    <row r="308" spans="3:3" x14ac:dyDescent="0.35">
      <c r="C308" s="3"/>
    </row>
    <row r="309" spans="3:3" x14ac:dyDescent="0.35">
      <c r="C309" s="3"/>
    </row>
    <row r="310" spans="3:3" x14ac:dyDescent="0.35">
      <c r="C310" s="3"/>
    </row>
    <row r="311" spans="3:3" x14ac:dyDescent="0.35">
      <c r="C311" s="3"/>
    </row>
    <row r="312" spans="3:3" x14ac:dyDescent="0.35">
      <c r="C312" s="3"/>
    </row>
    <row r="313" spans="3:3" x14ac:dyDescent="0.35">
      <c r="C313" s="3"/>
    </row>
    <row r="314" spans="3:3" x14ac:dyDescent="0.35">
      <c r="C314" s="3"/>
    </row>
    <row r="315" spans="3:3" x14ac:dyDescent="0.35">
      <c r="C315" s="3"/>
    </row>
    <row r="316" spans="3:3" x14ac:dyDescent="0.35">
      <c r="C316" s="3"/>
    </row>
    <row r="317" spans="3:3" x14ac:dyDescent="0.35">
      <c r="C317" s="3"/>
    </row>
    <row r="318" spans="3:3" x14ac:dyDescent="0.35">
      <c r="C318" s="3"/>
    </row>
    <row r="319" spans="3:3" x14ac:dyDescent="0.35">
      <c r="C319" s="3"/>
    </row>
    <row r="320" spans="3:3" x14ac:dyDescent="0.35">
      <c r="C320" s="3"/>
    </row>
    <row r="321" spans="3:3" x14ac:dyDescent="0.35">
      <c r="C321" s="3"/>
    </row>
    <row r="322" spans="3:3" x14ac:dyDescent="0.35">
      <c r="C322" s="3"/>
    </row>
    <row r="323" spans="3:3" x14ac:dyDescent="0.35">
      <c r="C323" s="3"/>
    </row>
    <row r="324" spans="3:3" x14ac:dyDescent="0.35">
      <c r="C324" s="3"/>
    </row>
    <row r="325" spans="3:3" x14ac:dyDescent="0.35">
      <c r="C325" s="3"/>
    </row>
    <row r="326" spans="3:3" x14ac:dyDescent="0.35">
      <c r="C326" s="3"/>
    </row>
    <row r="327" spans="3:3" x14ac:dyDescent="0.35">
      <c r="C327" s="3"/>
    </row>
    <row r="328" spans="3:3" x14ac:dyDescent="0.35">
      <c r="C328" s="3"/>
    </row>
    <row r="329" spans="3:3" x14ac:dyDescent="0.35">
      <c r="C329" s="3"/>
    </row>
    <row r="330" spans="3:3" x14ac:dyDescent="0.35">
      <c r="C330" s="3"/>
    </row>
    <row r="331" spans="3:3" x14ac:dyDescent="0.35">
      <c r="C331" s="3"/>
    </row>
    <row r="332" spans="3:3" x14ac:dyDescent="0.35">
      <c r="C332" s="3"/>
    </row>
    <row r="333" spans="3:3" x14ac:dyDescent="0.35">
      <c r="C333" s="3"/>
    </row>
    <row r="334" spans="3:3" x14ac:dyDescent="0.35">
      <c r="C334" s="3"/>
    </row>
    <row r="335" spans="3:3" x14ac:dyDescent="0.35">
      <c r="C335" s="3"/>
    </row>
    <row r="336" spans="3:3" x14ac:dyDescent="0.35">
      <c r="C336" s="3"/>
    </row>
    <row r="337" spans="3:3" x14ac:dyDescent="0.35">
      <c r="C337" s="3"/>
    </row>
    <row r="338" spans="3:3" x14ac:dyDescent="0.35">
      <c r="C338" s="3"/>
    </row>
    <row r="339" spans="3:3" x14ac:dyDescent="0.35">
      <c r="C339" s="3"/>
    </row>
    <row r="340" spans="3:3" x14ac:dyDescent="0.35">
      <c r="C340" s="3"/>
    </row>
    <row r="341" spans="3:3" x14ac:dyDescent="0.35">
      <c r="C341" s="3"/>
    </row>
    <row r="342" spans="3:3" x14ac:dyDescent="0.35">
      <c r="C342" s="3"/>
    </row>
    <row r="343" spans="3:3" x14ac:dyDescent="0.35">
      <c r="C343" s="3"/>
    </row>
    <row r="344" spans="3:3" x14ac:dyDescent="0.35">
      <c r="C344" s="3"/>
    </row>
    <row r="345" spans="3:3" x14ac:dyDescent="0.35">
      <c r="C345" s="3"/>
    </row>
    <row r="346" spans="3:3" x14ac:dyDescent="0.35">
      <c r="C346" s="3"/>
    </row>
    <row r="347" spans="3:3" x14ac:dyDescent="0.35">
      <c r="C347" s="3"/>
    </row>
    <row r="348" spans="3:3" x14ac:dyDescent="0.35">
      <c r="C348" s="3"/>
    </row>
    <row r="349" spans="3:3" x14ac:dyDescent="0.35">
      <c r="C349" s="3"/>
    </row>
    <row r="350" spans="3:3" x14ac:dyDescent="0.35">
      <c r="C350" s="3"/>
    </row>
    <row r="351" spans="3:3" x14ac:dyDescent="0.35">
      <c r="C351" s="3"/>
    </row>
    <row r="352" spans="3:3" x14ac:dyDescent="0.35">
      <c r="C352" s="3"/>
    </row>
    <row r="353" spans="3:3" x14ac:dyDescent="0.35">
      <c r="C353" s="3"/>
    </row>
    <row r="354" spans="3:3" x14ac:dyDescent="0.35">
      <c r="C354" s="3"/>
    </row>
    <row r="355" spans="3:3" x14ac:dyDescent="0.35">
      <c r="C355" s="3"/>
    </row>
    <row r="356" spans="3:3" x14ac:dyDescent="0.35">
      <c r="C356" s="3"/>
    </row>
    <row r="357" spans="3:3" x14ac:dyDescent="0.35">
      <c r="C357" s="3"/>
    </row>
    <row r="358" spans="3:3" x14ac:dyDescent="0.35">
      <c r="C358" s="3"/>
    </row>
    <row r="359" spans="3:3" x14ac:dyDescent="0.35">
      <c r="C359" s="3"/>
    </row>
    <row r="360" spans="3:3" x14ac:dyDescent="0.35">
      <c r="C360" s="3"/>
    </row>
    <row r="361" spans="3:3" x14ac:dyDescent="0.35">
      <c r="C361" s="3"/>
    </row>
    <row r="362" spans="3:3" x14ac:dyDescent="0.35">
      <c r="C362" s="3"/>
    </row>
    <row r="363" spans="3:3" x14ac:dyDescent="0.35">
      <c r="C363" s="3"/>
    </row>
    <row r="364" spans="3:3" x14ac:dyDescent="0.35">
      <c r="C364" s="3"/>
    </row>
    <row r="365" spans="3:3" x14ac:dyDescent="0.35">
      <c r="C365" s="3"/>
    </row>
    <row r="366" spans="3:3" x14ac:dyDescent="0.35">
      <c r="C366" s="3"/>
    </row>
    <row r="367" spans="3:3" x14ac:dyDescent="0.35">
      <c r="C367" s="3"/>
    </row>
    <row r="368" spans="3:3" x14ac:dyDescent="0.35">
      <c r="C368" s="3"/>
    </row>
    <row r="369" spans="3:3" x14ac:dyDescent="0.35">
      <c r="C369" s="3"/>
    </row>
    <row r="370" spans="3:3" x14ac:dyDescent="0.35">
      <c r="C370" s="3"/>
    </row>
    <row r="371" spans="3:3" x14ac:dyDescent="0.35">
      <c r="C371" s="3"/>
    </row>
    <row r="372" spans="3:3" x14ac:dyDescent="0.35">
      <c r="C372" s="3"/>
    </row>
    <row r="373" spans="3:3" x14ac:dyDescent="0.35">
      <c r="C373" s="3"/>
    </row>
    <row r="374" spans="3:3" x14ac:dyDescent="0.35">
      <c r="C374" s="3"/>
    </row>
    <row r="375" spans="3:3" x14ac:dyDescent="0.35">
      <c r="C375" s="3"/>
    </row>
    <row r="376" spans="3:3" x14ac:dyDescent="0.35">
      <c r="C376" s="3"/>
    </row>
    <row r="377" spans="3:3" x14ac:dyDescent="0.35">
      <c r="C377" s="3"/>
    </row>
    <row r="378" spans="3:3" x14ac:dyDescent="0.35">
      <c r="C378" s="3"/>
    </row>
    <row r="379" spans="3:3" x14ac:dyDescent="0.35">
      <c r="C379" s="3"/>
    </row>
    <row r="380" spans="3:3" x14ac:dyDescent="0.35">
      <c r="C380" s="3"/>
    </row>
    <row r="381" spans="3:3" x14ac:dyDescent="0.35">
      <c r="C381" s="3"/>
    </row>
    <row r="382" spans="3:3" x14ac:dyDescent="0.35">
      <c r="C382" s="3"/>
    </row>
    <row r="383" spans="3:3" x14ac:dyDescent="0.35">
      <c r="C383" s="3"/>
    </row>
    <row r="384" spans="3:3" x14ac:dyDescent="0.35">
      <c r="C384" s="3"/>
    </row>
    <row r="385" spans="3:3" x14ac:dyDescent="0.35">
      <c r="C385" s="3"/>
    </row>
    <row r="386" spans="3:3" x14ac:dyDescent="0.35">
      <c r="C386" s="3"/>
    </row>
    <row r="387" spans="3:3" x14ac:dyDescent="0.35">
      <c r="C387" s="3"/>
    </row>
    <row r="388" spans="3:3" x14ac:dyDescent="0.35">
      <c r="C388" s="3"/>
    </row>
    <row r="389" spans="3:3" x14ac:dyDescent="0.35">
      <c r="C389" s="3"/>
    </row>
    <row r="390" spans="3:3" x14ac:dyDescent="0.35">
      <c r="C390" s="3"/>
    </row>
    <row r="391" spans="3:3" x14ac:dyDescent="0.35">
      <c r="C391" s="3"/>
    </row>
    <row r="392" spans="3:3" x14ac:dyDescent="0.35">
      <c r="C392" s="3"/>
    </row>
    <row r="393" spans="3:3" x14ac:dyDescent="0.35">
      <c r="C393" s="3"/>
    </row>
    <row r="394" spans="3:3" x14ac:dyDescent="0.35">
      <c r="C394" s="3"/>
    </row>
    <row r="395" spans="3:3" x14ac:dyDescent="0.35">
      <c r="C395" s="3"/>
    </row>
    <row r="396" spans="3:3" x14ac:dyDescent="0.35">
      <c r="C396" s="3"/>
    </row>
    <row r="397" spans="3:3" x14ac:dyDescent="0.35">
      <c r="C397" s="3"/>
    </row>
    <row r="398" spans="3:3" x14ac:dyDescent="0.35">
      <c r="C398" s="3"/>
    </row>
    <row r="399" spans="3:3" x14ac:dyDescent="0.35">
      <c r="C399" s="3"/>
    </row>
    <row r="400" spans="3:3" x14ac:dyDescent="0.35">
      <c r="C400" s="3"/>
    </row>
    <row r="401" spans="3:3" x14ac:dyDescent="0.35">
      <c r="C401" s="3"/>
    </row>
    <row r="402" spans="3:3" x14ac:dyDescent="0.35">
      <c r="C402" s="3"/>
    </row>
    <row r="403" spans="3:3" x14ac:dyDescent="0.35">
      <c r="C403" s="3"/>
    </row>
    <row r="404" spans="3:3" x14ac:dyDescent="0.35">
      <c r="C404" s="3"/>
    </row>
    <row r="405" spans="3:3" x14ac:dyDescent="0.35">
      <c r="C405" s="3"/>
    </row>
    <row r="406" spans="3:3" x14ac:dyDescent="0.35">
      <c r="C406" s="3"/>
    </row>
    <row r="407" spans="3:3" x14ac:dyDescent="0.35">
      <c r="C407" s="3"/>
    </row>
    <row r="408" spans="3:3" x14ac:dyDescent="0.35">
      <c r="C408" s="3"/>
    </row>
    <row r="409" spans="3:3" x14ac:dyDescent="0.35">
      <c r="C409" s="3"/>
    </row>
    <row r="410" spans="3:3" x14ac:dyDescent="0.35">
      <c r="C410" s="3"/>
    </row>
    <row r="411" spans="3:3" x14ac:dyDescent="0.35">
      <c r="C411" s="3"/>
    </row>
    <row r="412" spans="3:3" x14ac:dyDescent="0.35">
      <c r="C412" s="3"/>
    </row>
    <row r="413" spans="3:3" x14ac:dyDescent="0.35">
      <c r="C413" s="3"/>
    </row>
    <row r="414" spans="3:3" x14ac:dyDescent="0.35">
      <c r="C414" s="3"/>
    </row>
    <row r="415" spans="3:3" x14ac:dyDescent="0.35">
      <c r="C415" s="3"/>
    </row>
    <row r="416" spans="3:3" x14ac:dyDescent="0.35">
      <c r="C416" s="3"/>
    </row>
    <row r="417" spans="3:3" x14ac:dyDescent="0.35">
      <c r="C417" s="3"/>
    </row>
    <row r="418" spans="3:3" x14ac:dyDescent="0.35">
      <c r="C418" s="3"/>
    </row>
    <row r="419" spans="3:3" x14ac:dyDescent="0.35">
      <c r="C419" s="3"/>
    </row>
    <row r="420" spans="3:3" x14ac:dyDescent="0.35">
      <c r="C420" s="3"/>
    </row>
    <row r="421" spans="3:3" x14ac:dyDescent="0.35">
      <c r="C421" s="3"/>
    </row>
    <row r="422" spans="3:3" x14ac:dyDescent="0.35">
      <c r="C422" s="3"/>
    </row>
    <row r="423" spans="3:3" x14ac:dyDescent="0.35">
      <c r="C423" s="3"/>
    </row>
    <row r="424" spans="3:3" x14ac:dyDescent="0.35">
      <c r="C424" s="3"/>
    </row>
    <row r="425" spans="3:3" x14ac:dyDescent="0.35">
      <c r="C425" s="3"/>
    </row>
    <row r="426" spans="3:3" x14ac:dyDescent="0.35">
      <c r="C426" s="3"/>
    </row>
    <row r="427" spans="3:3" x14ac:dyDescent="0.35">
      <c r="C427" s="3"/>
    </row>
    <row r="428" spans="3:3" x14ac:dyDescent="0.35">
      <c r="C428" s="3"/>
    </row>
    <row r="429" spans="3:3" x14ac:dyDescent="0.35">
      <c r="C429" s="3"/>
    </row>
    <row r="430" spans="3:3" x14ac:dyDescent="0.35">
      <c r="C430" s="3"/>
    </row>
    <row r="431" spans="3:3" x14ac:dyDescent="0.35">
      <c r="C431" s="3"/>
    </row>
    <row r="432" spans="3:3" x14ac:dyDescent="0.35">
      <c r="C432" s="3"/>
    </row>
    <row r="433" spans="3:3" x14ac:dyDescent="0.35">
      <c r="C433" s="3"/>
    </row>
    <row r="434" spans="3:3" x14ac:dyDescent="0.35">
      <c r="C434" s="3"/>
    </row>
    <row r="435" spans="3:3" x14ac:dyDescent="0.35">
      <c r="C435" s="3"/>
    </row>
    <row r="436" spans="3:3" x14ac:dyDescent="0.35">
      <c r="C436" s="3"/>
    </row>
    <row r="437" spans="3:3" x14ac:dyDescent="0.35">
      <c r="C437" s="3"/>
    </row>
    <row r="438" spans="3:3" x14ac:dyDescent="0.35">
      <c r="C438" s="3"/>
    </row>
    <row r="439" spans="3:3" x14ac:dyDescent="0.35">
      <c r="C439" s="3"/>
    </row>
    <row r="440" spans="3:3" x14ac:dyDescent="0.35">
      <c r="C440" s="3"/>
    </row>
    <row r="441" spans="3:3" x14ac:dyDescent="0.35">
      <c r="C441" s="3"/>
    </row>
    <row r="442" spans="3:3" x14ac:dyDescent="0.35">
      <c r="C442" s="3"/>
    </row>
    <row r="443" spans="3:3" x14ac:dyDescent="0.35">
      <c r="C443" s="3"/>
    </row>
    <row r="444" spans="3:3" x14ac:dyDescent="0.35">
      <c r="C444" s="3"/>
    </row>
    <row r="445" spans="3:3" x14ac:dyDescent="0.35">
      <c r="C445" s="3"/>
    </row>
    <row r="446" spans="3:3" x14ac:dyDescent="0.35">
      <c r="C446" s="3"/>
    </row>
    <row r="447" spans="3:3" x14ac:dyDescent="0.35">
      <c r="C447" s="3"/>
    </row>
    <row r="448" spans="3:3" x14ac:dyDescent="0.35">
      <c r="C448" s="3"/>
    </row>
    <row r="449" spans="3:3" x14ac:dyDescent="0.35">
      <c r="C449" s="3"/>
    </row>
    <row r="450" spans="3:3" x14ac:dyDescent="0.35">
      <c r="C450" s="3"/>
    </row>
    <row r="451" spans="3:3" x14ac:dyDescent="0.35">
      <c r="C451" s="3"/>
    </row>
    <row r="452" spans="3:3" x14ac:dyDescent="0.35">
      <c r="C452" s="3"/>
    </row>
    <row r="453" spans="3:3" x14ac:dyDescent="0.35">
      <c r="C453" s="3"/>
    </row>
    <row r="454" spans="3:3" x14ac:dyDescent="0.35">
      <c r="C454" s="3"/>
    </row>
    <row r="455" spans="3:3" x14ac:dyDescent="0.35">
      <c r="C455" s="3"/>
    </row>
    <row r="456" spans="3:3" x14ac:dyDescent="0.35">
      <c r="C456" s="3"/>
    </row>
    <row r="457" spans="3:3" x14ac:dyDescent="0.35">
      <c r="C457" s="3"/>
    </row>
    <row r="458" spans="3:3" x14ac:dyDescent="0.35">
      <c r="C458" s="3"/>
    </row>
    <row r="459" spans="3:3" x14ac:dyDescent="0.35">
      <c r="C459" s="3"/>
    </row>
    <row r="460" spans="3:3" x14ac:dyDescent="0.35">
      <c r="C460" s="3"/>
    </row>
    <row r="461" spans="3:3" x14ac:dyDescent="0.35">
      <c r="C461" s="3"/>
    </row>
    <row r="462" spans="3:3" x14ac:dyDescent="0.35">
      <c r="C462" s="3"/>
    </row>
    <row r="463" spans="3:3" x14ac:dyDescent="0.35">
      <c r="C463" s="3"/>
    </row>
    <row r="464" spans="3:3" x14ac:dyDescent="0.35">
      <c r="C464" s="3"/>
    </row>
    <row r="465" spans="3:3" x14ac:dyDescent="0.35">
      <c r="C465" s="3"/>
    </row>
    <row r="466" spans="3:3" x14ac:dyDescent="0.35">
      <c r="C466" s="3"/>
    </row>
    <row r="467" spans="3:3" x14ac:dyDescent="0.35">
      <c r="C467" s="3"/>
    </row>
    <row r="468" spans="3:3" x14ac:dyDescent="0.35">
      <c r="C468" s="3"/>
    </row>
    <row r="469" spans="3:3" x14ac:dyDescent="0.35">
      <c r="C469" s="3"/>
    </row>
    <row r="470" spans="3:3" x14ac:dyDescent="0.35">
      <c r="C470" s="3"/>
    </row>
    <row r="471" spans="3:3" x14ac:dyDescent="0.35">
      <c r="C471" s="3"/>
    </row>
    <row r="472" spans="3:3" x14ac:dyDescent="0.35">
      <c r="C472" s="3"/>
    </row>
    <row r="473" spans="3:3" x14ac:dyDescent="0.35">
      <c r="C473" s="3"/>
    </row>
    <row r="474" spans="3:3" x14ac:dyDescent="0.35">
      <c r="C474" s="3"/>
    </row>
    <row r="475" spans="3:3" x14ac:dyDescent="0.35">
      <c r="C475" s="3"/>
    </row>
    <row r="476" spans="3:3" x14ac:dyDescent="0.35">
      <c r="C476" s="3"/>
    </row>
    <row r="477" spans="3:3" x14ac:dyDescent="0.35">
      <c r="C477" s="3"/>
    </row>
    <row r="478" spans="3:3" x14ac:dyDescent="0.35">
      <c r="C478" s="3"/>
    </row>
    <row r="479" spans="3:3" x14ac:dyDescent="0.35">
      <c r="C479" s="3"/>
    </row>
    <row r="480" spans="3:3" x14ac:dyDescent="0.35">
      <c r="C480" s="3"/>
    </row>
    <row r="481" spans="3:3" x14ac:dyDescent="0.35">
      <c r="C481" s="3"/>
    </row>
    <row r="482" spans="3:3" x14ac:dyDescent="0.35">
      <c r="C482" s="3"/>
    </row>
    <row r="483" spans="3:3" x14ac:dyDescent="0.35">
      <c r="C483" s="3"/>
    </row>
    <row r="484" spans="3:3" x14ac:dyDescent="0.35">
      <c r="C484" s="3"/>
    </row>
    <row r="485" spans="3:3" x14ac:dyDescent="0.35">
      <c r="C485" s="3"/>
    </row>
    <row r="486" spans="3:3" x14ac:dyDescent="0.35">
      <c r="C486" s="3"/>
    </row>
    <row r="487" spans="3:3" x14ac:dyDescent="0.35">
      <c r="C487" s="3"/>
    </row>
    <row r="488" spans="3:3" x14ac:dyDescent="0.35">
      <c r="C488" s="3"/>
    </row>
    <row r="489" spans="3:3" x14ac:dyDescent="0.35">
      <c r="C489" s="3"/>
    </row>
    <row r="490" spans="3:3" x14ac:dyDescent="0.35">
      <c r="C490" s="3"/>
    </row>
    <row r="491" spans="3:3" x14ac:dyDescent="0.35">
      <c r="C491" s="3"/>
    </row>
    <row r="492" spans="3:3" x14ac:dyDescent="0.35">
      <c r="C492" s="3"/>
    </row>
    <row r="493" spans="3:3" x14ac:dyDescent="0.35">
      <c r="C493" s="3"/>
    </row>
    <row r="494" spans="3:3" x14ac:dyDescent="0.35">
      <c r="C494" s="3"/>
    </row>
    <row r="495" spans="3:3" x14ac:dyDescent="0.35">
      <c r="C495" s="3"/>
    </row>
    <row r="496" spans="3:3" x14ac:dyDescent="0.35">
      <c r="C496" s="3"/>
    </row>
    <row r="497" spans="3:3" x14ac:dyDescent="0.35">
      <c r="C497" s="3"/>
    </row>
    <row r="498" spans="3:3" x14ac:dyDescent="0.35">
      <c r="C498" s="3"/>
    </row>
    <row r="499" spans="3:3" x14ac:dyDescent="0.35">
      <c r="C499" s="3"/>
    </row>
    <row r="500" spans="3:3" x14ac:dyDescent="0.35">
      <c r="C500" s="3"/>
    </row>
    <row r="501" spans="3:3" x14ac:dyDescent="0.35">
      <c r="C501" s="3"/>
    </row>
    <row r="502" spans="3:3" x14ac:dyDescent="0.35">
      <c r="C502" s="3"/>
    </row>
    <row r="503" spans="3:3" x14ac:dyDescent="0.35">
      <c r="C503" s="3"/>
    </row>
    <row r="504" spans="3:3" x14ac:dyDescent="0.35">
      <c r="C504" s="3"/>
    </row>
    <row r="505" spans="3:3" x14ac:dyDescent="0.35">
      <c r="C505" s="3"/>
    </row>
    <row r="506" spans="3:3" x14ac:dyDescent="0.35">
      <c r="C506" s="3"/>
    </row>
    <row r="507" spans="3:3" x14ac:dyDescent="0.35">
      <c r="C507" s="3"/>
    </row>
    <row r="508" spans="3:3" x14ac:dyDescent="0.35">
      <c r="C508" s="3"/>
    </row>
    <row r="509" spans="3:3" x14ac:dyDescent="0.35">
      <c r="C509" s="3"/>
    </row>
    <row r="510" spans="3:3" x14ac:dyDescent="0.35">
      <c r="C510" s="3"/>
    </row>
    <row r="511" spans="3:3" x14ac:dyDescent="0.35">
      <c r="C511" s="3"/>
    </row>
    <row r="512" spans="3:3" x14ac:dyDescent="0.35">
      <c r="C512" s="3"/>
    </row>
    <row r="513" spans="3:3" x14ac:dyDescent="0.35">
      <c r="C513" s="3"/>
    </row>
    <row r="514" spans="3:3" x14ac:dyDescent="0.35">
      <c r="C514" s="3"/>
    </row>
    <row r="515" spans="3:3" x14ac:dyDescent="0.35">
      <c r="C515" s="3"/>
    </row>
    <row r="516" spans="3:3" x14ac:dyDescent="0.35">
      <c r="C516" s="3"/>
    </row>
    <row r="517" spans="3:3" x14ac:dyDescent="0.35">
      <c r="C517" s="3"/>
    </row>
    <row r="518" spans="3:3" x14ac:dyDescent="0.35">
      <c r="C518" s="3"/>
    </row>
    <row r="519" spans="3:3" x14ac:dyDescent="0.35">
      <c r="C519" s="3"/>
    </row>
    <row r="520" spans="3:3" x14ac:dyDescent="0.35">
      <c r="C520" s="3"/>
    </row>
    <row r="521" spans="3:3" x14ac:dyDescent="0.35">
      <c r="C521" s="3"/>
    </row>
    <row r="522" spans="3:3" x14ac:dyDescent="0.35">
      <c r="C522" s="3"/>
    </row>
    <row r="523" spans="3:3" x14ac:dyDescent="0.35">
      <c r="C523" s="3"/>
    </row>
    <row r="524" spans="3:3" x14ac:dyDescent="0.35">
      <c r="C524" s="3"/>
    </row>
    <row r="525" spans="3:3" x14ac:dyDescent="0.35">
      <c r="C525" s="3"/>
    </row>
    <row r="526" spans="3:3" x14ac:dyDescent="0.35">
      <c r="C526" s="3"/>
    </row>
    <row r="527" spans="3:3" x14ac:dyDescent="0.35">
      <c r="C527" s="3"/>
    </row>
    <row r="528" spans="3:3" x14ac:dyDescent="0.35">
      <c r="C528" s="3"/>
    </row>
    <row r="529" spans="3:3" x14ac:dyDescent="0.35">
      <c r="C529" s="3"/>
    </row>
    <row r="530" spans="3:3" x14ac:dyDescent="0.35">
      <c r="C530" s="3"/>
    </row>
    <row r="531" spans="3:3" x14ac:dyDescent="0.35">
      <c r="C531" s="3"/>
    </row>
    <row r="532" spans="3:3" x14ac:dyDescent="0.35">
      <c r="C532" s="3"/>
    </row>
    <row r="533" spans="3:3" x14ac:dyDescent="0.35">
      <c r="C533" s="3"/>
    </row>
    <row r="534" spans="3:3" x14ac:dyDescent="0.35">
      <c r="C534" s="3"/>
    </row>
    <row r="535" spans="3:3" x14ac:dyDescent="0.35">
      <c r="C535" s="3"/>
    </row>
    <row r="536" spans="3:3" x14ac:dyDescent="0.35">
      <c r="C536" s="3"/>
    </row>
    <row r="537" spans="3:3" x14ac:dyDescent="0.35">
      <c r="C537" s="3"/>
    </row>
    <row r="538" spans="3:3" x14ac:dyDescent="0.35">
      <c r="C538" s="3"/>
    </row>
    <row r="539" spans="3:3" x14ac:dyDescent="0.35">
      <c r="C539" s="3"/>
    </row>
    <row r="540" spans="3:3" x14ac:dyDescent="0.35">
      <c r="C540" s="3"/>
    </row>
    <row r="541" spans="3:3" x14ac:dyDescent="0.35">
      <c r="C541" s="3"/>
    </row>
    <row r="542" spans="3:3" x14ac:dyDescent="0.35">
      <c r="C542" s="3"/>
    </row>
    <row r="543" spans="3:3" x14ac:dyDescent="0.35">
      <c r="C543" s="3"/>
    </row>
    <row r="544" spans="3:3" x14ac:dyDescent="0.35">
      <c r="C544" s="3"/>
    </row>
    <row r="545" spans="3:3" x14ac:dyDescent="0.35">
      <c r="C545" s="3"/>
    </row>
    <row r="546" spans="3:3" x14ac:dyDescent="0.35">
      <c r="C546" s="3"/>
    </row>
    <row r="547" spans="3:3" x14ac:dyDescent="0.35">
      <c r="C547" s="3"/>
    </row>
    <row r="548" spans="3:3" x14ac:dyDescent="0.35">
      <c r="C548" s="3"/>
    </row>
    <row r="549" spans="3:3" x14ac:dyDescent="0.35">
      <c r="C549" s="3"/>
    </row>
    <row r="550" spans="3:3" x14ac:dyDescent="0.35">
      <c r="C550" s="3"/>
    </row>
    <row r="551" spans="3:3" x14ac:dyDescent="0.35">
      <c r="C551" s="3"/>
    </row>
    <row r="552" spans="3:3" x14ac:dyDescent="0.35">
      <c r="C552" s="3"/>
    </row>
    <row r="553" spans="3:3" x14ac:dyDescent="0.35">
      <c r="C553" s="3"/>
    </row>
    <row r="554" spans="3:3" x14ac:dyDescent="0.35">
      <c r="C554" s="3"/>
    </row>
    <row r="555" spans="3:3" x14ac:dyDescent="0.35">
      <c r="C555" s="3"/>
    </row>
    <row r="556" spans="3:3" x14ac:dyDescent="0.35">
      <c r="C556" s="3"/>
    </row>
    <row r="557" spans="3:3" x14ac:dyDescent="0.35">
      <c r="C557" s="3"/>
    </row>
    <row r="558" spans="3:3" x14ac:dyDescent="0.35">
      <c r="C558" s="3"/>
    </row>
    <row r="559" spans="3:3" x14ac:dyDescent="0.35">
      <c r="C559" s="3"/>
    </row>
    <row r="560" spans="3:3" x14ac:dyDescent="0.35">
      <c r="C560" s="3"/>
    </row>
    <row r="561" spans="3:3" x14ac:dyDescent="0.35">
      <c r="C561" s="3"/>
    </row>
    <row r="562" spans="3:3" x14ac:dyDescent="0.35">
      <c r="C562" s="3"/>
    </row>
    <row r="563" spans="3:3" x14ac:dyDescent="0.35">
      <c r="C563" s="3"/>
    </row>
    <row r="564" spans="3:3" x14ac:dyDescent="0.35">
      <c r="C564" s="3"/>
    </row>
    <row r="565" spans="3:3" x14ac:dyDescent="0.35">
      <c r="C565" s="3"/>
    </row>
    <row r="566" spans="3:3" x14ac:dyDescent="0.35">
      <c r="C566" s="3"/>
    </row>
    <row r="567" spans="3:3" x14ac:dyDescent="0.35">
      <c r="C567" s="3"/>
    </row>
    <row r="568" spans="3:3" x14ac:dyDescent="0.35">
      <c r="C568" s="3"/>
    </row>
    <row r="569" spans="3:3" x14ac:dyDescent="0.35">
      <c r="C569" s="3"/>
    </row>
    <row r="570" spans="3:3" x14ac:dyDescent="0.35">
      <c r="C570" s="3"/>
    </row>
    <row r="571" spans="3:3" x14ac:dyDescent="0.35">
      <c r="C571" s="3"/>
    </row>
    <row r="572" spans="3:3" x14ac:dyDescent="0.35">
      <c r="C572" s="3"/>
    </row>
    <row r="573" spans="3:3" x14ac:dyDescent="0.35">
      <c r="C573" s="3"/>
    </row>
    <row r="574" spans="3:3" x14ac:dyDescent="0.35">
      <c r="C574" s="3"/>
    </row>
    <row r="575" spans="3:3" x14ac:dyDescent="0.35">
      <c r="C575" s="3"/>
    </row>
    <row r="576" spans="3:3" x14ac:dyDescent="0.35">
      <c r="C576" s="3"/>
    </row>
    <row r="577" spans="3:3" x14ac:dyDescent="0.35">
      <c r="C577" s="3"/>
    </row>
    <row r="578" spans="3:3" x14ac:dyDescent="0.35">
      <c r="C578" s="3"/>
    </row>
    <row r="579" spans="3:3" x14ac:dyDescent="0.35">
      <c r="C579" s="3"/>
    </row>
    <row r="580" spans="3:3" x14ac:dyDescent="0.35">
      <c r="C580" s="3"/>
    </row>
    <row r="581" spans="3:3" x14ac:dyDescent="0.35">
      <c r="C581" s="3"/>
    </row>
    <row r="582" spans="3:3" x14ac:dyDescent="0.35">
      <c r="C582" s="3"/>
    </row>
    <row r="583" spans="3:3" x14ac:dyDescent="0.35">
      <c r="C583" s="3"/>
    </row>
    <row r="584" spans="3:3" x14ac:dyDescent="0.35">
      <c r="C584" s="3"/>
    </row>
    <row r="585" spans="3:3" x14ac:dyDescent="0.35">
      <c r="C585" s="3"/>
    </row>
    <row r="586" spans="3:3" x14ac:dyDescent="0.35">
      <c r="C586" s="3"/>
    </row>
    <row r="587" spans="3:3" x14ac:dyDescent="0.35">
      <c r="C587" s="3"/>
    </row>
    <row r="588" spans="3:3" x14ac:dyDescent="0.35">
      <c r="C588" s="3"/>
    </row>
    <row r="589" spans="3:3" x14ac:dyDescent="0.35">
      <c r="C589" s="3"/>
    </row>
    <row r="590" spans="3:3" x14ac:dyDescent="0.35">
      <c r="C590" s="3"/>
    </row>
    <row r="591" spans="3:3" x14ac:dyDescent="0.35">
      <c r="C591" s="3"/>
    </row>
    <row r="592" spans="3:3" x14ac:dyDescent="0.35">
      <c r="C592" s="3"/>
    </row>
    <row r="593" spans="3:3" x14ac:dyDescent="0.35">
      <c r="C593" s="3"/>
    </row>
    <row r="594" spans="3:3" x14ac:dyDescent="0.35">
      <c r="C594" s="3"/>
    </row>
    <row r="595" spans="3:3" x14ac:dyDescent="0.35">
      <c r="C595" s="3"/>
    </row>
    <row r="596" spans="3:3" x14ac:dyDescent="0.35">
      <c r="C596" s="3"/>
    </row>
    <row r="597" spans="3:3" x14ac:dyDescent="0.35">
      <c r="C597" s="3"/>
    </row>
    <row r="598" spans="3:3" x14ac:dyDescent="0.35">
      <c r="C598" s="3"/>
    </row>
    <row r="599" spans="3:3" x14ac:dyDescent="0.35">
      <c r="C599" s="3"/>
    </row>
    <row r="600" spans="3:3" x14ac:dyDescent="0.35">
      <c r="C600" s="3"/>
    </row>
    <row r="601" spans="3:3" x14ac:dyDescent="0.35">
      <c r="C601" s="3"/>
    </row>
    <row r="602" spans="3:3" x14ac:dyDescent="0.35">
      <c r="C602" s="3"/>
    </row>
    <row r="603" spans="3:3" x14ac:dyDescent="0.35">
      <c r="C603" s="3"/>
    </row>
    <row r="604" spans="3:3" x14ac:dyDescent="0.35">
      <c r="C604" s="3"/>
    </row>
    <row r="605" spans="3:3" x14ac:dyDescent="0.35">
      <c r="C605" s="3"/>
    </row>
    <row r="606" spans="3:3" x14ac:dyDescent="0.35">
      <c r="C606" s="3"/>
    </row>
    <row r="607" spans="3:3" x14ac:dyDescent="0.35">
      <c r="C607" s="3"/>
    </row>
    <row r="608" spans="3:3" x14ac:dyDescent="0.35">
      <c r="C608" s="3"/>
    </row>
    <row r="609" spans="3:3" x14ac:dyDescent="0.35">
      <c r="C609" s="3"/>
    </row>
    <row r="610" spans="3:3" x14ac:dyDescent="0.35">
      <c r="C610" s="3"/>
    </row>
    <row r="611" spans="3:3" x14ac:dyDescent="0.35">
      <c r="C611" s="3"/>
    </row>
    <row r="612" spans="3:3" x14ac:dyDescent="0.35">
      <c r="C612" s="3"/>
    </row>
    <row r="613" spans="3:3" x14ac:dyDescent="0.35">
      <c r="C613" s="3"/>
    </row>
    <row r="614" spans="3:3" x14ac:dyDescent="0.35">
      <c r="C614" s="3"/>
    </row>
    <row r="615" spans="3:3" x14ac:dyDescent="0.35">
      <c r="C615" s="3"/>
    </row>
    <row r="616" spans="3:3" x14ac:dyDescent="0.35">
      <c r="C616" s="3"/>
    </row>
    <row r="617" spans="3:3" x14ac:dyDescent="0.35">
      <c r="C617" s="3"/>
    </row>
    <row r="618" spans="3:3" x14ac:dyDescent="0.35">
      <c r="C618" s="3"/>
    </row>
    <row r="619" spans="3:3" x14ac:dyDescent="0.35">
      <c r="C619" s="3"/>
    </row>
    <row r="620" spans="3:3" x14ac:dyDescent="0.35">
      <c r="C620" s="3"/>
    </row>
    <row r="621" spans="3:3" x14ac:dyDescent="0.35">
      <c r="C621" s="3"/>
    </row>
    <row r="622" spans="3:3" x14ac:dyDescent="0.35">
      <c r="C622" s="3"/>
    </row>
    <row r="623" spans="3:3" x14ac:dyDescent="0.35">
      <c r="C623" s="3"/>
    </row>
    <row r="624" spans="3:3" x14ac:dyDescent="0.35">
      <c r="C624" s="3"/>
    </row>
    <row r="625" spans="3:3" x14ac:dyDescent="0.35">
      <c r="C625" s="3"/>
    </row>
    <row r="626" spans="3:3" x14ac:dyDescent="0.35">
      <c r="C626" s="3"/>
    </row>
    <row r="627" spans="3:3" x14ac:dyDescent="0.35">
      <c r="C627" s="3"/>
    </row>
    <row r="628" spans="3:3" x14ac:dyDescent="0.35">
      <c r="C628" s="3"/>
    </row>
    <row r="629" spans="3:3" x14ac:dyDescent="0.35">
      <c r="C629" s="3"/>
    </row>
    <row r="630" spans="3:3" x14ac:dyDescent="0.35">
      <c r="C630" s="3"/>
    </row>
    <row r="631" spans="3:3" x14ac:dyDescent="0.35">
      <c r="C631" s="3"/>
    </row>
    <row r="632" spans="3:3" x14ac:dyDescent="0.35">
      <c r="C632" s="3"/>
    </row>
    <row r="633" spans="3:3" x14ac:dyDescent="0.35">
      <c r="C633" s="3"/>
    </row>
    <row r="634" spans="3:3" x14ac:dyDescent="0.35">
      <c r="C634" s="3"/>
    </row>
    <row r="635" spans="3:3" x14ac:dyDescent="0.35">
      <c r="C635" s="3"/>
    </row>
    <row r="636" spans="3:3" x14ac:dyDescent="0.35">
      <c r="C636" s="3"/>
    </row>
    <row r="637" spans="3:3" x14ac:dyDescent="0.35">
      <c r="C637" s="3"/>
    </row>
    <row r="638" spans="3:3" x14ac:dyDescent="0.35">
      <c r="C638" s="3"/>
    </row>
    <row r="639" spans="3:3" x14ac:dyDescent="0.35">
      <c r="C639" s="3"/>
    </row>
    <row r="640" spans="3:3" x14ac:dyDescent="0.35">
      <c r="C640" s="3"/>
    </row>
    <row r="641" spans="3:3" x14ac:dyDescent="0.35">
      <c r="C641" s="3"/>
    </row>
    <row r="642" spans="3:3" x14ac:dyDescent="0.35">
      <c r="C642" s="3"/>
    </row>
    <row r="643" spans="3:3" x14ac:dyDescent="0.35">
      <c r="C643" s="3"/>
    </row>
    <row r="644" spans="3:3" x14ac:dyDescent="0.35">
      <c r="C644" s="3"/>
    </row>
    <row r="645" spans="3:3" x14ac:dyDescent="0.35">
      <c r="C645" s="3"/>
    </row>
    <row r="646" spans="3:3" x14ac:dyDescent="0.35">
      <c r="C646" s="3"/>
    </row>
    <row r="647" spans="3:3" x14ac:dyDescent="0.35">
      <c r="C647" s="3"/>
    </row>
    <row r="648" spans="3:3" x14ac:dyDescent="0.35">
      <c r="C648" s="3"/>
    </row>
    <row r="649" spans="3:3" x14ac:dyDescent="0.35">
      <c r="C649" s="3"/>
    </row>
    <row r="650" spans="3:3" x14ac:dyDescent="0.35">
      <c r="C650" s="3"/>
    </row>
    <row r="651" spans="3:3" x14ac:dyDescent="0.35">
      <c r="C651" s="3"/>
    </row>
    <row r="652" spans="3:3" x14ac:dyDescent="0.35">
      <c r="C652" s="3"/>
    </row>
    <row r="653" spans="3:3" x14ac:dyDescent="0.35">
      <c r="C653" s="3"/>
    </row>
    <row r="654" spans="3:3" x14ac:dyDescent="0.35">
      <c r="C654" s="3"/>
    </row>
    <row r="655" spans="3:3" x14ac:dyDescent="0.35">
      <c r="C655" s="3"/>
    </row>
    <row r="656" spans="3:3" x14ac:dyDescent="0.35">
      <c r="C656" s="3"/>
    </row>
    <row r="657" spans="3:3" x14ac:dyDescent="0.35">
      <c r="C657" s="3"/>
    </row>
    <row r="658" spans="3:3" x14ac:dyDescent="0.35">
      <c r="C658" s="3"/>
    </row>
    <row r="659" spans="3:3" x14ac:dyDescent="0.35">
      <c r="C659" s="3"/>
    </row>
    <row r="660" spans="3:3" x14ac:dyDescent="0.35">
      <c r="C660" s="3"/>
    </row>
    <row r="661" spans="3:3" x14ac:dyDescent="0.35">
      <c r="C661" s="3"/>
    </row>
    <row r="662" spans="3:3" x14ac:dyDescent="0.35">
      <c r="C662" s="3"/>
    </row>
    <row r="663" spans="3:3" x14ac:dyDescent="0.35">
      <c r="C663" s="3"/>
    </row>
    <row r="664" spans="3:3" x14ac:dyDescent="0.35">
      <c r="C664" s="3"/>
    </row>
    <row r="665" spans="3:3" x14ac:dyDescent="0.35">
      <c r="C665" s="3"/>
    </row>
    <row r="666" spans="3:3" x14ac:dyDescent="0.35">
      <c r="C666" s="3"/>
    </row>
    <row r="667" spans="3:3" x14ac:dyDescent="0.35">
      <c r="C667" s="3"/>
    </row>
    <row r="668" spans="3:3" x14ac:dyDescent="0.35">
      <c r="C668" s="3"/>
    </row>
    <row r="669" spans="3:3" x14ac:dyDescent="0.35">
      <c r="C669" s="3"/>
    </row>
    <row r="670" spans="3:3" x14ac:dyDescent="0.35">
      <c r="C670" s="3"/>
    </row>
    <row r="671" spans="3:3" x14ac:dyDescent="0.35">
      <c r="C671" s="3"/>
    </row>
    <row r="672" spans="3:3" x14ac:dyDescent="0.35">
      <c r="C672" s="3"/>
    </row>
    <row r="673" spans="3:3" x14ac:dyDescent="0.35">
      <c r="C673" s="3"/>
    </row>
    <row r="674" spans="3:3" x14ac:dyDescent="0.35">
      <c r="C674" s="3"/>
    </row>
    <row r="675" spans="3:3" x14ac:dyDescent="0.35">
      <c r="C675" s="3"/>
    </row>
    <row r="676" spans="3:3" x14ac:dyDescent="0.35">
      <c r="C676" s="3"/>
    </row>
    <row r="677" spans="3:3" x14ac:dyDescent="0.35">
      <c r="C677" s="3"/>
    </row>
    <row r="678" spans="3:3" x14ac:dyDescent="0.35">
      <c r="C678" s="3"/>
    </row>
    <row r="679" spans="3:3" x14ac:dyDescent="0.35">
      <c r="C679" s="3"/>
    </row>
    <row r="680" spans="3:3" x14ac:dyDescent="0.35">
      <c r="C680" s="3"/>
    </row>
    <row r="681" spans="3:3" x14ac:dyDescent="0.35">
      <c r="C681" s="3"/>
    </row>
    <row r="682" spans="3:3" x14ac:dyDescent="0.35">
      <c r="C682" s="3"/>
    </row>
    <row r="683" spans="3:3" x14ac:dyDescent="0.35">
      <c r="C683" s="3"/>
    </row>
    <row r="684" spans="3:3" x14ac:dyDescent="0.35">
      <c r="C684" s="3"/>
    </row>
    <row r="685" spans="3:3" x14ac:dyDescent="0.35">
      <c r="C685" s="3"/>
    </row>
    <row r="686" spans="3:3" x14ac:dyDescent="0.35">
      <c r="C686" s="3"/>
    </row>
    <row r="687" spans="3:3" x14ac:dyDescent="0.35">
      <c r="C687" s="3"/>
    </row>
    <row r="688" spans="3:3" x14ac:dyDescent="0.35">
      <c r="C688" s="3"/>
    </row>
    <row r="689" spans="3:3" x14ac:dyDescent="0.35">
      <c r="C689" s="3"/>
    </row>
    <row r="690" spans="3:3" x14ac:dyDescent="0.35">
      <c r="C690" s="3"/>
    </row>
    <row r="691" spans="3:3" x14ac:dyDescent="0.35">
      <c r="C691" s="3"/>
    </row>
    <row r="692" spans="3:3" x14ac:dyDescent="0.35">
      <c r="C692" s="3"/>
    </row>
    <row r="693" spans="3:3" x14ac:dyDescent="0.35">
      <c r="C693" s="3"/>
    </row>
    <row r="694" spans="3:3" x14ac:dyDescent="0.35">
      <c r="C694" s="3"/>
    </row>
    <row r="695" spans="3:3" x14ac:dyDescent="0.35">
      <c r="C695" s="3"/>
    </row>
    <row r="696" spans="3:3" x14ac:dyDescent="0.35">
      <c r="C696" s="3"/>
    </row>
    <row r="697" spans="3:3" x14ac:dyDescent="0.35">
      <c r="C697" s="3"/>
    </row>
    <row r="698" spans="3:3" x14ac:dyDescent="0.35">
      <c r="C698" s="3"/>
    </row>
    <row r="699" spans="3:3" x14ac:dyDescent="0.35">
      <c r="C699" s="3"/>
    </row>
    <row r="700" spans="3:3" x14ac:dyDescent="0.35">
      <c r="C700" s="3"/>
    </row>
    <row r="701" spans="3:3" x14ac:dyDescent="0.35">
      <c r="C701" s="3"/>
    </row>
    <row r="702" spans="3:3" x14ac:dyDescent="0.35">
      <c r="C702" s="3"/>
    </row>
    <row r="703" spans="3:3" x14ac:dyDescent="0.35">
      <c r="C703" s="3"/>
    </row>
    <row r="704" spans="3:3" x14ac:dyDescent="0.35">
      <c r="C704" s="3"/>
    </row>
    <row r="705" spans="3:3" x14ac:dyDescent="0.35">
      <c r="C705" s="3"/>
    </row>
    <row r="706" spans="3:3" x14ac:dyDescent="0.35">
      <c r="C706" s="3"/>
    </row>
    <row r="707" spans="3:3" x14ac:dyDescent="0.35">
      <c r="C707" s="3"/>
    </row>
    <row r="708" spans="3:3" x14ac:dyDescent="0.35">
      <c r="C708" s="3"/>
    </row>
    <row r="709" spans="3:3" x14ac:dyDescent="0.35">
      <c r="C709" s="3"/>
    </row>
    <row r="710" spans="3:3" x14ac:dyDescent="0.35">
      <c r="C710" s="3"/>
    </row>
    <row r="711" spans="3:3" x14ac:dyDescent="0.35">
      <c r="C711" s="3"/>
    </row>
    <row r="712" spans="3:3" x14ac:dyDescent="0.35">
      <c r="C712" s="3"/>
    </row>
    <row r="713" spans="3:3" x14ac:dyDescent="0.35">
      <c r="C713" s="3"/>
    </row>
    <row r="714" spans="3:3" x14ac:dyDescent="0.35">
      <c r="C714" s="3"/>
    </row>
    <row r="715" spans="3:3" x14ac:dyDescent="0.35">
      <c r="C715" s="3"/>
    </row>
    <row r="716" spans="3:3" x14ac:dyDescent="0.35">
      <c r="C716" s="3"/>
    </row>
    <row r="717" spans="3:3" x14ac:dyDescent="0.35">
      <c r="C717" s="3"/>
    </row>
    <row r="718" spans="3:3" x14ac:dyDescent="0.35">
      <c r="C718" s="3"/>
    </row>
    <row r="719" spans="3:3" x14ac:dyDescent="0.35">
      <c r="C719" s="3"/>
    </row>
    <row r="720" spans="3:3" x14ac:dyDescent="0.35">
      <c r="C720" s="3"/>
    </row>
    <row r="721" spans="3:3" x14ac:dyDescent="0.35">
      <c r="C721" s="3"/>
    </row>
    <row r="722" spans="3:3" x14ac:dyDescent="0.35">
      <c r="C722" s="3"/>
    </row>
    <row r="723" spans="3:3" x14ac:dyDescent="0.35">
      <c r="C723" s="3"/>
    </row>
    <row r="724" spans="3:3" x14ac:dyDescent="0.35">
      <c r="C724" s="3"/>
    </row>
    <row r="725" spans="3:3" x14ac:dyDescent="0.35">
      <c r="C725" s="3"/>
    </row>
    <row r="726" spans="3:3" x14ac:dyDescent="0.35">
      <c r="C726" s="3"/>
    </row>
    <row r="727" spans="3:3" x14ac:dyDescent="0.35">
      <c r="C727" s="3"/>
    </row>
    <row r="728" spans="3:3" x14ac:dyDescent="0.35">
      <c r="C728" s="3"/>
    </row>
    <row r="729" spans="3:3" x14ac:dyDescent="0.35">
      <c r="C729" s="3"/>
    </row>
    <row r="730" spans="3:3" x14ac:dyDescent="0.35">
      <c r="C730" s="3"/>
    </row>
    <row r="731" spans="3:3" x14ac:dyDescent="0.35">
      <c r="C731" s="3"/>
    </row>
    <row r="732" spans="3:3" x14ac:dyDescent="0.35">
      <c r="C732" s="3"/>
    </row>
    <row r="733" spans="3:3" x14ac:dyDescent="0.35">
      <c r="C733" s="3"/>
    </row>
    <row r="734" spans="3:3" x14ac:dyDescent="0.35">
      <c r="C734" s="3"/>
    </row>
    <row r="735" spans="3:3" x14ac:dyDescent="0.35">
      <c r="C735" s="3"/>
    </row>
    <row r="736" spans="3:3" x14ac:dyDescent="0.35">
      <c r="C736" s="3"/>
    </row>
    <row r="737" spans="3:3" x14ac:dyDescent="0.35">
      <c r="C737" s="3"/>
    </row>
    <row r="738" spans="3:3" x14ac:dyDescent="0.35">
      <c r="C738" s="3"/>
    </row>
    <row r="739" spans="3:3" x14ac:dyDescent="0.35">
      <c r="C739" s="3"/>
    </row>
    <row r="740" spans="3:3" x14ac:dyDescent="0.35">
      <c r="C740" s="3"/>
    </row>
    <row r="741" spans="3:3" x14ac:dyDescent="0.35">
      <c r="C741" s="3"/>
    </row>
    <row r="742" spans="3:3" x14ac:dyDescent="0.35">
      <c r="C742" s="3"/>
    </row>
    <row r="743" spans="3:3" x14ac:dyDescent="0.35">
      <c r="C743" s="3"/>
    </row>
    <row r="744" spans="3:3" x14ac:dyDescent="0.35">
      <c r="C744" s="3"/>
    </row>
    <row r="745" spans="3:3" x14ac:dyDescent="0.35">
      <c r="C745" s="3"/>
    </row>
    <row r="746" spans="3:3" x14ac:dyDescent="0.35">
      <c r="C746" s="3"/>
    </row>
    <row r="747" spans="3:3" x14ac:dyDescent="0.35">
      <c r="C747" s="3"/>
    </row>
    <row r="748" spans="3:3" x14ac:dyDescent="0.35">
      <c r="C748" s="3"/>
    </row>
    <row r="749" spans="3:3" x14ac:dyDescent="0.35">
      <c r="C749" s="3"/>
    </row>
    <row r="750" spans="3:3" x14ac:dyDescent="0.35">
      <c r="C750" s="3"/>
    </row>
    <row r="751" spans="3:3" x14ac:dyDescent="0.35">
      <c r="C751" s="3"/>
    </row>
    <row r="752" spans="3:3" x14ac:dyDescent="0.35">
      <c r="C752" s="3"/>
    </row>
    <row r="753" spans="3:3" x14ac:dyDescent="0.35">
      <c r="C753" s="3"/>
    </row>
    <row r="754" spans="3:3" x14ac:dyDescent="0.35">
      <c r="C754" s="3"/>
    </row>
    <row r="755" spans="3:3" x14ac:dyDescent="0.35">
      <c r="C755" s="3"/>
    </row>
    <row r="756" spans="3:3" x14ac:dyDescent="0.35">
      <c r="C756" s="3"/>
    </row>
    <row r="757" spans="3:3" x14ac:dyDescent="0.35">
      <c r="C757" s="3"/>
    </row>
    <row r="758" spans="3:3" x14ac:dyDescent="0.35">
      <c r="C758" s="3"/>
    </row>
    <row r="759" spans="3:3" x14ac:dyDescent="0.35">
      <c r="C759" s="3"/>
    </row>
    <row r="760" spans="3:3" x14ac:dyDescent="0.35">
      <c r="C760" s="3"/>
    </row>
    <row r="761" spans="3:3" x14ac:dyDescent="0.35">
      <c r="C761" s="3"/>
    </row>
    <row r="762" spans="3:3" x14ac:dyDescent="0.35">
      <c r="C762" s="3"/>
    </row>
    <row r="763" spans="3:3" x14ac:dyDescent="0.35">
      <c r="C763" s="3"/>
    </row>
    <row r="764" spans="3:3" x14ac:dyDescent="0.35">
      <c r="C764" s="3"/>
    </row>
    <row r="765" spans="3:3" x14ac:dyDescent="0.35">
      <c r="C765" s="3"/>
    </row>
    <row r="766" spans="3:3" x14ac:dyDescent="0.35">
      <c r="C766" s="3"/>
    </row>
    <row r="767" spans="3:3" x14ac:dyDescent="0.35">
      <c r="C767" s="3"/>
    </row>
    <row r="768" spans="3:3" x14ac:dyDescent="0.35">
      <c r="C768" s="3"/>
    </row>
    <row r="769" spans="3:3" x14ac:dyDescent="0.35">
      <c r="C769" s="3"/>
    </row>
    <row r="770" spans="3:3" x14ac:dyDescent="0.35">
      <c r="C770" s="3"/>
    </row>
    <row r="771" spans="3:3" x14ac:dyDescent="0.35">
      <c r="C771" s="3"/>
    </row>
    <row r="772" spans="3:3" x14ac:dyDescent="0.35">
      <c r="C772" s="3"/>
    </row>
    <row r="773" spans="3:3" x14ac:dyDescent="0.35">
      <c r="C773" s="3"/>
    </row>
    <row r="774" spans="3:3" x14ac:dyDescent="0.35">
      <c r="C774" s="3"/>
    </row>
    <row r="775" spans="3:3" x14ac:dyDescent="0.35">
      <c r="C775" s="3"/>
    </row>
    <row r="776" spans="3:3" x14ac:dyDescent="0.35">
      <c r="C776" s="3"/>
    </row>
    <row r="777" spans="3:3" x14ac:dyDescent="0.35">
      <c r="C777" s="3"/>
    </row>
    <row r="778" spans="3:3" x14ac:dyDescent="0.35">
      <c r="C778" s="3"/>
    </row>
    <row r="779" spans="3:3" x14ac:dyDescent="0.35">
      <c r="C779" s="3"/>
    </row>
    <row r="780" spans="3:3" x14ac:dyDescent="0.35">
      <c r="C780" s="3"/>
    </row>
    <row r="781" spans="3:3" x14ac:dyDescent="0.35">
      <c r="C781" s="3"/>
    </row>
    <row r="782" spans="3:3" x14ac:dyDescent="0.35">
      <c r="C782" s="3"/>
    </row>
    <row r="783" spans="3:3" x14ac:dyDescent="0.35">
      <c r="C783" s="3"/>
    </row>
    <row r="784" spans="3:3" x14ac:dyDescent="0.35">
      <c r="C784" s="3"/>
    </row>
    <row r="785" spans="3:3" x14ac:dyDescent="0.35">
      <c r="C785" s="3"/>
    </row>
    <row r="786" spans="3:3" x14ac:dyDescent="0.35">
      <c r="C786" s="3"/>
    </row>
    <row r="787" spans="3:3" x14ac:dyDescent="0.35">
      <c r="C787" s="3"/>
    </row>
    <row r="788" spans="3:3" x14ac:dyDescent="0.35">
      <c r="C788" s="3"/>
    </row>
    <row r="789" spans="3:3" x14ac:dyDescent="0.35">
      <c r="C789" s="3"/>
    </row>
    <row r="790" spans="3:3" x14ac:dyDescent="0.35">
      <c r="C790" s="3"/>
    </row>
    <row r="791" spans="3:3" x14ac:dyDescent="0.35">
      <c r="C791" s="3"/>
    </row>
    <row r="792" spans="3:3" x14ac:dyDescent="0.35">
      <c r="C792" s="3"/>
    </row>
    <row r="793" spans="3:3" x14ac:dyDescent="0.35">
      <c r="C793" s="3"/>
    </row>
    <row r="794" spans="3:3" x14ac:dyDescent="0.35">
      <c r="C794" s="3"/>
    </row>
    <row r="795" spans="3:3" x14ac:dyDescent="0.35">
      <c r="C795" s="3"/>
    </row>
    <row r="796" spans="3:3" x14ac:dyDescent="0.35">
      <c r="C796" s="3"/>
    </row>
    <row r="797" spans="3:3" x14ac:dyDescent="0.35">
      <c r="C797" s="3"/>
    </row>
    <row r="798" spans="3:3" x14ac:dyDescent="0.35">
      <c r="C798" s="3"/>
    </row>
    <row r="799" spans="3:3" x14ac:dyDescent="0.35">
      <c r="C799" s="3"/>
    </row>
    <row r="800" spans="3:3" x14ac:dyDescent="0.35">
      <c r="C800" s="3"/>
    </row>
    <row r="801" spans="3:3" x14ac:dyDescent="0.35">
      <c r="C801" s="3"/>
    </row>
    <row r="802" spans="3:3" x14ac:dyDescent="0.35">
      <c r="C802" s="3"/>
    </row>
    <row r="803" spans="3:3" x14ac:dyDescent="0.35">
      <c r="C803" s="3"/>
    </row>
    <row r="804" spans="3:3" x14ac:dyDescent="0.35">
      <c r="C804" s="3"/>
    </row>
    <row r="805" spans="3:3" x14ac:dyDescent="0.35">
      <c r="C805" s="3"/>
    </row>
    <row r="806" spans="3:3" x14ac:dyDescent="0.35">
      <c r="C806" s="3"/>
    </row>
    <row r="807" spans="3:3" x14ac:dyDescent="0.35">
      <c r="C807" s="3"/>
    </row>
    <row r="808" spans="3:3" x14ac:dyDescent="0.35">
      <c r="C808" s="3"/>
    </row>
    <row r="809" spans="3:3" x14ac:dyDescent="0.35">
      <c r="C809" s="3"/>
    </row>
    <row r="810" spans="3:3" x14ac:dyDescent="0.35">
      <c r="C810" s="3"/>
    </row>
    <row r="811" spans="3:3" x14ac:dyDescent="0.35">
      <c r="C811" s="3"/>
    </row>
    <row r="812" spans="3:3" x14ac:dyDescent="0.35">
      <c r="C812" s="3"/>
    </row>
    <row r="813" spans="3:3" x14ac:dyDescent="0.35">
      <c r="C813" s="3"/>
    </row>
    <row r="814" spans="3:3" x14ac:dyDescent="0.35">
      <c r="C814" s="3"/>
    </row>
    <row r="815" spans="3:3" x14ac:dyDescent="0.35">
      <c r="C815" s="3"/>
    </row>
    <row r="816" spans="3:3" x14ac:dyDescent="0.35">
      <c r="C816" s="3"/>
    </row>
    <row r="817" spans="3:3" x14ac:dyDescent="0.35">
      <c r="C817" s="3"/>
    </row>
    <row r="818" spans="3:3" x14ac:dyDescent="0.35">
      <c r="C818" s="3"/>
    </row>
    <row r="819" spans="3:3" x14ac:dyDescent="0.35">
      <c r="C819" s="3"/>
    </row>
    <row r="820" spans="3:3" x14ac:dyDescent="0.35">
      <c r="C820" s="3"/>
    </row>
    <row r="821" spans="3:3" x14ac:dyDescent="0.35">
      <c r="C821" s="3"/>
    </row>
    <row r="822" spans="3:3" x14ac:dyDescent="0.35">
      <c r="C822" s="3"/>
    </row>
    <row r="823" spans="3:3" x14ac:dyDescent="0.35">
      <c r="C823" s="3"/>
    </row>
    <row r="824" spans="3:3" x14ac:dyDescent="0.35">
      <c r="C824" s="3"/>
    </row>
    <row r="825" spans="3:3" x14ac:dyDescent="0.35">
      <c r="C825" s="3"/>
    </row>
    <row r="826" spans="3:3" x14ac:dyDescent="0.35">
      <c r="C826" s="3"/>
    </row>
    <row r="827" spans="3:3" x14ac:dyDescent="0.35">
      <c r="C827" s="3"/>
    </row>
    <row r="828" spans="3:3" x14ac:dyDescent="0.35">
      <c r="C828" s="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4C4B2-61B6-4746-B713-5AD3F1C490BA}">
  <dimension ref="A1:Q114"/>
  <sheetViews>
    <sheetView topLeftCell="A4" workbookViewId="0">
      <selection activeCell="G13" sqref="G13"/>
    </sheetView>
  </sheetViews>
  <sheetFormatPr defaultColWidth="10.90625" defaultRowHeight="14.5" x14ac:dyDescent="0.35"/>
  <sheetData>
    <row r="1" spans="1:17" x14ac:dyDescent="0.35">
      <c r="A1" t="s">
        <v>23</v>
      </c>
      <c r="C1" t="s">
        <v>5</v>
      </c>
      <c r="D1" t="s">
        <v>6</v>
      </c>
      <c r="E1" t="s">
        <v>7</v>
      </c>
      <c r="F1" t="s">
        <v>8</v>
      </c>
      <c r="G1" t="s">
        <v>15</v>
      </c>
    </row>
    <row r="2" spans="1:17" x14ac:dyDescent="0.35">
      <c r="B2" t="s">
        <v>22</v>
      </c>
      <c r="I2" t="s">
        <v>5</v>
      </c>
      <c r="J2" t="s">
        <v>6</v>
      </c>
      <c r="K2" t="s">
        <v>7</v>
      </c>
      <c r="L2" t="s">
        <v>8</v>
      </c>
      <c r="N2" t="s">
        <v>5</v>
      </c>
      <c r="O2" t="s">
        <v>6</v>
      </c>
      <c r="P2" t="s">
        <v>7</v>
      </c>
      <c r="Q2" t="s">
        <v>8</v>
      </c>
    </row>
    <row r="3" spans="1:17" x14ac:dyDescent="0.35">
      <c r="B3">
        <v>0</v>
      </c>
      <c r="C3">
        <v>1</v>
      </c>
      <c r="D3">
        <v>-175</v>
      </c>
      <c r="E3">
        <v>-0.6</v>
      </c>
      <c r="F3">
        <v>21</v>
      </c>
      <c r="H3">
        <v>0</v>
      </c>
      <c r="I3">
        <v>1843.6212700000001</v>
      </c>
      <c r="J3">
        <v>-123.70189999999999</v>
      </c>
      <c r="K3">
        <v>8613.599240559497</v>
      </c>
      <c r="L3">
        <v>20.680630000000001</v>
      </c>
      <c r="M3">
        <v>0</v>
      </c>
      <c r="N3">
        <v>1830</v>
      </c>
      <c r="O3">
        <v>-175</v>
      </c>
      <c r="P3">
        <v>8770</v>
      </c>
      <c r="Q3">
        <v>21</v>
      </c>
    </row>
    <row r="4" spans="1:17" x14ac:dyDescent="0.35">
      <c r="B4">
        <v>20</v>
      </c>
      <c r="C4">
        <v>1</v>
      </c>
      <c r="D4">
        <v>-175</v>
      </c>
      <c r="E4">
        <v>-0.6</v>
      </c>
      <c r="F4">
        <v>21</v>
      </c>
      <c r="H4">
        <v>1</v>
      </c>
      <c r="I4">
        <v>1808.5146999999999</v>
      </c>
      <c r="J4">
        <v>-179.16462000000001</v>
      </c>
      <c r="K4">
        <v>8582.3053219475005</v>
      </c>
      <c r="L4">
        <v>20.679169999999999</v>
      </c>
      <c r="M4">
        <v>20</v>
      </c>
      <c r="N4">
        <v>1830</v>
      </c>
      <c r="O4">
        <v>-175</v>
      </c>
      <c r="P4">
        <v>8770</v>
      </c>
      <c r="Q4">
        <v>21</v>
      </c>
    </row>
    <row r="5" spans="1:17" x14ac:dyDescent="0.35">
      <c r="B5">
        <v>31</v>
      </c>
      <c r="C5">
        <v>0.65</v>
      </c>
      <c r="D5">
        <v>-220</v>
      </c>
      <c r="E5">
        <v>-0.6</v>
      </c>
      <c r="F5">
        <v>21</v>
      </c>
      <c r="H5">
        <v>2</v>
      </c>
      <c r="I5">
        <v>1821.59094</v>
      </c>
      <c r="J5">
        <v>-250.22548</v>
      </c>
      <c r="K5">
        <v>8644.8491201335964</v>
      </c>
      <c r="L5">
        <v>20.680630000000001</v>
      </c>
      <c r="M5">
        <v>31</v>
      </c>
      <c r="N5">
        <v>1200</v>
      </c>
      <c r="O5">
        <v>-220</v>
      </c>
      <c r="P5">
        <v>8770</v>
      </c>
      <c r="Q5">
        <v>21</v>
      </c>
    </row>
    <row r="6" spans="1:17" x14ac:dyDescent="0.35">
      <c r="B6">
        <v>32</v>
      </c>
      <c r="C6">
        <v>60</v>
      </c>
      <c r="D6">
        <v>-430</v>
      </c>
      <c r="E6">
        <v>-0.6</v>
      </c>
      <c r="F6">
        <v>21</v>
      </c>
      <c r="H6">
        <v>3</v>
      </c>
      <c r="I6">
        <v>1859.37292</v>
      </c>
      <c r="J6">
        <v>-220.87366</v>
      </c>
      <c r="K6">
        <v>8611.1643721187356</v>
      </c>
      <c r="L6">
        <v>20.680630000000001</v>
      </c>
      <c r="M6">
        <v>32</v>
      </c>
      <c r="N6">
        <v>60</v>
      </c>
      <c r="O6">
        <v>-430</v>
      </c>
      <c r="P6">
        <v>8770</v>
      </c>
      <c r="Q6">
        <v>21</v>
      </c>
    </row>
    <row r="7" spans="1:17" x14ac:dyDescent="0.35">
      <c r="B7">
        <v>35</v>
      </c>
      <c r="C7">
        <v>60</v>
      </c>
      <c r="D7">
        <v>-430</v>
      </c>
      <c r="E7">
        <v>-0.6</v>
      </c>
      <c r="F7">
        <v>21</v>
      </c>
      <c r="H7">
        <v>4</v>
      </c>
      <c r="I7">
        <v>1824.56555</v>
      </c>
      <c r="J7">
        <v>-103.13811</v>
      </c>
      <c r="K7">
        <v>8666.1222716526245</v>
      </c>
      <c r="L7">
        <v>20.679169999999999</v>
      </c>
      <c r="M7">
        <v>35</v>
      </c>
      <c r="N7">
        <v>60</v>
      </c>
      <c r="O7">
        <v>-430</v>
      </c>
      <c r="P7">
        <v>8000</v>
      </c>
      <c r="Q7">
        <v>21</v>
      </c>
    </row>
    <row r="8" spans="1:17" x14ac:dyDescent="0.35">
      <c r="B8">
        <v>50</v>
      </c>
      <c r="C8">
        <v>60</v>
      </c>
      <c r="D8">
        <v>-430</v>
      </c>
      <c r="E8">
        <v>-0.6</v>
      </c>
      <c r="F8">
        <v>21</v>
      </c>
      <c r="H8">
        <v>5</v>
      </c>
      <c r="I8">
        <v>1826.4246000000001</v>
      </c>
      <c r="J8">
        <v>-217.55545000000001</v>
      </c>
      <c r="K8">
        <v>8671.9640456100715</v>
      </c>
      <c r="L8">
        <v>20.680630000000001</v>
      </c>
      <c r="M8">
        <v>50</v>
      </c>
      <c r="N8">
        <v>60</v>
      </c>
      <c r="O8">
        <v>-430</v>
      </c>
      <c r="P8">
        <v>50</v>
      </c>
      <c r="Q8">
        <v>21</v>
      </c>
    </row>
    <row r="9" spans="1:17" x14ac:dyDescent="0.35">
      <c r="B9">
        <v>100</v>
      </c>
      <c r="C9">
        <v>60</v>
      </c>
      <c r="D9">
        <v>-430</v>
      </c>
      <c r="E9">
        <v>0</v>
      </c>
      <c r="F9">
        <v>21</v>
      </c>
      <c r="H9">
        <v>6</v>
      </c>
      <c r="I9">
        <v>1817.40533</v>
      </c>
      <c r="J9">
        <v>-235.45213000000001</v>
      </c>
      <c r="K9">
        <v>8674.2548389951717</v>
      </c>
      <c r="L9">
        <v>20.680630000000001</v>
      </c>
      <c r="M9">
        <v>100</v>
      </c>
      <c r="N9">
        <v>60</v>
      </c>
      <c r="O9">
        <v>-430</v>
      </c>
      <c r="P9">
        <v>0</v>
      </c>
      <c r="Q9">
        <v>21</v>
      </c>
    </row>
    <row r="10" spans="1:17" x14ac:dyDescent="0.35">
      <c r="B10">
        <v>101</v>
      </c>
      <c r="C10">
        <v>15</v>
      </c>
      <c r="D10">
        <v>-420</v>
      </c>
      <c r="E10">
        <v>0</v>
      </c>
      <c r="F10">
        <v>5</v>
      </c>
      <c r="H10">
        <v>7</v>
      </c>
      <c r="I10">
        <v>1870.34564</v>
      </c>
      <c r="J10">
        <v>-102.76531</v>
      </c>
      <c r="K10">
        <v>8699.1366011087975</v>
      </c>
      <c r="L10">
        <v>20.680630000000001</v>
      </c>
      <c r="M10">
        <v>101</v>
      </c>
      <c r="N10">
        <v>15</v>
      </c>
      <c r="O10">
        <v>-420</v>
      </c>
      <c r="P10">
        <v>0</v>
      </c>
      <c r="Q10">
        <v>5</v>
      </c>
    </row>
    <row r="11" spans="1:17" x14ac:dyDescent="0.35">
      <c r="B11">
        <v>105</v>
      </c>
      <c r="C11">
        <v>15</v>
      </c>
      <c r="D11">
        <v>-420</v>
      </c>
      <c r="E11">
        <v>0</v>
      </c>
      <c r="F11">
        <v>0</v>
      </c>
      <c r="H11">
        <v>8</v>
      </c>
      <c r="I11">
        <v>1798.4531899999999</v>
      </c>
      <c r="J11">
        <v>-140.44677999999999</v>
      </c>
      <c r="K11">
        <v>8710.3656077562682</v>
      </c>
      <c r="L11">
        <v>20.682079999999999</v>
      </c>
      <c r="M11">
        <v>105</v>
      </c>
      <c r="N11">
        <v>15</v>
      </c>
      <c r="O11">
        <v>-420</v>
      </c>
      <c r="P11">
        <v>0</v>
      </c>
      <c r="Q11">
        <v>0</v>
      </c>
    </row>
    <row r="12" spans="1:17" x14ac:dyDescent="0.35">
      <c r="B12">
        <v>120</v>
      </c>
      <c r="C12">
        <v>15</v>
      </c>
      <c r="D12">
        <v>-420</v>
      </c>
      <c r="E12">
        <v>0</v>
      </c>
      <c r="F12">
        <v>0</v>
      </c>
      <c r="H12">
        <v>9</v>
      </c>
      <c r="I12">
        <v>1850.4710700000001</v>
      </c>
      <c r="J12">
        <v>-236.44749999999999</v>
      </c>
      <c r="K12">
        <v>8729.233880237558</v>
      </c>
      <c r="L12">
        <v>20.680630000000001</v>
      </c>
      <c r="M12">
        <v>120</v>
      </c>
      <c r="N12">
        <v>15</v>
      </c>
      <c r="O12">
        <v>-420</v>
      </c>
      <c r="P12">
        <v>0</v>
      </c>
      <c r="Q12">
        <v>0</v>
      </c>
    </row>
    <row r="13" spans="1:17" x14ac:dyDescent="0.35">
      <c r="A13" t="s">
        <v>15</v>
      </c>
      <c r="H13">
        <v>10</v>
      </c>
      <c r="I13">
        <v>1849.74927</v>
      </c>
      <c r="J13">
        <v>-104.30986</v>
      </c>
      <c r="K13">
        <v>8720.8694157258651</v>
      </c>
      <c r="L13">
        <v>20.682079999999999</v>
      </c>
    </row>
    <row r="14" spans="1:17" x14ac:dyDescent="0.35">
      <c r="H14">
        <v>11</v>
      </c>
      <c r="I14">
        <v>1833.87</v>
      </c>
      <c r="J14">
        <v>-144.41958</v>
      </c>
      <c r="K14">
        <v>8766.952729811097</v>
      </c>
      <c r="L14">
        <v>20.680630000000001</v>
      </c>
    </row>
    <row r="15" spans="1:17" x14ac:dyDescent="0.35">
      <c r="H15">
        <v>12</v>
      </c>
      <c r="I15">
        <v>1868.6763900000001</v>
      </c>
      <c r="J15">
        <v>-188.02852999999999</v>
      </c>
      <c r="K15">
        <v>8780.4525625270689</v>
      </c>
      <c r="L15">
        <v>20.680630000000001</v>
      </c>
    </row>
    <row r="16" spans="1:17" x14ac:dyDescent="0.35">
      <c r="B16">
        <v>0</v>
      </c>
      <c r="C16">
        <v>1</v>
      </c>
      <c r="D16">
        <v>-175</v>
      </c>
      <c r="E16">
        <v>-0.6</v>
      </c>
      <c r="F16">
        <v>21</v>
      </c>
      <c r="H16">
        <v>13</v>
      </c>
      <c r="I16">
        <v>1840.83761</v>
      </c>
      <c r="J16">
        <v>-248.62003999999999</v>
      </c>
      <c r="K16">
        <v>8853.0231680663601</v>
      </c>
      <c r="L16">
        <v>20.680630000000001</v>
      </c>
    </row>
    <row r="17" spans="2:12" x14ac:dyDescent="0.35">
      <c r="B17">
        <v>20</v>
      </c>
      <c r="C17">
        <v>1</v>
      </c>
      <c r="D17">
        <v>-175</v>
      </c>
      <c r="E17">
        <v>-0.6</v>
      </c>
      <c r="F17">
        <v>21</v>
      </c>
      <c r="H17">
        <v>14</v>
      </c>
      <c r="I17">
        <v>1827.64751</v>
      </c>
      <c r="J17">
        <v>-56.781080000000003</v>
      </c>
      <c r="K17">
        <v>8864.2258940993997</v>
      </c>
      <c r="L17">
        <v>20.679169999999999</v>
      </c>
    </row>
    <row r="18" spans="2:12" x14ac:dyDescent="0.35">
      <c r="B18">
        <v>31</v>
      </c>
      <c r="C18">
        <v>0.65</v>
      </c>
      <c r="D18">
        <v>-220</v>
      </c>
      <c r="E18">
        <v>-0.6</v>
      </c>
      <c r="F18">
        <v>21</v>
      </c>
      <c r="H18">
        <v>15</v>
      </c>
      <c r="I18">
        <v>1830.85113</v>
      </c>
      <c r="J18">
        <v>-259.68599</v>
      </c>
      <c r="K18">
        <v>8888.9515341883707</v>
      </c>
      <c r="L18">
        <v>20.674790000000002</v>
      </c>
    </row>
    <row r="19" spans="2:12" x14ac:dyDescent="0.35">
      <c r="B19">
        <v>32</v>
      </c>
      <c r="C19">
        <v>60</v>
      </c>
      <c r="D19">
        <v>-430</v>
      </c>
      <c r="E19">
        <v>-0.6</v>
      </c>
      <c r="F19">
        <v>21</v>
      </c>
      <c r="H19">
        <v>16</v>
      </c>
      <c r="I19">
        <v>1839.4822999999999</v>
      </c>
      <c r="J19">
        <v>-98.37230000000001</v>
      </c>
      <c r="K19">
        <v>8878.0343403047973</v>
      </c>
      <c r="L19">
        <v>20.677710000000001</v>
      </c>
    </row>
    <row r="20" spans="2:12" x14ac:dyDescent="0.35">
      <c r="B20">
        <v>35</v>
      </c>
      <c r="C20">
        <v>60</v>
      </c>
      <c r="D20">
        <v>-430</v>
      </c>
      <c r="E20">
        <v>-0.6</v>
      </c>
      <c r="F20">
        <v>21</v>
      </c>
      <c r="H20">
        <v>17</v>
      </c>
      <c r="I20">
        <v>1837.75775</v>
      </c>
      <c r="J20">
        <v>-234.62332000000001</v>
      </c>
      <c r="K20">
        <v>8919.0179061532963</v>
      </c>
      <c r="L20">
        <v>20.677710000000001</v>
      </c>
    </row>
    <row r="21" spans="2:12" x14ac:dyDescent="0.35">
      <c r="B21">
        <v>50</v>
      </c>
      <c r="C21">
        <v>60</v>
      </c>
      <c r="D21">
        <v>-430</v>
      </c>
      <c r="E21">
        <v>-0.6</v>
      </c>
      <c r="F21">
        <v>21</v>
      </c>
      <c r="H21">
        <v>18</v>
      </c>
      <c r="I21">
        <v>1873.1253099999999</v>
      </c>
      <c r="J21">
        <v>-194.88237000000001</v>
      </c>
      <c r="K21">
        <v>8949.2549904119915</v>
      </c>
      <c r="L21">
        <v>20.677710000000001</v>
      </c>
    </row>
    <row r="22" spans="2:12" x14ac:dyDescent="0.35">
      <c r="B22">
        <v>100</v>
      </c>
      <c r="C22">
        <v>60</v>
      </c>
      <c r="D22">
        <v>-430</v>
      </c>
      <c r="E22">
        <v>0</v>
      </c>
      <c r="F22">
        <v>21</v>
      </c>
      <c r="H22">
        <v>19</v>
      </c>
      <c r="I22">
        <v>1810.04864</v>
      </c>
      <c r="J22">
        <v>-90.71732999999999</v>
      </c>
      <c r="K22">
        <v>8946.316274266801</v>
      </c>
      <c r="L22">
        <v>20.677710000000001</v>
      </c>
    </row>
    <row r="23" spans="2:12" x14ac:dyDescent="0.35">
      <c r="B23">
        <v>101</v>
      </c>
      <c r="C23">
        <v>15</v>
      </c>
      <c r="D23">
        <v>-420</v>
      </c>
      <c r="E23">
        <v>0</v>
      </c>
      <c r="F23">
        <v>5</v>
      </c>
      <c r="H23">
        <v>20</v>
      </c>
      <c r="I23">
        <v>1730.1169500000001</v>
      </c>
      <c r="J23">
        <v>-252.61644000000001</v>
      </c>
      <c r="K23">
        <v>9008.4470719836991</v>
      </c>
      <c r="L23">
        <v>20.677710000000001</v>
      </c>
    </row>
    <row r="24" spans="2:12" x14ac:dyDescent="0.35">
      <c r="B24">
        <v>105</v>
      </c>
      <c r="C24">
        <v>15</v>
      </c>
      <c r="D24">
        <v>-420</v>
      </c>
      <c r="E24">
        <v>0</v>
      </c>
      <c r="F24">
        <v>0</v>
      </c>
      <c r="H24">
        <v>21</v>
      </c>
      <c r="I24">
        <v>1729.75602</v>
      </c>
      <c r="J24">
        <v>-94.467489999999998</v>
      </c>
      <c r="K24">
        <v>8995.598662122964</v>
      </c>
      <c r="L24">
        <v>20.679169999999999</v>
      </c>
    </row>
    <row r="25" spans="2:12" x14ac:dyDescent="0.35">
      <c r="B25">
        <v>120</v>
      </c>
      <c r="C25">
        <v>15</v>
      </c>
      <c r="D25">
        <v>-420</v>
      </c>
      <c r="E25">
        <v>0</v>
      </c>
      <c r="F25">
        <v>0</v>
      </c>
      <c r="H25">
        <v>22</v>
      </c>
      <c r="I25">
        <v>1605.9819</v>
      </c>
      <c r="J25">
        <v>-221.82664</v>
      </c>
      <c r="K25">
        <v>9021.1701790921306</v>
      </c>
      <c r="L25">
        <v>20.679169999999999</v>
      </c>
    </row>
    <row r="26" spans="2:12" x14ac:dyDescent="0.35">
      <c r="H26">
        <v>23</v>
      </c>
      <c r="I26">
        <v>1555.7221300000001</v>
      </c>
      <c r="J26">
        <v>-155.47400999999999</v>
      </c>
      <c r="K26">
        <v>9003.450198319124</v>
      </c>
      <c r="L26">
        <v>20.679169999999999</v>
      </c>
    </row>
    <row r="27" spans="2:12" x14ac:dyDescent="0.35">
      <c r="H27">
        <v>24</v>
      </c>
      <c r="I27">
        <v>1529.56269</v>
      </c>
      <c r="J27">
        <v>-237.04507000000001</v>
      </c>
      <c r="K27">
        <v>9003.464604807572</v>
      </c>
      <c r="L27">
        <v>20.679169999999999</v>
      </c>
    </row>
    <row r="28" spans="2:12" x14ac:dyDescent="0.35">
      <c r="H28">
        <v>25</v>
      </c>
      <c r="I28">
        <v>1546.37744</v>
      </c>
      <c r="J28">
        <v>-115.77494</v>
      </c>
      <c r="K28">
        <v>9015.0330150195368</v>
      </c>
      <c r="L28">
        <v>20.679169999999999</v>
      </c>
    </row>
    <row r="29" spans="2:12" x14ac:dyDescent="0.35">
      <c r="H29">
        <v>26</v>
      </c>
      <c r="I29">
        <v>1563.7392600000001</v>
      </c>
      <c r="J29">
        <v>-159.96068</v>
      </c>
      <c r="K29">
        <v>9011.793879411036</v>
      </c>
      <c r="L29">
        <v>20.680630000000001</v>
      </c>
    </row>
    <row r="30" spans="2:12" x14ac:dyDescent="0.35">
      <c r="H30">
        <v>27</v>
      </c>
      <c r="I30">
        <v>1456.84284</v>
      </c>
      <c r="J30">
        <v>-240.10324</v>
      </c>
      <c r="K30">
        <v>8972.9896240277267</v>
      </c>
      <c r="L30">
        <v>20.682079999999999</v>
      </c>
    </row>
    <row r="31" spans="2:12" x14ac:dyDescent="0.35">
      <c r="H31">
        <v>28</v>
      </c>
      <c r="I31">
        <v>1385.93939</v>
      </c>
      <c r="J31">
        <v>-233.12558000000001</v>
      </c>
      <c r="K31">
        <v>8945.3489124999924</v>
      </c>
      <c r="L31">
        <v>20.684999999999999</v>
      </c>
    </row>
    <row r="32" spans="2:12" x14ac:dyDescent="0.35">
      <c r="H32">
        <v>29</v>
      </c>
      <c r="I32">
        <v>1334.9069500000001</v>
      </c>
      <c r="J32">
        <v>-239.89688000000001</v>
      </c>
      <c r="K32">
        <v>8847.0881243477324</v>
      </c>
      <c r="L32">
        <v>20.68646</v>
      </c>
    </row>
    <row r="33" spans="8:12" x14ac:dyDescent="0.35">
      <c r="H33">
        <v>30</v>
      </c>
      <c r="I33">
        <v>1220.9103700000001</v>
      </c>
      <c r="J33">
        <v>-224.12931</v>
      </c>
      <c r="K33">
        <v>8783.1769939958049</v>
      </c>
      <c r="L33">
        <v>20.699580000000001</v>
      </c>
    </row>
    <row r="34" spans="8:12" x14ac:dyDescent="0.35">
      <c r="H34">
        <v>31</v>
      </c>
      <c r="I34">
        <v>1195.3785399999999</v>
      </c>
      <c r="J34">
        <v>-204.72781000000001</v>
      </c>
      <c r="K34">
        <v>8699.514558213601</v>
      </c>
      <c r="L34">
        <v>20.722919999999998</v>
      </c>
    </row>
    <row r="35" spans="8:12" x14ac:dyDescent="0.35">
      <c r="H35">
        <v>32</v>
      </c>
      <c r="I35">
        <v>96.144729999999996</v>
      </c>
      <c r="J35">
        <v>-433.5462</v>
      </c>
      <c r="K35">
        <v>8652.3538781166662</v>
      </c>
      <c r="L35">
        <v>20.754999999999999</v>
      </c>
    </row>
    <row r="36" spans="8:12" x14ac:dyDescent="0.35">
      <c r="H36">
        <v>33</v>
      </c>
      <c r="I36">
        <v>95.342879999999994</v>
      </c>
      <c r="J36">
        <v>-445.52569000000011</v>
      </c>
      <c r="K36">
        <v>8550.0407324577664</v>
      </c>
      <c r="L36">
        <v>20.803129999999999</v>
      </c>
    </row>
    <row r="37" spans="8:12" x14ac:dyDescent="0.35">
      <c r="H37">
        <v>34</v>
      </c>
      <c r="I37">
        <v>47.013779999999997</v>
      </c>
      <c r="J37">
        <v>-427.52260000000001</v>
      </c>
      <c r="K37">
        <v>8417.3698423814985</v>
      </c>
      <c r="L37">
        <v>20.849789999999999</v>
      </c>
    </row>
    <row r="38" spans="8:12" x14ac:dyDescent="0.35">
      <c r="H38">
        <v>35</v>
      </c>
      <c r="I38">
        <v>15.25929</v>
      </c>
      <c r="J38">
        <v>-419.52035999999998</v>
      </c>
      <c r="K38">
        <v>8349.2259613839979</v>
      </c>
      <c r="L38">
        <v>20.909579999999998</v>
      </c>
    </row>
    <row r="39" spans="8:12" x14ac:dyDescent="0.35">
      <c r="H39">
        <v>36</v>
      </c>
      <c r="I39">
        <v>98.609660000000005</v>
      </c>
      <c r="J39">
        <v>-433.05792999999989</v>
      </c>
      <c r="K39">
        <v>8213.493846844729</v>
      </c>
      <c r="L39">
        <v>20.975210000000001</v>
      </c>
    </row>
    <row r="40" spans="8:12" x14ac:dyDescent="0.35">
      <c r="H40">
        <v>37</v>
      </c>
      <c r="I40">
        <v>73.180489999999992</v>
      </c>
      <c r="J40">
        <v>-428.36554000000001</v>
      </c>
      <c r="K40">
        <v>7967.1845867837628</v>
      </c>
      <c r="L40">
        <v>21.046669999999999</v>
      </c>
    </row>
    <row r="41" spans="8:12" x14ac:dyDescent="0.35">
      <c r="H41">
        <v>38</v>
      </c>
      <c r="I41">
        <v>92.062129999999996</v>
      </c>
      <c r="J41">
        <v>-436.95609000000002</v>
      </c>
      <c r="K41">
        <v>7507.4552116666646</v>
      </c>
      <c r="L41">
        <v>21.07</v>
      </c>
    </row>
    <row r="42" spans="8:12" x14ac:dyDescent="0.35">
      <c r="H42">
        <v>39</v>
      </c>
      <c r="I42">
        <v>74.935310000000001</v>
      </c>
      <c r="J42">
        <v>-428.01006000000001</v>
      </c>
      <c r="K42">
        <v>6897.5378738449344</v>
      </c>
      <c r="L42">
        <v>21.05396</v>
      </c>
    </row>
    <row r="43" spans="8:12" x14ac:dyDescent="0.35">
      <c r="H43">
        <v>40</v>
      </c>
      <c r="I43">
        <v>28.633459999999999</v>
      </c>
      <c r="J43">
        <v>-419.79844000000003</v>
      </c>
      <c r="K43">
        <v>6194.2952202824026</v>
      </c>
      <c r="L43">
        <v>21.032080000000001</v>
      </c>
    </row>
    <row r="44" spans="8:12" x14ac:dyDescent="0.35">
      <c r="H44">
        <v>41</v>
      </c>
      <c r="I44">
        <v>70.592529999999996</v>
      </c>
      <c r="J44">
        <v>-427.98522000000003</v>
      </c>
      <c r="K44">
        <v>5387.2348619683034</v>
      </c>
      <c r="L44">
        <v>21.045210000000001</v>
      </c>
    </row>
    <row r="45" spans="8:12" x14ac:dyDescent="0.35">
      <c r="H45">
        <v>42</v>
      </c>
      <c r="I45">
        <v>83.82732</v>
      </c>
      <c r="J45">
        <v>-432.86090999999999</v>
      </c>
      <c r="K45">
        <v>4557.8010863000054</v>
      </c>
      <c r="L45">
        <v>21.061250000000001</v>
      </c>
    </row>
    <row r="46" spans="8:12" x14ac:dyDescent="0.35">
      <c r="H46">
        <v>43</v>
      </c>
      <c r="I46">
        <v>80.066110000000009</v>
      </c>
      <c r="J46">
        <v>-436.37572</v>
      </c>
      <c r="K46">
        <v>3747.1550266337072</v>
      </c>
      <c r="L46">
        <v>21.05979</v>
      </c>
    </row>
    <row r="47" spans="8:12" x14ac:dyDescent="0.35">
      <c r="H47">
        <v>44</v>
      </c>
      <c r="I47">
        <v>59.178890000000003</v>
      </c>
      <c r="J47">
        <v>-427.58372000000003</v>
      </c>
      <c r="K47">
        <v>2842.0200706040032</v>
      </c>
      <c r="L47">
        <v>21.05688</v>
      </c>
    </row>
    <row r="48" spans="8:12" x14ac:dyDescent="0.35">
      <c r="H48">
        <v>45</v>
      </c>
      <c r="I48">
        <v>77.962239999999994</v>
      </c>
      <c r="J48">
        <v>-437.19790999999998</v>
      </c>
      <c r="K48">
        <v>2193.0079705688058</v>
      </c>
      <c r="L48">
        <v>21.045210000000001</v>
      </c>
    </row>
    <row r="49" spans="8:12" x14ac:dyDescent="0.35">
      <c r="H49">
        <v>46</v>
      </c>
      <c r="I49">
        <v>42.374380000000002</v>
      </c>
      <c r="J49">
        <v>-428.19143999999989</v>
      </c>
      <c r="K49">
        <v>1593.6460018247969</v>
      </c>
      <c r="L49">
        <v>21.045210000000001</v>
      </c>
    </row>
    <row r="50" spans="8:12" x14ac:dyDescent="0.35">
      <c r="H50">
        <v>47</v>
      </c>
      <c r="I50">
        <v>78.225139999999996</v>
      </c>
      <c r="J50">
        <v>-433.83461</v>
      </c>
      <c r="K50">
        <v>1120.784697054002</v>
      </c>
      <c r="L50">
        <v>21.04083</v>
      </c>
    </row>
    <row r="51" spans="8:12" x14ac:dyDescent="0.35">
      <c r="H51">
        <v>48</v>
      </c>
      <c r="I51">
        <v>34.506740000000001</v>
      </c>
      <c r="J51">
        <v>-428.98423000000003</v>
      </c>
      <c r="K51">
        <v>749.4743741448342</v>
      </c>
      <c r="L51">
        <v>21.046669999999999</v>
      </c>
    </row>
    <row r="52" spans="8:12" x14ac:dyDescent="0.35">
      <c r="H52">
        <v>49</v>
      </c>
      <c r="I52">
        <v>70.633390000000006</v>
      </c>
      <c r="J52">
        <v>-430.37691999999998</v>
      </c>
      <c r="K52">
        <v>459.39822120059279</v>
      </c>
      <c r="L52">
        <v>21.042290000000001</v>
      </c>
    </row>
    <row r="53" spans="8:12" x14ac:dyDescent="0.35">
      <c r="H53">
        <v>50</v>
      </c>
      <c r="I53">
        <v>30.363230000000001</v>
      </c>
      <c r="J53">
        <v>-429.07226000000003</v>
      </c>
      <c r="K53">
        <v>200.89398735450311</v>
      </c>
      <c r="L53">
        <v>21.04083</v>
      </c>
    </row>
    <row r="54" spans="8:12" x14ac:dyDescent="0.35">
      <c r="H54">
        <v>51</v>
      </c>
      <c r="I54">
        <v>52.997819999999997</v>
      </c>
      <c r="J54">
        <v>-425.22404999999998</v>
      </c>
      <c r="K54">
        <v>42.093070250000892</v>
      </c>
      <c r="L54">
        <v>21.052499999999998</v>
      </c>
    </row>
    <row r="55" spans="8:12" x14ac:dyDescent="0.35">
      <c r="H55">
        <v>52</v>
      </c>
      <c r="I55">
        <v>55.060380000000002</v>
      </c>
      <c r="J55">
        <v>-432.24941000000001</v>
      </c>
      <c r="K55">
        <v>-71.480132956465283</v>
      </c>
      <c r="L55">
        <v>21.055420000000002</v>
      </c>
    </row>
    <row r="56" spans="8:12" x14ac:dyDescent="0.35">
      <c r="H56">
        <v>53</v>
      </c>
      <c r="I56">
        <v>7.2824900000000001</v>
      </c>
      <c r="J56">
        <v>-419.40134</v>
      </c>
      <c r="K56">
        <v>-198.0399564000075</v>
      </c>
      <c r="L56">
        <v>21.05688</v>
      </c>
    </row>
    <row r="57" spans="8:12" x14ac:dyDescent="0.35">
      <c r="H57">
        <v>54</v>
      </c>
      <c r="I57">
        <v>78.44865999999999</v>
      </c>
      <c r="J57">
        <v>-434.97804000000002</v>
      </c>
      <c r="K57">
        <v>-249.44745620740139</v>
      </c>
      <c r="L57">
        <v>21.05979</v>
      </c>
    </row>
    <row r="58" spans="8:12" x14ac:dyDescent="0.35">
      <c r="H58">
        <v>55</v>
      </c>
      <c r="I58">
        <v>20.06728</v>
      </c>
      <c r="J58">
        <v>-423.71674999999999</v>
      </c>
      <c r="K58">
        <v>-321.56525234386658</v>
      </c>
      <c r="L58">
        <v>21.055420000000002</v>
      </c>
    </row>
    <row r="59" spans="8:12" x14ac:dyDescent="0.35">
      <c r="H59">
        <v>56</v>
      </c>
      <c r="I59">
        <v>39.30209</v>
      </c>
      <c r="J59">
        <v>-435.19063</v>
      </c>
      <c r="K59">
        <v>-390.96244278447108</v>
      </c>
      <c r="L59">
        <v>21.055420000000002</v>
      </c>
    </row>
    <row r="60" spans="8:12" x14ac:dyDescent="0.35">
      <c r="H60">
        <v>57</v>
      </c>
      <c r="I60">
        <v>42.455030000000001</v>
      </c>
      <c r="J60">
        <v>-427.34665000000012</v>
      </c>
      <c r="K60">
        <v>-424.37758327250378</v>
      </c>
      <c r="L60">
        <v>21.05979</v>
      </c>
    </row>
    <row r="61" spans="8:12" x14ac:dyDescent="0.35">
      <c r="H61">
        <v>58</v>
      </c>
      <c r="I61">
        <v>16.663519999999998</v>
      </c>
      <c r="J61">
        <v>-423.07355999999999</v>
      </c>
      <c r="K61">
        <v>-464.8713474845033</v>
      </c>
      <c r="L61">
        <v>21.05979</v>
      </c>
    </row>
    <row r="62" spans="8:12" x14ac:dyDescent="0.35">
      <c r="H62">
        <v>59</v>
      </c>
      <c r="I62">
        <v>45.036550000000013</v>
      </c>
      <c r="J62">
        <v>-432.55257000000012</v>
      </c>
      <c r="K62">
        <v>-411.18776659620812</v>
      </c>
      <c r="L62">
        <v>21.05979</v>
      </c>
    </row>
    <row r="63" spans="8:12" x14ac:dyDescent="0.35">
      <c r="H63">
        <v>60</v>
      </c>
      <c r="I63">
        <v>47.131510000000013</v>
      </c>
      <c r="J63">
        <v>-426.46253999999999</v>
      </c>
      <c r="K63">
        <v>-458.79256566000169</v>
      </c>
      <c r="L63">
        <v>21.05688</v>
      </c>
    </row>
    <row r="64" spans="8:12" x14ac:dyDescent="0.35">
      <c r="H64">
        <v>61</v>
      </c>
      <c r="I64">
        <v>53.618720000000003</v>
      </c>
      <c r="J64">
        <v>-426.40724</v>
      </c>
      <c r="K64">
        <v>-471.51113174880493</v>
      </c>
      <c r="L64">
        <v>21.05688</v>
      </c>
    </row>
    <row r="65" spans="8:12" x14ac:dyDescent="0.35">
      <c r="H65">
        <v>62</v>
      </c>
      <c r="I65">
        <v>84.349639999999994</v>
      </c>
      <c r="J65">
        <v>-434.85347999999999</v>
      </c>
      <c r="K65">
        <v>-449.12866306439992</v>
      </c>
      <c r="L65">
        <v>21.05979</v>
      </c>
    </row>
    <row r="66" spans="8:12" x14ac:dyDescent="0.35">
      <c r="H66">
        <v>63</v>
      </c>
      <c r="I66">
        <v>93.895419999999987</v>
      </c>
      <c r="J66">
        <v>-429.88592</v>
      </c>
      <c r="K66">
        <v>-407.04923425833238</v>
      </c>
      <c r="L66">
        <v>21.061250000000001</v>
      </c>
    </row>
    <row r="67" spans="8:12" x14ac:dyDescent="0.35">
      <c r="H67">
        <v>64</v>
      </c>
      <c r="I67">
        <v>37.084719999999997</v>
      </c>
      <c r="J67">
        <v>-426.38269000000003</v>
      </c>
      <c r="K67">
        <v>-326.72305624529997</v>
      </c>
      <c r="L67">
        <v>21.05979</v>
      </c>
    </row>
    <row r="68" spans="8:12" x14ac:dyDescent="0.35">
      <c r="H68">
        <v>65</v>
      </c>
      <c r="I68">
        <v>47.403589999999987</v>
      </c>
      <c r="J68">
        <v>-431.93142</v>
      </c>
      <c r="K68">
        <v>-263.05574060480609</v>
      </c>
      <c r="L68">
        <v>21.05688</v>
      </c>
    </row>
    <row r="69" spans="8:12" x14ac:dyDescent="0.35">
      <c r="H69">
        <v>66</v>
      </c>
      <c r="I69">
        <v>54.441950000000013</v>
      </c>
      <c r="J69">
        <v>-428.45330999999999</v>
      </c>
      <c r="K69">
        <v>-205.93133133320171</v>
      </c>
      <c r="L69">
        <v>21.05979</v>
      </c>
    </row>
    <row r="70" spans="8:12" x14ac:dyDescent="0.35">
      <c r="H70">
        <v>67</v>
      </c>
      <c r="I70">
        <v>76.802289999999999</v>
      </c>
      <c r="J70">
        <v>-429.42250999999999</v>
      </c>
      <c r="K70">
        <v>-141.82594803519879</v>
      </c>
      <c r="L70">
        <v>21.05688</v>
      </c>
    </row>
    <row r="71" spans="8:12" x14ac:dyDescent="0.35">
      <c r="H71">
        <v>68</v>
      </c>
      <c r="I71">
        <v>68.896339999999995</v>
      </c>
      <c r="J71">
        <v>-431.70895999999999</v>
      </c>
      <c r="K71">
        <v>-45.813243247201108</v>
      </c>
      <c r="L71">
        <v>21.05688</v>
      </c>
    </row>
    <row r="72" spans="8:12" x14ac:dyDescent="0.35">
      <c r="H72">
        <v>69</v>
      </c>
      <c r="I72">
        <v>36.989910000000009</v>
      </c>
      <c r="J72">
        <v>-424.79795999999999</v>
      </c>
      <c r="K72">
        <v>115.22991537199989</v>
      </c>
      <c r="L72">
        <v>21.05688</v>
      </c>
    </row>
    <row r="73" spans="8:12" x14ac:dyDescent="0.35">
      <c r="H73">
        <v>70</v>
      </c>
      <c r="I73">
        <v>89.988910000000004</v>
      </c>
      <c r="J73">
        <v>-433.19623999999999</v>
      </c>
      <c r="K73">
        <v>255.62985369019989</v>
      </c>
      <c r="L73">
        <v>21.055420000000002</v>
      </c>
    </row>
    <row r="74" spans="8:12" x14ac:dyDescent="0.35">
      <c r="H74">
        <v>71</v>
      </c>
      <c r="I74">
        <v>72.757199999999997</v>
      </c>
      <c r="J74">
        <v>-426.36689000000001</v>
      </c>
      <c r="K74">
        <v>319.02758294073038</v>
      </c>
      <c r="L74">
        <v>21.055420000000002</v>
      </c>
    </row>
    <row r="75" spans="8:12" x14ac:dyDescent="0.35">
      <c r="H75">
        <v>72</v>
      </c>
      <c r="I75">
        <v>65.383080000000007</v>
      </c>
      <c r="J75">
        <v>-434.86937999999998</v>
      </c>
      <c r="K75">
        <v>404.3988888727398</v>
      </c>
      <c r="L75">
        <v>21.055420000000002</v>
      </c>
    </row>
    <row r="76" spans="8:12" x14ac:dyDescent="0.35">
      <c r="H76">
        <v>73</v>
      </c>
      <c r="I76">
        <v>61.766710000000003</v>
      </c>
      <c r="J76">
        <v>-435.01184999999998</v>
      </c>
      <c r="K76">
        <v>457.83663243120031</v>
      </c>
      <c r="L76">
        <v>21.055420000000002</v>
      </c>
    </row>
    <row r="77" spans="8:12" x14ac:dyDescent="0.35">
      <c r="H77">
        <v>74</v>
      </c>
      <c r="I77">
        <v>36.347759999999987</v>
      </c>
      <c r="J77">
        <v>-421.72293000000002</v>
      </c>
      <c r="K77">
        <v>499.480814139259</v>
      </c>
      <c r="L77">
        <v>21.055420000000002</v>
      </c>
    </row>
    <row r="78" spans="8:12" x14ac:dyDescent="0.35">
      <c r="H78">
        <v>75</v>
      </c>
      <c r="I78">
        <v>36.107900000000008</v>
      </c>
      <c r="J78">
        <v>-432.80227000000002</v>
      </c>
      <c r="K78">
        <v>563.7489036446633</v>
      </c>
      <c r="L78">
        <v>21.05396</v>
      </c>
    </row>
    <row r="79" spans="8:12" x14ac:dyDescent="0.35">
      <c r="H79">
        <v>76</v>
      </c>
      <c r="I79">
        <v>37.973699999999987</v>
      </c>
      <c r="J79">
        <v>-427.27814999999998</v>
      </c>
      <c r="K79">
        <v>587.7629931249927</v>
      </c>
      <c r="L79">
        <v>21.052499999999998</v>
      </c>
    </row>
    <row r="80" spans="8:12" x14ac:dyDescent="0.35">
      <c r="H80">
        <v>77</v>
      </c>
      <c r="I80">
        <v>38.051079999999999</v>
      </c>
      <c r="J80">
        <v>-421.8965</v>
      </c>
      <c r="K80">
        <v>606.03754557499906</v>
      </c>
      <c r="L80">
        <v>21.052499999999998</v>
      </c>
    </row>
    <row r="81" spans="8:12" x14ac:dyDescent="0.35">
      <c r="H81">
        <v>78</v>
      </c>
      <c r="I81">
        <v>65.285299999999992</v>
      </c>
      <c r="J81">
        <v>-434.45645000000002</v>
      </c>
      <c r="K81">
        <v>683.30106267500241</v>
      </c>
      <c r="L81">
        <v>21.052499999999998</v>
      </c>
    </row>
    <row r="82" spans="8:12" x14ac:dyDescent="0.35">
      <c r="H82">
        <v>79</v>
      </c>
      <c r="I82">
        <v>66.259209999999996</v>
      </c>
      <c r="J82">
        <v>-431.60259999999988</v>
      </c>
      <c r="K82">
        <v>778.71644202147411</v>
      </c>
      <c r="L82">
        <v>21.049579999999999</v>
      </c>
    </row>
    <row r="83" spans="8:12" x14ac:dyDescent="0.35">
      <c r="H83">
        <v>80</v>
      </c>
      <c r="I83">
        <v>38.256309999999999</v>
      </c>
      <c r="J83">
        <v>-426.6454</v>
      </c>
      <c r="K83">
        <v>783.75104525777431</v>
      </c>
      <c r="L83">
        <v>21.04813</v>
      </c>
    </row>
    <row r="84" spans="8:12" x14ac:dyDescent="0.35">
      <c r="H84">
        <v>81</v>
      </c>
      <c r="I84">
        <v>69.035039999999995</v>
      </c>
      <c r="J84">
        <v>-427.70961</v>
      </c>
      <c r="K84">
        <v>708.30203642403012</v>
      </c>
      <c r="L84">
        <v>21.046669999999999</v>
      </c>
    </row>
    <row r="85" spans="8:12" x14ac:dyDescent="0.35">
      <c r="H85">
        <v>82</v>
      </c>
      <c r="I85">
        <v>17.221830000000001</v>
      </c>
      <c r="J85">
        <v>-422.72327999999999</v>
      </c>
      <c r="K85">
        <v>701.14672986856351</v>
      </c>
      <c r="L85">
        <v>21.046669999999999</v>
      </c>
    </row>
    <row r="86" spans="8:12" x14ac:dyDescent="0.35">
      <c r="H86">
        <v>83</v>
      </c>
      <c r="I86">
        <v>72.507270000000005</v>
      </c>
      <c r="J86">
        <v>-428.06713999999999</v>
      </c>
      <c r="K86">
        <v>657.86133898100343</v>
      </c>
      <c r="L86">
        <v>21.045210000000001</v>
      </c>
    </row>
    <row r="87" spans="8:12" x14ac:dyDescent="0.35">
      <c r="H87">
        <v>84</v>
      </c>
      <c r="I87">
        <v>63.56024</v>
      </c>
      <c r="J87">
        <v>-432.90373</v>
      </c>
      <c r="K87">
        <v>670.61937690036268</v>
      </c>
      <c r="L87">
        <v>21.046669999999999</v>
      </c>
    </row>
    <row r="88" spans="8:12" x14ac:dyDescent="0.35">
      <c r="H88">
        <v>85</v>
      </c>
      <c r="I88">
        <v>66.856250000000003</v>
      </c>
      <c r="J88">
        <v>-433.12686999999988</v>
      </c>
      <c r="K88">
        <v>729.54139439169319</v>
      </c>
      <c r="L88">
        <v>21.045210000000001</v>
      </c>
    </row>
    <row r="89" spans="8:12" x14ac:dyDescent="0.35">
      <c r="H89">
        <v>86</v>
      </c>
      <c r="I89">
        <v>99.118249999999989</v>
      </c>
      <c r="J89">
        <v>-432.94022000000001</v>
      </c>
      <c r="K89">
        <v>696.60297636197379</v>
      </c>
      <c r="L89">
        <v>21.042290000000001</v>
      </c>
    </row>
    <row r="90" spans="8:12" x14ac:dyDescent="0.35">
      <c r="H90">
        <v>87</v>
      </c>
      <c r="I90">
        <v>92.55046999999999</v>
      </c>
      <c r="J90">
        <v>-429.27769000000001</v>
      </c>
      <c r="K90">
        <v>735.91965353537489</v>
      </c>
      <c r="L90">
        <v>21.042290000000001</v>
      </c>
    </row>
    <row r="91" spans="8:12" x14ac:dyDescent="0.35">
      <c r="H91">
        <v>88</v>
      </c>
      <c r="I91">
        <v>53.818879999999993</v>
      </c>
      <c r="J91">
        <v>-428.83319</v>
      </c>
      <c r="K91">
        <v>693.59778664512407</v>
      </c>
      <c r="L91">
        <v>21.042290000000001</v>
      </c>
    </row>
    <row r="92" spans="8:12" x14ac:dyDescent="0.35">
      <c r="H92">
        <v>89</v>
      </c>
      <c r="I92">
        <v>43.287500000000001</v>
      </c>
      <c r="J92">
        <v>-428.65575999999999</v>
      </c>
      <c r="K92">
        <v>619.46288017130382</v>
      </c>
      <c r="L92">
        <v>21.045210000000001</v>
      </c>
    </row>
    <row r="93" spans="8:12" x14ac:dyDescent="0.35">
      <c r="H93">
        <v>90</v>
      </c>
      <c r="I93">
        <v>54.18759</v>
      </c>
      <c r="J93">
        <v>-427.59374000000003</v>
      </c>
      <c r="K93">
        <v>521.34910775346816</v>
      </c>
      <c r="L93">
        <v>21.042290000000001</v>
      </c>
    </row>
    <row r="94" spans="8:12" x14ac:dyDescent="0.35">
      <c r="H94">
        <v>91</v>
      </c>
      <c r="I94">
        <v>73.763949999999994</v>
      </c>
      <c r="J94">
        <v>-428.41449999999998</v>
      </c>
      <c r="K94">
        <v>393.79312912170468</v>
      </c>
      <c r="L94">
        <v>21.045210000000001</v>
      </c>
    </row>
    <row r="95" spans="8:12" x14ac:dyDescent="0.35">
      <c r="H95">
        <v>92</v>
      </c>
      <c r="I95">
        <v>79.568569999999994</v>
      </c>
      <c r="J95">
        <v>-426.74991</v>
      </c>
      <c r="K95">
        <v>306.83579456639961</v>
      </c>
      <c r="L95">
        <v>21.045210000000001</v>
      </c>
    </row>
    <row r="96" spans="8:12" x14ac:dyDescent="0.35">
      <c r="H96">
        <v>93</v>
      </c>
      <c r="I96">
        <v>65.190950000000001</v>
      </c>
      <c r="J96">
        <v>-427.84739000000002</v>
      </c>
      <c r="K96">
        <v>187.72907079886349</v>
      </c>
      <c r="L96">
        <v>21.042290000000001</v>
      </c>
    </row>
    <row r="97" spans="8:12" x14ac:dyDescent="0.35">
      <c r="H97">
        <v>94</v>
      </c>
      <c r="I97">
        <v>50.156550000000003</v>
      </c>
      <c r="J97">
        <v>-425.60300999999993</v>
      </c>
      <c r="K97">
        <v>123.9078347397013</v>
      </c>
      <c r="L97">
        <v>21.04083</v>
      </c>
    </row>
    <row r="98" spans="8:12" x14ac:dyDescent="0.35">
      <c r="H98">
        <v>95</v>
      </c>
      <c r="I98">
        <v>41.518569999999997</v>
      </c>
      <c r="J98">
        <v>-426.78687000000002</v>
      </c>
      <c r="K98">
        <v>130.8559376222986</v>
      </c>
      <c r="L98">
        <v>21.04083</v>
      </c>
    </row>
    <row r="99" spans="8:12" x14ac:dyDescent="0.35">
      <c r="H99">
        <v>96</v>
      </c>
      <c r="I99">
        <v>42.299289999999999</v>
      </c>
      <c r="J99">
        <v>-423.92014999999998</v>
      </c>
      <c r="K99">
        <v>95.726287077667521</v>
      </c>
      <c r="L99">
        <v>21.042290000000001</v>
      </c>
    </row>
    <row r="100" spans="8:12" x14ac:dyDescent="0.35">
      <c r="H100">
        <v>97</v>
      </c>
      <c r="I100">
        <v>52.995249999999999</v>
      </c>
      <c r="J100">
        <v>-426.53939000000003</v>
      </c>
      <c r="K100">
        <v>98.709967956602199</v>
      </c>
      <c r="L100">
        <v>21.04083</v>
      </c>
    </row>
    <row r="101" spans="8:12" x14ac:dyDescent="0.35">
      <c r="H101">
        <v>98</v>
      </c>
      <c r="I101">
        <v>55.079689999999999</v>
      </c>
      <c r="J101">
        <v>-427.15032000000002</v>
      </c>
      <c r="K101">
        <v>115.3699662023301</v>
      </c>
      <c r="L101">
        <v>21.042290000000001</v>
      </c>
    </row>
    <row r="102" spans="8:12" x14ac:dyDescent="0.35">
      <c r="H102">
        <v>99</v>
      </c>
      <c r="I102">
        <v>63.745649999999998</v>
      </c>
      <c r="J102">
        <v>-424.10109999999997</v>
      </c>
      <c r="K102">
        <v>98.49692540196159</v>
      </c>
      <c r="L102">
        <v>21.042290000000001</v>
      </c>
    </row>
    <row r="103" spans="8:12" x14ac:dyDescent="0.35">
      <c r="H103">
        <v>100</v>
      </c>
      <c r="I103">
        <v>40.973309999999998</v>
      </c>
      <c r="J103">
        <v>-420.28239000000002</v>
      </c>
      <c r="K103">
        <v>39.29929077689642</v>
      </c>
      <c r="L103">
        <v>21.04083</v>
      </c>
    </row>
    <row r="104" spans="8:12" x14ac:dyDescent="0.35">
      <c r="H104">
        <v>101</v>
      </c>
      <c r="I104">
        <v>-3.2555699999999992</v>
      </c>
      <c r="J104">
        <v>-416.49687999999998</v>
      </c>
      <c r="K104">
        <v>23.798032915797702</v>
      </c>
      <c r="L104">
        <v>19.00938</v>
      </c>
    </row>
    <row r="105" spans="8:12" x14ac:dyDescent="0.35">
      <c r="H105">
        <v>102</v>
      </c>
      <c r="I105">
        <v>-0.11733000000000079</v>
      </c>
      <c r="J105">
        <v>-417.61937</v>
      </c>
      <c r="K105">
        <v>2.0154470875009038</v>
      </c>
      <c r="L105">
        <v>6.11625</v>
      </c>
    </row>
    <row r="106" spans="8:12" x14ac:dyDescent="0.35">
      <c r="H106">
        <v>103</v>
      </c>
      <c r="I106">
        <v>27.549579999999999</v>
      </c>
      <c r="J106">
        <v>-421.74961999999999</v>
      </c>
      <c r="K106">
        <v>0.60892344370011431</v>
      </c>
      <c r="L106">
        <v>1.31833</v>
      </c>
    </row>
    <row r="107" spans="8:12" x14ac:dyDescent="0.35">
      <c r="H107">
        <v>104</v>
      </c>
      <c r="I107">
        <v>-11.418240000000001</v>
      </c>
      <c r="J107">
        <v>-421.30572000000001</v>
      </c>
      <c r="K107">
        <v>0.4171500666666404</v>
      </c>
      <c r="L107">
        <v>0.245</v>
      </c>
    </row>
    <row r="108" spans="8:12" x14ac:dyDescent="0.35">
      <c r="H108">
        <v>105</v>
      </c>
      <c r="I108">
        <v>49.988039999999998</v>
      </c>
      <c r="J108">
        <v>-421.82175999999998</v>
      </c>
      <c r="K108">
        <v>5.8184729166662071E-2</v>
      </c>
      <c r="L108">
        <v>4.3749999999999997E-2</v>
      </c>
    </row>
    <row r="109" spans="8:12" x14ac:dyDescent="0.35">
      <c r="H109">
        <v>106</v>
      </c>
      <c r="I109">
        <v>1.7583899999999999</v>
      </c>
      <c r="J109">
        <v>-418.75700999999998</v>
      </c>
      <c r="K109">
        <v>9.4175678666639229E-3</v>
      </c>
      <c r="L109">
        <v>2.0420000000000001E-2</v>
      </c>
    </row>
    <row r="110" spans="8:12" x14ac:dyDescent="0.35">
      <c r="H110">
        <v>107</v>
      </c>
      <c r="I110">
        <v>47.479489999999998</v>
      </c>
      <c r="J110">
        <v>-422.17023999999998</v>
      </c>
      <c r="K110">
        <v>1.2886591666668249E-2</v>
      </c>
      <c r="L110">
        <v>8.7500000000000008E-3</v>
      </c>
    </row>
    <row r="111" spans="8:12" x14ac:dyDescent="0.35">
      <c r="H111">
        <v>108</v>
      </c>
      <c r="I111">
        <v>34.582949999999997</v>
      </c>
      <c r="J111">
        <v>-420.46539999999999</v>
      </c>
      <c r="K111">
        <v>1.399526699999663E-2</v>
      </c>
      <c r="L111">
        <v>1.3129999999999999E-2</v>
      </c>
    </row>
    <row r="112" spans="8:12" x14ac:dyDescent="0.35">
      <c r="H112">
        <v>109</v>
      </c>
      <c r="I112">
        <v>27.05857</v>
      </c>
      <c r="J112">
        <v>-417.85012999999998</v>
      </c>
      <c r="K112">
        <v>3.040081953333475E-2</v>
      </c>
      <c r="L112">
        <v>1.021E-2</v>
      </c>
    </row>
    <row r="113" spans="8:12" x14ac:dyDescent="0.35">
      <c r="H113">
        <v>110</v>
      </c>
      <c r="I113">
        <v>22.059819999999998</v>
      </c>
      <c r="J113">
        <v>-421.97133999999988</v>
      </c>
      <c r="K113">
        <v>1.588478723333369E-2</v>
      </c>
      <c r="L113">
        <v>5.8300000000000001E-3</v>
      </c>
    </row>
    <row r="114" spans="8:12" x14ac:dyDescent="0.35">
      <c r="H114">
        <v>111</v>
      </c>
      <c r="I114">
        <v>25.056899999999999</v>
      </c>
      <c r="J114">
        <v>-419.38236000000001</v>
      </c>
      <c r="K114">
        <v>2.7114266666666709E-2</v>
      </c>
      <c r="L114">
        <v>8.7500000000000008E-3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47FC4-1336-497F-A4CF-4742A8513655}">
  <dimension ref="A1:K803"/>
  <sheetViews>
    <sheetView tabSelected="1" workbookViewId="0">
      <selection activeCell="M7" sqref="M7"/>
    </sheetView>
  </sheetViews>
  <sheetFormatPr defaultColWidth="10.90625" defaultRowHeight="14.5" x14ac:dyDescent="0.35"/>
  <sheetData>
    <row r="1" spans="1:11" x14ac:dyDescent="0.35">
      <c r="A1" t="s">
        <v>24</v>
      </c>
      <c r="C1" t="s">
        <v>5</v>
      </c>
      <c r="D1" t="s">
        <v>6</v>
      </c>
      <c r="E1" t="s">
        <v>7</v>
      </c>
      <c r="F1" t="s">
        <v>8</v>
      </c>
      <c r="G1" t="s">
        <v>15</v>
      </c>
    </row>
    <row r="2" spans="1:11" x14ac:dyDescent="0.35">
      <c r="B2" t="s">
        <v>13</v>
      </c>
      <c r="H2" t="s">
        <v>5</v>
      </c>
      <c r="I2" t="s">
        <v>6</v>
      </c>
      <c r="J2" t="s">
        <v>7</v>
      </c>
      <c r="K2" t="s">
        <v>8</v>
      </c>
    </row>
    <row r="3" spans="1:11" x14ac:dyDescent="0.35">
      <c r="B3">
        <v>0</v>
      </c>
      <c r="C3">
        <v>4000</v>
      </c>
      <c r="D3">
        <v>-200</v>
      </c>
      <c r="E3">
        <v>8800</v>
      </c>
      <c r="F3">
        <v>27.6</v>
      </c>
      <c r="H3">
        <v>4060.0399200000002</v>
      </c>
      <c r="I3">
        <v>4.749520000000004</v>
      </c>
      <c r="J3">
        <v>8805.7319283724992</v>
      </c>
      <c r="K3">
        <v>27.587289999999999</v>
      </c>
    </row>
    <row r="4" spans="1:11" x14ac:dyDescent="0.35">
      <c r="B4">
        <v>10</v>
      </c>
      <c r="C4">
        <v>4000</v>
      </c>
      <c r="D4">
        <v>-200</v>
      </c>
      <c r="E4">
        <v>8800</v>
      </c>
      <c r="F4">
        <v>27.6</v>
      </c>
      <c r="H4">
        <v>4045.7536599999999</v>
      </c>
      <c r="I4">
        <v>-153.27763999999999</v>
      </c>
      <c r="J4">
        <v>8741.6195066233013</v>
      </c>
      <c r="K4">
        <v>27.590209999999999</v>
      </c>
    </row>
    <row r="5" spans="1:11" x14ac:dyDescent="0.35">
      <c r="B5">
        <v>35</v>
      </c>
      <c r="C5">
        <v>1000</v>
      </c>
      <c r="D5">
        <v>-200</v>
      </c>
      <c r="E5">
        <v>5000</v>
      </c>
      <c r="F5">
        <v>27.6</v>
      </c>
      <c r="H5">
        <v>4054.8817100000001</v>
      </c>
      <c r="I5">
        <v>-72.714939999999984</v>
      </c>
      <c r="J5">
        <v>8817.263415592497</v>
      </c>
      <c r="K5">
        <v>27.587289999999999</v>
      </c>
    </row>
    <row r="6" spans="1:11" x14ac:dyDescent="0.35">
      <c r="B6">
        <v>40</v>
      </c>
      <c r="C6">
        <v>500</v>
      </c>
      <c r="D6">
        <v>-350</v>
      </c>
      <c r="E6">
        <v>-2500</v>
      </c>
      <c r="F6">
        <v>27.6</v>
      </c>
      <c r="H6">
        <v>4019.93885</v>
      </c>
      <c r="I6">
        <v>2.434670000000001</v>
      </c>
      <c r="J6">
        <v>8757.4149969206974</v>
      </c>
      <c r="K6">
        <v>27.587289999999999</v>
      </c>
    </row>
    <row r="7" spans="1:11" x14ac:dyDescent="0.35">
      <c r="B7">
        <v>80</v>
      </c>
      <c r="C7">
        <v>500</v>
      </c>
      <c r="D7">
        <v>-350</v>
      </c>
      <c r="E7">
        <v>-7500</v>
      </c>
      <c r="F7">
        <v>27.6</v>
      </c>
      <c r="H7">
        <v>4081.5207500000001</v>
      </c>
      <c r="I7">
        <v>-293.05023</v>
      </c>
      <c r="J7">
        <v>8746.3046858876241</v>
      </c>
      <c r="K7">
        <v>27.585830000000001</v>
      </c>
    </row>
    <row r="8" spans="1:11" x14ac:dyDescent="0.35">
      <c r="B8">
        <v>100</v>
      </c>
      <c r="C8">
        <v>500</v>
      </c>
      <c r="D8">
        <v>-350</v>
      </c>
      <c r="E8">
        <v>-7500</v>
      </c>
      <c r="F8">
        <v>27.6</v>
      </c>
      <c r="H8">
        <v>4099.2648899999986</v>
      </c>
      <c r="I8">
        <v>-164.59520000000001</v>
      </c>
      <c r="J8">
        <v>8713.7876129168417</v>
      </c>
      <c r="K8">
        <v>27.585830000000001</v>
      </c>
    </row>
    <row r="9" spans="1:11" x14ac:dyDescent="0.35">
      <c r="B9">
        <v>120</v>
      </c>
      <c r="C9">
        <v>1250</v>
      </c>
      <c r="D9">
        <v>-200</v>
      </c>
      <c r="E9">
        <v>-7500</v>
      </c>
      <c r="F9">
        <v>27.6</v>
      </c>
      <c r="H9">
        <v>3961.7529399999999</v>
      </c>
      <c r="I9">
        <v>-21.32957</v>
      </c>
      <c r="J9">
        <v>8650.5791891573899</v>
      </c>
      <c r="K9">
        <v>27.585830000000001</v>
      </c>
    </row>
    <row r="10" spans="1:11" x14ac:dyDescent="0.35">
      <c r="B10">
        <v>280</v>
      </c>
      <c r="C10">
        <v>1250</v>
      </c>
      <c r="D10">
        <v>-200</v>
      </c>
      <c r="E10">
        <v>-7500</v>
      </c>
      <c r="F10">
        <v>27.6</v>
      </c>
      <c r="H10">
        <v>3862.3751200000002</v>
      </c>
      <c r="I10">
        <v>-5.2737800000000021</v>
      </c>
      <c r="J10">
        <v>8715.6133350990003</v>
      </c>
      <c r="K10">
        <v>27.585830000000001</v>
      </c>
    </row>
    <row r="11" spans="1:11" x14ac:dyDescent="0.35">
      <c r="B11">
        <v>300</v>
      </c>
      <c r="C11">
        <v>1500</v>
      </c>
      <c r="D11">
        <v>-200</v>
      </c>
      <c r="E11">
        <v>6450</v>
      </c>
      <c r="F11">
        <v>27.6</v>
      </c>
      <c r="H11">
        <v>3864.2999199999999</v>
      </c>
      <c r="I11">
        <v>-154.00577999999999</v>
      </c>
      <c r="J11">
        <v>8665.4732385382267</v>
      </c>
      <c r="K11">
        <v>27.585830000000001</v>
      </c>
    </row>
    <row r="12" spans="1:11" x14ac:dyDescent="0.35">
      <c r="B12">
        <v>350</v>
      </c>
      <c r="C12">
        <v>2250</v>
      </c>
      <c r="D12">
        <v>-200</v>
      </c>
      <c r="E12">
        <v>6450</v>
      </c>
      <c r="F12">
        <v>27.6</v>
      </c>
      <c r="H12">
        <v>3844.4355399999999</v>
      </c>
      <c r="I12">
        <v>-251.51490999999999</v>
      </c>
      <c r="J12">
        <v>8692.684915325759</v>
      </c>
      <c r="K12">
        <v>27.587289999999999</v>
      </c>
    </row>
    <row r="13" spans="1:11" x14ac:dyDescent="0.35">
      <c r="B13">
        <v>460</v>
      </c>
      <c r="C13">
        <v>2250</v>
      </c>
      <c r="D13">
        <v>-200</v>
      </c>
      <c r="E13">
        <v>6450</v>
      </c>
      <c r="F13">
        <v>27.6</v>
      </c>
      <c r="H13">
        <v>3772.3051799999998</v>
      </c>
      <c r="I13">
        <v>16.36149</v>
      </c>
      <c r="J13">
        <v>8636.9150999835074</v>
      </c>
      <c r="K13">
        <v>27.585830000000001</v>
      </c>
    </row>
    <row r="14" spans="1:11" x14ac:dyDescent="0.35">
      <c r="B14">
        <v>480</v>
      </c>
      <c r="C14">
        <v>50</v>
      </c>
      <c r="D14">
        <v>-420</v>
      </c>
      <c r="E14">
        <v>-300</v>
      </c>
      <c r="F14">
        <v>27.6</v>
      </c>
      <c r="H14">
        <v>3752.37646</v>
      </c>
      <c r="I14">
        <v>-285.66122999999999</v>
      </c>
      <c r="J14">
        <v>8671.1018150789951</v>
      </c>
      <c r="K14">
        <v>27.587289999999999</v>
      </c>
    </row>
    <row r="15" spans="1:11" x14ac:dyDescent="0.35">
      <c r="B15">
        <v>520</v>
      </c>
      <c r="C15">
        <v>50</v>
      </c>
      <c r="D15">
        <v>-420</v>
      </c>
      <c r="E15">
        <v>-300</v>
      </c>
      <c r="F15">
        <v>20.7</v>
      </c>
      <c r="H15">
        <v>3631.2590399999999</v>
      </c>
      <c r="I15">
        <v>-5.4438399999999936</v>
      </c>
      <c r="J15">
        <v>8575.6787583335099</v>
      </c>
      <c r="K15">
        <v>27.587289999999999</v>
      </c>
    </row>
    <row r="16" spans="1:11" x14ac:dyDescent="0.35">
      <c r="B16">
        <v>540</v>
      </c>
      <c r="C16">
        <v>50</v>
      </c>
      <c r="D16">
        <v>-200</v>
      </c>
      <c r="E16">
        <v>-300</v>
      </c>
      <c r="F16">
        <v>20.7</v>
      </c>
      <c r="H16">
        <v>3565.9965900000002</v>
      </c>
      <c r="I16">
        <v>-18.193839999999991</v>
      </c>
      <c r="J16">
        <v>8477.2129595871684</v>
      </c>
      <c r="K16">
        <v>27.590209999999999</v>
      </c>
    </row>
    <row r="17" spans="1:11" x14ac:dyDescent="0.35">
      <c r="B17">
        <v>560</v>
      </c>
      <c r="C17">
        <v>2250</v>
      </c>
      <c r="D17">
        <v>-200</v>
      </c>
      <c r="E17">
        <v>5900</v>
      </c>
      <c r="F17">
        <v>20.7</v>
      </c>
      <c r="H17">
        <v>3439.6186600000001</v>
      </c>
      <c r="I17">
        <v>-182.88784999999999</v>
      </c>
      <c r="J17">
        <v>8371.4954920278033</v>
      </c>
      <c r="K17">
        <v>27.584379999999999</v>
      </c>
    </row>
    <row r="18" spans="1:11" x14ac:dyDescent="0.35">
      <c r="B18">
        <v>670</v>
      </c>
      <c r="C18">
        <v>2250</v>
      </c>
      <c r="D18">
        <v>-200</v>
      </c>
      <c r="E18">
        <v>5900</v>
      </c>
      <c r="F18">
        <v>20.7</v>
      </c>
      <c r="H18">
        <v>3312.063599999999</v>
      </c>
      <c r="I18">
        <v>-196.11243999999999</v>
      </c>
      <c r="J18">
        <v>8347.1858376734672</v>
      </c>
      <c r="K18">
        <v>27.584379999999999</v>
      </c>
    </row>
    <row r="19" spans="1:11" x14ac:dyDescent="0.35">
      <c r="B19">
        <v>730</v>
      </c>
      <c r="C19">
        <v>2250</v>
      </c>
      <c r="D19">
        <v>-200</v>
      </c>
      <c r="E19">
        <v>5900</v>
      </c>
      <c r="F19">
        <v>19.5</v>
      </c>
      <c r="H19">
        <v>3272.8353299999999</v>
      </c>
      <c r="I19">
        <v>-218.51607000000001</v>
      </c>
      <c r="J19">
        <v>8277.7282833025074</v>
      </c>
      <c r="K19">
        <v>27.585830000000001</v>
      </c>
    </row>
    <row r="20" spans="1:11" x14ac:dyDescent="0.35">
      <c r="B20">
        <v>750</v>
      </c>
      <c r="C20">
        <v>4000</v>
      </c>
      <c r="D20">
        <v>-200</v>
      </c>
      <c r="E20">
        <v>5900</v>
      </c>
      <c r="F20">
        <v>19.5</v>
      </c>
      <c r="H20">
        <v>3130.4754699999999</v>
      </c>
      <c r="I20">
        <v>-228.57593</v>
      </c>
      <c r="J20">
        <v>8236.5721060817305</v>
      </c>
      <c r="K20">
        <v>27.584379999999999</v>
      </c>
    </row>
    <row r="21" spans="1:11" x14ac:dyDescent="0.35">
      <c r="A21" t="s">
        <v>15</v>
      </c>
      <c r="H21">
        <v>3003.4472599999999</v>
      </c>
      <c r="I21">
        <v>-80.500789999999995</v>
      </c>
      <c r="J21">
        <v>8079.0445315022662</v>
      </c>
      <c r="K21">
        <v>27.582920000000001</v>
      </c>
    </row>
    <row r="22" spans="1:11" x14ac:dyDescent="0.35">
      <c r="H22">
        <v>2958.4165600000001</v>
      </c>
      <c r="I22">
        <v>-11.785959999999999</v>
      </c>
      <c r="J22">
        <v>8036.5000840358789</v>
      </c>
      <c r="K22">
        <v>27.582920000000001</v>
      </c>
    </row>
    <row r="23" spans="1:11" x14ac:dyDescent="0.35">
      <c r="H23">
        <v>2795.49305</v>
      </c>
      <c r="I23">
        <v>-51.938139999999997</v>
      </c>
      <c r="J23">
        <v>7846.0994840851317</v>
      </c>
      <c r="K23">
        <v>27.584379999999999</v>
      </c>
    </row>
    <row r="24" spans="1:11" x14ac:dyDescent="0.35">
      <c r="H24">
        <v>2707.01361</v>
      </c>
      <c r="I24">
        <v>-22.34825</v>
      </c>
      <c r="J24">
        <v>7716.4628482480002</v>
      </c>
      <c r="K24">
        <v>27.585830000000001</v>
      </c>
    </row>
    <row r="25" spans="1:11" x14ac:dyDescent="0.35">
      <c r="H25">
        <v>2656.1703499999999</v>
      </c>
      <c r="I25">
        <v>-40.05453</v>
      </c>
      <c r="J25">
        <v>7574.4463030947209</v>
      </c>
      <c r="K25">
        <v>27.584379999999999</v>
      </c>
    </row>
    <row r="26" spans="1:11" x14ac:dyDescent="0.35">
      <c r="H26">
        <v>2513.0489499999999</v>
      </c>
      <c r="I26">
        <v>-91.985280000000003</v>
      </c>
      <c r="J26">
        <v>7446.0061296203048</v>
      </c>
      <c r="K26">
        <v>27.585830000000001</v>
      </c>
    </row>
    <row r="27" spans="1:11" x14ac:dyDescent="0.35">
      <c r="H27">
        <v>2451.2210100000002</v>
      </c>
      <c r="I27">
        <v>-105.7397</v>
      </c>
      <c r="J27">
        <v>7261.5313167085369</v>
      </c>
      <c r="K27">
        <v>27.585830000000001</v>
      </c>
    </row>
    <row r="28" spans="1:11" x14ac:dyDescent="0.35">
      <c r="H28">
        <v>2399.4570899999999</v>
      </c>
      <c r="I28">
        <v>-177.35310000000001</v>
      </c>
      <c r="J28">
        <v>7184.4240443858662</v>
      </c>
      <c r="K28">
        <v>27.587289999999999</v>
      </c>
    </row>
    <row r="29" spans="1:11" x14ac:dyDescent="0.35">
      <c r="H29">
        <v>2280.1497300000001</v>
      </c>
      <c r="I29">
        <v>-236.11362</v>
      </c>
      <c r="J29">
        <v>6957.6734912113016</v>
      </c>
      <c r="K29">
        <v>27.585830000000001</v>
      </c>
    </row>
    <row r="30" spans="1:11" x14ac:dyDescent="0.35">
      <c r="H30">
        <v>2229.0185000000001</v>
      </c>
      <c r="I30">
        <v>-261.66901000000001</v>
      </c>
      <c r="J30">
        <v>6944.8934359361347</v>
      </c>
      <c r="K30">
        <v>27.585830000000001</v>
      </c>
    </row>
    <row r="31" spans="1:11" x14ac:dyDescent="0.35">
      <c r="H31">
        <v>2153.1224299999999</v>
      </c>
      <c r="I31">
        <v>-292.80399</v>
      </c>
      <c r="J31">
        <v>6748.2919841091216</v>
      </c>
      <c r="K31">
        <v>27.585830000000001</v>
      </c>
    </row>
    <row r="32" spans="1:11" x14ac:dyDescent="0.35">
      <c r="H32">
        <v>2034.68073</v>
      </c>
      <c r="I32">
        <v>-272.29444000000001</v>
      </c>
      <c r="J32">
        <v>6684.4685802462418</v>
      </c>
      <c r="K32">
        <v>27.585830000000001</v>
      </c>
    </row>
    <row r="33" spans="8:11" x14ac:dyDescent="0.35">
      <c r="H33">
        <v>1965.8285599999999</v>
      </c>
      <c r="I33">
        <v>-279.22534999999999</v>
      </c>
      <c r="J33">
        <v>6518.5040995675299</v>
      </c>
      <c r="K33">
        <v>27.584379999999999</v>
      </c>
    </row>
    <row r="34" spans="8:11" x14ac:dyDescent="0.35">
      <c r="H34">
        <v>1895.9902999999999</v>
      </c>
      <c r="I34">
        <v>-293.17372</v>
      </c>
      <c r="J34">
        <v>6364.1984732377332</v>
      </c>
      <c r="K34">
        <v>27.585830000000001</v>
      </c>
    </row>
    <row r="35" spans="8:11" x14ac:dyDescent="0.35">
      <c r="H35">
        <v>1764.05261</v>
      </c>
      <c r="I35">
        <v>-252.62322</v>
      </c>
      <c r="J35">
        <v>6190.6779934189744</v>
      </c>
      <c r="K35">
        <v>27.585830000000001</v>
      </c>
    </row>
    <row r="36" spans="8:11" x14ac:dyDescent="0.35">
      <c r="H36">
        <v>1718.4442200000001</v>
      </c>
      <c r="I36">
        <v>-258.89328999999998</v>
      </c>
      <c r="J36">
        <v>5924.7820379091736</v>
      </c>
      <c r="K36">
        <v>27.587289999999999</v>
      </c>
    </row>
    <row r="37" spans="8:11" x14ac:dyDescent="0.35">
      <c r="H37">
        <v>617.98579999999993</v>
      </c>
      <c r="I37">
        <v>-383.24439999999998</v>
      </c>
      <c r="J37">
        <v>5743.9683182995641</v>
      </c>
      <c r="K37">
        <v>27.587289999999999</v>
      </c>
    </row>
    <row r="38" spans="8:11" x14ac:dyDescent="0.35">
      <c r="H38">
        <v>674.21721000000002</v>
      </c>
      <c r="I38">
        <v>-346.58039000000002</v>
      </c>
      <c r="J38">
        <v>5421.1991673242364</v>
      </c>
      <c r="K38">
        <v>27.590209999999999</v>
      </c>
    </row>
    <row r="39" spans="8:11" x14ac:dyDescent="0.35">
      <c r="H39">
        <v>575.98869999999999</v>
      </c>
      <c r="I39">
        <v>-372.96839</v>
      </c>
      <c r="J39">
        <v>5241.2697047765923</v>
      </c>
      <c r="K39">
        <v>27.590209999999999</v>
      </c>
    </row>
    <row r="40" spans="8:11" x14ac:dyDescent="0.35">
      <c r="H40">
        <v>568.42094999999995</v>
      </c>
      <c r="I40">
        <v>-384.77454999999998</v>
      </c>
      <c r="J40">
        <v>4829.0443406050999</v>
      </c>
      <c r="K40">
        <v>27.593129999999999</v>
      </c>
    </row>
    <row r="41" spans="8:11" x14ac:dyDescent="0.35">
      <c r="H41">
        <v>546.11584000000005</v>
      </c>
      <c r="I41">
        <v>-374.11621000000002</v>
      </c>
      <c r="J41">
        <v>3976.7254827068909</v>
      </c>
      <c r="K41">
        <v>27.593129999999999</v>
      </c>
    </row>
    <row r="42" spans="8:11" x14ac:dyDescent="0.35">
      <c r="H42">
        <v>549.68173000000002</v>
      </c>
      <c r="I42">
        <v>-383.82022000000001</v>
      </c>
      <c r="J42">
        <v>2565.8764104020552</v>
      </c>
      <c r="K42">
        <v>27.594580000000001</v>
      </c>
    </row>
    <row r="43" spans="8:11" x14ac:dyDescent="0.35">
      <c r="H43">
        <v>596.66661999999997</v>
      </c>
      <c r="I43">
        <v>-384.80860999999999</v>
      </c>
      <c r="J43">
        <v>610.45292834166401</v>
      </c>
      <c r="K43">
        <v>27.5975</v>
      </c>
    </row>
    <row r="44" spans="8:11" x14ac:dyDescent="0.35">
      <c r="H44">
        <v>572.64644999999996</v>
      </c>
      <c r="I44">
        <v>-386.94114000000002</v>
      </c>
      <c r="J44">
        <v>-1555.308167875005</v>
      </c>
      <c r="K44">
        <v>27.5975</v>
      </c>
    </row>
    <row r="45" spans="8:11" x14ac:dyDescent="0.35">
      <c r="H45">
        <v>584.50062000000003</v>
      </c>
      <c r="I45">
        <v>-384.95501999999999</v>
      </c>
      <c r="J45">
        <v>-3088.717632343195</v>
      </c>
      <c r="K45">
        <v>27.594580000000001</v>
      </c>
    </row>
    <row r="46" spans="8:11" x14ac:dyDescent="0.35">
      <c r="H46">
        <v>535.18344000000002</v>
      </c>
      <c r="I46">
        <v>-370.38790999999998</v>
      </c>
      <c r="J46">
        <v>-3185.098860533325</v>
      </c>
      <c r="K46">
        <v>27.5975</v>
      </c>
    </row>
    <row r="47" spans="8:11" x14ac:dyDescent="0.35">
      <c r="H47">
        <v>568.2154700000001</v>
      </c>
      <c r="I47">
        <v>-375.39593000000002</v>
      </c>
      <c r="J47">
        <v>-2562.2065430500079</v>
      </c>
      <c r="K47">
        <v>27.5975</v>
      </c>
    </row>
    <row r="48" spans="8:11" x14ac:dyDescent="0.35">
      <c r="H48">
        <v>513.97753999999998</v>
      </c>
      <c r="I48">
        <v>-359.53289999999998</v>
      </c>
      <c r="J48">
        <v>-1986.4775212568061</v>
      </c>
      <c r="K48">
        <v>27.594580000000001</v>
      </c>
    </row>
    <row r="49" spans="8:11" x14ac:dyDescent="0.35">
      <c r="H49">
        <v>520.37059999999997</v>
      </c>
      <c r="I49">
        <v>-351.71951999999999</v>
      </c>
      <c r="J49">
        <v>-1571.253505640864</v>
      </c>
      <c r="K49">
        <v>27.594580000000001</v>
      </c>
    </row>
    <row r="50" spans="8:11" x14ac:dyDescent="0.35">
      <c r="H50">
        <v>508.31180999999998</v>
      </c>
      <c r="I50">
        <v>-351.52800000000002</v>
      </c>
      <c r="J50">
        <v>-1369.418377164928</v>
      </c>
      <c r="K50">
        <v>27.594580000000001</v>
      </c>
    </row>
    <row r="51" spans="8:11" x14ac:dyDescent="0.35">
      <c r="H51">
        <v>492.76897000000002</v>
      </c>
      <c r="I51">
        <v>-354.80990000000003</v>
      </c>
      <c r="J51">
        <v>-1289.791641080805</v>
      </c>
      <c r="K51">
        <v>27.594580000000001</v>
      </c>
    </row>
    <row r="52" spans="8:11" x14ac:dyDescent="0.35">
      <c r="H52">
        <v>479.54727000000003</v>
      </c>
      <c r="I52">
        <v>-352.17342000000002</v>
      </c>
      <c r="J52">
        <v>-1396.307011458334</v>
      </c>
      <c r="K52">
        <v>27.5975</v>
      </c>
    </row>
    <row r="53" spans="8:11" x14ac:dyDescent="0.35">
      <c r="H53">
        <v>513.16371000000004</v>
      </c>
      <c r="I53">
        <v>-376.82175999999998</v>
      </c>
      <c r="J53">
        <v>-1560.7876514999959</v>
      </c>
      <c r="K53">
        <v>27.5975</v>
      </c>
    </row>
    <row r="54" spans="8:11" x14ac:dyDescent="0.35">
      <c r="H54">
        <v>485.41964000000002</v>
      </c>
      <c r="I54">
        <v>-359.19778000000002</v>
      </c>
      <c r="J54">
        <v>-1795.5058479017</v>
      </c>
      <c r="K54">
        <v>27.593129999999999</v>
      </c>
    </row>
    <row r="55" spans="8:11" x14ac:dyDescent="0.35">
      <c r="H55">
        <v>486.20762999999999</v>
      </c>
      <c r="I55">
        <v>-355.43142</v>
      </c>
      <c r="J55">
        <v>-2111.1006014882691</v>
      </c>
      <c r="K55">
        <v>27.590209999999999</v>
      </c>
    </row>
    <row r="56" spans="8:11" x14ac:dyDescent="0.35">
      <c r="H56">
        <v>485.17444999999998</v>
      </c>
      <c r="I56">
        <v>-354.39724000000001</v>
      </c>
      <c r="J56">
        <v>-2384.9447477243739</v>
      </c>
      <c r="K56">
        <v>27.590209999999999</v>
      </c>
    </row>
    <row r="57" spans="8:11" x14ac:dyDescent="0.35">
      <c r="H57">
        <v>500.06993999999997</v>
      </c>
      <c r="I57">
        <v>-341.38785999999999</v>
      </c>
      <c r="J57">
        <v>-2632.172292046735</v>
      </c>
      <c r="K57">
        <v>27.591670000000001</v>
      </c>
    </row>
    <row r="58" spans="8:11" x14ac:dyDescent="0.35">
      <c r="H58">
        <v>553.31110000000001</v>
      </c>
      <c r="I58">
        <v>-365.23261000000002</v>
      </c>
      <c r="J58">
        <v>-2837.1733627148969</v>
      </c>
      <c r="K58">
        <v>27.593129999999999</v>
      </c>
    </row>
    <row r="59" spans="8:11" x14ac:dyDescent="0.35">
      <c r="H59">
        <v>573.32219999999995</v>
      </c>
      <c r="I59">
        <v>-347.56369999999998</v>
      </c>
      <c r="J59">
        <v>-2937.9205538173292</v>
      </c>
      <c r="K59">
        <v>27.591670000000001</v>
      </c>
    </row>
    <row r="60" spans="8:11" x14ac:dyDescent="0.35">
      <c r="H60">
        <v>558.06572000000006</v>
      </c>
      <c r="I60">
        <v>-318.15665999999999</v>
      </c>
      <c r="J60">
        <v>-3030.501224907207</v>
      </c>
      <c r="K60">
        <v>27.593129999999999</v>
      </c>
    </row>
    <row r="61" spans="8:11" x14ac:dyDescent="0.35">
      <c r="H61">
        <v>528.92228999999998</v>
      </c>
      <c r="I61">
        <v>-342.81997000000001</v>
      </c>
      <c r="J61">
        <v>-3185.209650374396</v>
      </c>
      <c r="K61">
        <v>27.593129999999999</v>
      </c>
    </row>
    <row r="62" spans="8:11" x14ac:dyDescent="0.35">
      <c r="H62">
        <v>598.41345999999999</v>
      </c>
      <c r="I62">
        <v>-361.56313999999998</v>
      </c>
      <c r="J62">
        <v>-3473.3656267353999</v>
      </c>
      <c r="K62">
        <v>27.593129999999999</v>
      </c>
    </row>
    <row r="63" spans="8:11" x14ac:dyDescent="0.35">
      <c r="H63">
        <v>568.74464</v>
      </c>
      <c r="I63">
        <v>-358.07085000000001</v>
      </c>
      <c r="J63">
        <v>-3673.2686135383342</v>
      </c>
      <c r="K63">
        <v>27.594580000000001</v>
      </c>
    </row>
    <row r="64" spans="8:11" x14ac:dyDescent="0.35">
      <c r="H64">
        <v>525.85588000000007</v>
      </c>
      <c r="I64">
        <v>-348.19571000000002</v>
      </c>
      <c r="J64">
        <v>-4007.136607096701</v>
      </c>
      <c r="K64">
        <v>27.593129999999999</v>
      </c>
    </row>
    <row r="65" spans="8:11" x14ac:dyDescent="0.35">
      <c r="H65">
        <v>515.50046999999995</v>
      </c>
      <c r="I65">
        <v>-360.13846999999998</v>
      </c>
      <c r="J65">
        <v>-4228.4150222995904</v>
      </c>
      <c r="K65">
        <v>27.593129999999999</v>
      </c>
    </row>
    <row r="66" spans="8:11" x14ac:dyDescent="0.35">
      <c r="H66">
        <v>554.95429999999999</v>
      </c>
      <c r="I66">
        <v>-348.36926999999997</v>
      </c>
      <c r="J66">
        <v>-4477.3556423045902</v>
      </c>
      <c r="K66">
        <v>27.593129999999999</v>
      </c>
    </row>
    <row r="67" spans="8:11" x14ac:dyDescent="0.35">
      <c r="H67">
        <v>577.22708</v>
      </c>
      <c r="I67">
        <v>-329.39652000000001</v>
      </c>
      <c r="J67">
        <v>-4649.1381765762999</v>
      </c>
      <c r="K67">
        <v>27.591670000000001</v>
      </c>
    </row>
    <row r="68" spans="8:11" x14ac:dyDescent="0.35">
      <c r="H68">
        <v>532.11824000000001</v>
      </c>
      <c r="I68">
        <v>-353.24684999999999</v>
      </c>
      <c r="J68">
        <v>-4700.1526914056112</v>
      </c>
      <c r="K68">
        <v>27.593129999999999</v>
      </c>
    </row>
    <row r="69" spans="8:11" x14ac:dyDescent="0.35">
      <c r="H69">
        <v>541.10352</v>
      </c>
      <c r="I69">
        <v>-374.69189999999998</v>
      </c>
      <c r="J69">
        <v>-4938.107211780607</v>
      </c>
      <c r="K69">
        <v>27.594580000000001</v>
      </c>
    </row>
    <row r="70" spans="8:11" x14ac:dyDescent="0.35">
      <c r="H70">
        <v>525.40412000000003</v>
      </c>
      <c r="I70">
        <v>-360.97917999999999</v>
      </c>
      <c r="J70">
        <v>-5087.9216477833361</v>
      </c>
      <c r="K70">
        <v>27.5975</v>
      </c>
    </row>
    <row r="71" spans="8:11" x14ac:dyDescent="0.35">
      <c r="H71">
        <v>472.67972999999989</v>
      </c>
      <c r="I71">
        <v>-349.74333999999999</v>
      </c>
      <c r="J71">
        <v>-5353.2772627048043</v>
      </c>
      <c r="K71">
        <v>27.598960000000002</v>
      </c>
    </row>
    <row r="72" spans="8:11" x14ac:dyDescent="0.35">
      <c r="H72">
        <v>492.72367999999989</v>
      </c>
      <c r="I72">
        <v>-357.24815999999998</v>
      </c>
      <c r="J72">
        <v>-5631.7651205640077</v>
      </c>
      <c r="K72">
        <v>27.598960000000002</v>
      </c>
    </row>
    <row r="73" spans="8:11" x14ac:dyDescent="0.35">
      <c r="H73">
        <v>498.70670000000001</v>
      </c>
      <c r="I73">
        <v>-359.93085000000002</v>
      </c>
      <c r="J73">
        <v>-5851.5886287833337</v>
      </c>
      <c r="K73">
        <v>27.5975</v>
      </c>
    </row>
    <row r="74" spans="8:11" x14ac:dyDescent="0.35">
      <c r="H74">
        <v>463.26915000000002</v>
      </c>
      <c r="I74">
        <v>-352.09028999999998</v>
      </c>
      <c r="J74">
        <v>-5959.513258168804</v>
      </c>
      <c r="K74">
        <v>27.598960000000002</v>
      </c>
    </row>
    <row r="75" spans="8:11" x14ac:dyDescent="0.35">
      <c r="H75">
        <v>490.36709999999999</v>
      </c>
      <c r="I75">
        <v>-359.60978999999998</v>
      </c>
      <c r="J75">
        <v>-5960.7245765232065</v>
      </c>
      <c r="K75">
        <v>27.598960000000002</v>
      </c>
    </row>
    <row r="76" spans="8:11" x14ac:dyDescent="0.35">
      <c r="H76">
        <v>487.51799</v>
      </c>
      <c r="I76">
        <v>-357.13339999999999</v>
      </c>
      <c r="J76">
        <v>-6085.7161513147994</v>
      </c>
      <c r="K76">
        <v>27.60042</v>
      </c>
    </row>
    <row r="77" spans="8:11" x14ac:dyDescent="0.35">
      <c r="H77">
        <v>450.44036999999997</v>
      </c>
      <c r="I77">
        <v>-354.37598000000003</v>
      </c>
      <c r="J77">
        <v>-6480.0499759556042</v>
      </c>
      <c r="K77">
        <v>27.60042</v>
      </c>
    </row>
    <row r="78" spans="8:11" x14ac:dyDescent="0.35">
      <c r="H78">
        <v>435.48221000000001</v>
      </c>
      <c r="I78">
        <v>-361.34170999999998</v>
      </c>
      <c r="J78">
        <v>-6824.759881444269</v>
      </c>
      <c r="K78">
        <v>27.598960000000002</v>
      </c>
    </row>
    <row r="79" spans="8:11" x14ac:dyDescent="0.35">
      <c r="H79">
        <v>501.80277000000001</v>
      </c>
      <c r="I79">
        <v>-376.3202</v>
      </c>
      <c r="J79">
        <v>-7045.7966402090751</v>
      </c>
      <c r="K79">
        <v>27.598960000000002</v>
      </c>
    </row>
    <row r="80" spans="8:11" x14ac:dyDescent="0.35">
      <c r="H80">
        <v>500.17190000000011</v>
      </c>
      <c r="I80">
        <v>-366.91620999999998</v>
      </c>
      <c r="J80">
        <v>-7196.6692128650011</v>
      </c>
      <c r="K80">
        <v>27.60042</v>
      </c>
    </row>
    <row r="81" spans="8:11" x14ac:dyDescent="0.35">
      <c r="H81">
        <v>476.12475999999992</v>
      </c>
      <c r="I81">
        <v>-349.32727999999997</v>
      </c>
      <c r="J81">
        <v>-7282.2529638833239</v>
      </c>
      <c r="K81">
        <v>27.5975</v>
      </c>
    </row>
    <row r="82" spans="8:11" x14ac:dyDescent="0.35">
      <c r="H82">
        <v>483.64262000000002</v>
      </c>
      <c r="I82">
        <v>-348.40147000000002</v>
      </c>
      <c r="J82">
        <v>-7388.7920715751989</v>
      </c>
      <c r="K82">
        <v>27.594580000000001</v>
      </c>
    </row>
    <row r="83" spans="8:11" x14ac:dyDescent="0.35">
      <c r="H83">
        <v>506.79347000000001</v>
      </c>
      <c r="I83">
        <v>-368.10978</v>
      </c>
      <c r="J83">
        <v>-7535.4086876815918</v>
      </c>
      <c r="K83">
        <v>27.591670000000001</v>
      </c>
    </row>
    <row r="84" spans="8:11" x14ac:dyDescent="0.35">
      <c r="H84">
        <v>499.65665999999999</v>
      </c>
      <c r="I84">
        <v>-366.17293000000001</v>
      </c>
      <c r="J84">
        <v>-7556.7991698012029</v>
      </c>
      <c r="K84">
        <v>27.593129999999999</v>
      </c>
    </row>
    <row r="85" spans="8:11" x14ac:dyDescent="0.35">
      <c r="H85">
        <v>480.45508000000001</v>
      </c>
      <c r="I85">
        <v>-355.03282000000002</v>
      </c>
      <c r="J85">
        <v>-7600.5704278514913</v>
      </c>
      <c r="K85">
        <v>27.593129999999999</v>
      </c>
    </row>
    <row r="86" spans="8:11" x14ac:dyDescent="0.35">
      <c r="H86">
        <v>477.15419000000003</v>
      </c>
      <c r="I86">
        <v>-348.80090999999999</v>
      </c>
      <c r="J86">
        <v>-7617.4682456785058</v>
      </c>
      <c r="K86">
        <v>27.591670000000001</v>
      </c>
    </row>
    <row r="87" spans="8:11" x14ac:dyDescent="0.35">
      <c r="H87">
        <v>531.40487999999993</v>
      </c>
      <c r="I87">
        <v>-369.27525000000003</v>
      </c>
      <c r="J87">
        <v>-7548.6954350397255</v>
      </c>
      <c r="K87">
        <v>27.590209999999999</v>
      </c>
    </row>
    <row r="88" spans="8:11" x14ac:dyDescent="0.35">
      <c r="H88">
        <v>534.57258000000002</v>
      </c>
      <c r="I88">
        <v>-358.01182</v>
      </c>
      <c r="J88">
        <v>-7504.7303210667333</v>
      </c>
      <c r="K88">
        <v>27.587289999999999</v>
      </c>
    </row>
    <row r="89" spans="8:11" x14ac:dyDescent="0.35">
      <c r="H89">
        <v>512.4410499999999</v>
      </c>
      <c r="I89">
        <v>-342.10347999999999</v>
      </c>
      <c r="J89">
        <v>-7414.1889272443614</v>
      </c>
      <c r="K89">
        <v>27.587289999999999</v>
      </c>
    </row>
    <row r="90" spans="8:11" x14ac:dyDescent="0.35">
      <c r="H90">
        <v>507.649</v>
      </c>
      <c r="I90">
        <v>-356.84372000000002</v>
      </c>
      <c r="J90">
        <v>-7301.6071708532309</v>
      </c>
      <c r="K90">
        <v>27.590209999999999</v>
      </c>
    </row>
    <row r="91" spans="8:11" x14ac:dyDescent="0.35">
      <c r="H91">
        <v>501.10327999999998</v>
      </c>
      <c r="I91">
        <v>-344.03588999999999</v>
      </c>
      <c r="J91">
        <v>-7251.902463768226</v>
      </c>
      <c r="K91">
        <v>27.587289999999999</v>
      </c>
    </row>
    <row r="92" spans="8:11" x14ac:dyDescent="0.35">
      <c r="H92">
        <v>552.81359999999995</v>
      </c>
      <c r="I92">
        <v>-368.73916000000003</v>
      </c>
      <c r="J92">
        <v>-7193.4111506972031</v>
      </c>
      <c r="K92">
        <v>27.590209999999999</v>
      </c>
    </row>
    <row r="93" spans="8:11" x14ac:dyDescent="0.35">
      <c r="H93">
        <v>538.89616999999998</v>
      </c>
      <c r="I93">
        <v>-360.00285000000002</v>
      </c>
      <c r="J93">
        <v>-7192.0348259510656</v>
      </c>
      <c r="K93">
        <v>27.587289999999999</v>
      </c>
    </row>
    <row r="94" spans="8:11" x14ac:dyDescent="0.35">
      <c r="H94">
        <v>549.32586000000003</v>
      </c>
      <c r="I94">
        <v>-349.36437999999998</v>
      </c>
      <c r="J94">
        <v>-7217.5578509980023</v>
      </c>
      <c r="K94">
        <v>27.587289999999999</v>
      </c>
    </row>
    <row r="95" spans="8:11" x14ac:dyDescent="0.35">
      <c r="H95">
        <v>555.30443000000002</v>
      </c>
      <c r="I95">
        <v>-349.21042</v>
      </c>
      <c r="J95">
        <v>-7259.4173226028679</v>
      </c>
      <c r="K95">
        <v>27.585830000000001</v>
      </c>
    </row>
    <row r="96" spans="8:11" x14ac:dyDescent="0.35">
      <c r="H96">
        <v>562.74423999999999</v>
      </c>
      <c r="I96">
        <v>-355.33724000000001</v>
      </c>
      <c r="J96">
        <v>-7269.7374574641663</v>
      </c>
      <c r="K96">
        <v>27.585830000000001</v>
      </c>
    </row>
    <row r="97" spans="8:11" x14ac:dyDescent="0.35">
      <c r="H97">
        <v>573.86221</v>
      </c>
      <c r="I97">
        <v>-365.21465999999998</v>
      </c>
      <c r="J97">
        <v>-7311.9020360679333</v>
      </c>
      <c r="K97">
        <v>27.584379999999999</v>
      </c>
    </row>
    <row r="98" spans="8:11" x14ac:dyDescent="0.35">
      <c r="H98">
        <v>564.99948000000006</v>
      </c>
      <c r="I98">
        <v>-348.07274000000001</v>
      </c>
      <c r="J98">
        <v>-7346.1616580058599</v>
      </c>
      <c r="K98">
        <v>27.582920000000001</v>
      </c>
    </row>
    <row r="99" spans="8:11" x14ac:dyDescent="0.35">
      <c r="H99">
        <v>537.43259999999998</v>
      </c>
      <c r="I99">
        <v>-338.44283000000001</v>
      </c>
      <c r="J99">
        <v>-7355.59676356413</v>
      </c>
      <c r="K99">
        <v>27.582920000000001</v>
      </c>
    </row>
    <row r="100" spans="8:11" x14ac:dyDescent="0.35">
      <c r="H100">
        <v>545.34955000000002</v>
      </c>
      <c r="I100">
        <v>-346.10793000000001</v>
      </c>
      <c r="J100">
        <v>-7422.4303626102728</v>
      </c>
      <c r="K100">
        <v>27.582920000000001</v>
      </c>
    </row>
    <row r="101" spans="8:11" x14ac:dyDescent="0.35">
      <c r="H101">
        <v>550.33960999999999</v>
      </c>
      <c r="I101">
        <v>-330.15706</v>
      </c>
      <c r="J101">
        <v>-7454.6365477745367</v>
      </c>
      <c r="K101">
        <v>27.582920000000001</v>
      </c>
    </row>
    <row r="102" spans="8:11" x14ac:dyDescent="0.35">
      <c r="H102">
        <v>591.06390999999996</v>
      </c>
      <c r="I102">
        <v>-343.53958999999998</v>
      </c>
      <c r="J102">
        <v>-7447.9493446497299</v>
      </c>
      <c r="K102">
        <v>27.582920000000001</v>
      </c>
    </row>
    <row r="103" spans="8:11" x14ac:dyDescent="0.35">
      <c r="H103">
        <v>599.17836</v>
      </c>
      <c r="I103">
        <v>-344.23025999999999</v>
      </c>
      <c r="J103">
        <v>-7488.9757201423936</v>
      </c>
      <c r="K103">
        <v>27.582920000000001</v>
      </c>
    </row>
    <row r="104" spans="8:11" x14ac:dyDescent="0.35">
      <c r="H104">
        <v>623.75857000000008</v>
      </c>
      <c r="I104">
        <v>-341.37281000000002</v>
      </c>
      <c r="J104">
        <v>-7553.9837895998626</v>
      </c>
      <c r="K104">
        <v>27.582920000000001</v>
      </c>
    </row>
    <row r="105" spans="8:11" x14ac:dyDescent="0.35">
      <c r="H105">
        <v>587.50182999999993</v>
      </c>
      <c r="I105">
        <v>-318.25013999999999</v>
      </c>
      <c r="J105">
        <v>-7553.7879011730784</v>
      </c>
      <c r="K105">
        <v>27.584379999999999</v>
      </c>
    </row>
    <row r="106" spans="8:11" x14ac:dyDescent="0.35">
      <c r="H106">
        <v>596.46897999999999</v>
      </c>
      <c r="I106">
        <v>-335.80023999999997</v>
      </c>
      <c r="J106">
        <v>-7574.6603142041258</v>
      </c>
      <c r="K106">
        <v>27.582920000000001</v>
      </c>
    </row>
    <row r="107" spans="8:11" x14ac:dyDescent="0.35">
      <c r="H107">
        <v>611.51195000000007</v>
      </c>
      <c r="I107">
        <v>-334.00837000000001</v>
      </c>
      <c r="J107">
        <v>-7571.3167126417293</v>
      </c>
      <c r="K107">
        <v>27.582920000000001</v>
      </c>
    </row>
    <row r="108" spans="8:11" x14ac:dyDescent="0.35">
      <c r="H108">
        <v>639.41482999999994</v>
      </c>
      <c r="I108">
        <v>-318.49270000000001</v>
      </c>
      <c r="J108">
        <v>-7597.856810133324</v>
      </c>
      <c r="K108">
        <v>27.58</v>
      </c>
    </row>
    <row r="109" spans="8:11" x14ac:dyDescent="0.35">
      <c r="H109">
        <v>656.63417000000004</v>
      </c>
      <c r="I109">
        <v>-301.40098999999998</v>
      </c>
      <c r="J109">
        <v>-7555.3360805999964</v>
      </c>
      <c r="K109">
        <v>27.58</v>
      </c>
    </row>
    <row r="110" spans="8:11" x14ac:dyDescent="0.35">
      <c r="H110">
        <v>677.98686999999995</v>
      </c>
      <c r="I110">
        <v>-290.13421</v>
      </c>
      <c r="J110">
        <v>-7549.5526465333232</v>
      </c>
      <c r="K110">
        <v>27.58</v>
      </c>
    </row>
    <row r="111" spans="8:11" x14ac:dyDescent="0.35">
      <c r="H111">
        <v>706.77366000000006</v>
      </c>
      <c r="I111">
        <v>-285.70737000000003</v>
      </c>
      <c r="J111">
        <v>-7603.3328191333276</v>
      </c>
      <c r="K111">
        <v>27.58</v>
      </c>
    </row>
    <row r="112" spans="8:11" x14ac:dyDescent="0.35">
      <c r="H112">
        <v>722.16123999999991</v>
      </c>
      <c r="I112">
        <v>-285.35277000000002</v>
      </c>
      <c r="J112">
        <v>-7635.1141677403984</v>
      </c>
      <c r="K112">
        <v>27.582920000000001</v>
      </c>
    </row>
    <row r="113" spans="8:11" x14ac:dyDescent="0.35">
      <c r="H113">
        <v>727.12779999999998</v>
      </c>
      <c r="I113">
        <v>-302.96821999999997</v>
      </c>
      <c r="J113">
        <v>-7653.6527729500667</v>
      </c>
      <c r="K113">
        <v>27.57854</v>
      </c>
    </row>
    <row r="114" spans="8:11" x14ac:dyDescent="0.35">
      <c r="H114">
        <v>720.91989000000001</v>
      </c>
      <c r="I114">
        <v>-305.80577</v>
      </c>
      <c r="J114">
        <v>-7631.9990829323988</v>
      </c>
      <c r="K114">
        <v>27.577079999999999</v>
      </c>
    </row>
    <row r="115" spans="8:11" x14ac:dyDescent="0.35">
      <c r="H115">
        <v>786.07042999999999</v>
      </c>
      <c r="I115">
        <v>-287.92496</v>
      </c>
      <c r="J115">
        <v>-7602.3155045970052</v>
      </c>
      <c r="K115">
        <v>27.57854</v>
      </c>
    </row>
    <row r="116" spans="8:11" x14ac:dyDescent="0.35">
      <c r="H116">
        <v>773.10814000000005</v>
      </c>
      <c r="I116">
        <v>-315.55761999999999</v>
      </c>
      <c r="J116">
        <v>-7577.4153924018055</v>
      </c>
      <c r="K116">
        <v>27.57854</v>
      </c>
    </row>
    <row r="117" spans="8:11" x14ac:dyDescent="0.35">
      <c r="H117">
        <v>796.53971000000001</v>
      </c>
      <c r="I117">
        <v>-295.86604999999997</v>
      </c>
      <c r="J117">
        <v>-7552.7110252176044</v>
      </c>
      <c r="K117">
        <v>27.577079999999999</v>
      </c>
    </row>
    <row r="118" spans="8:11" x14ac:dyDescent="0.35">
      <c r="H118">
        <v>797.52315999999996</v>
      </c>
      <c r="I118">
        <v>-267.64503000000002</v>
      </c>
      <c r="J118">
        <v>-7504.4826563732622</v>
      </c>
      <c r="K118">
        <v>27.57854</v>
      </c>
    </row>
    <row r="119" spans="8:11" x14ac:dyDescent="0.35">
      <c r="H119">
        <v>799.29561999999999</v>
      </c>
      <c r="I119">
        <v>-282.26983999999999</v>
      </c>
      <c r="J119">
        <v>-7510.0485254666637</v>
      </c>
      <c r="K119">
        <v>27.58</v>
      </c>
    </row>
    <row r="120" spans="8:11" x14ac:dyDescent="0.35">
      <c r="H120">
        <v>899.41287</v>
      </c>
      <c r="I120">
        <v>-279.82639</v>
      </c>
      <c r="J120">
        <v>-7541.2564331800622</v>
      </c>
      <c r="K120">
        <v>27.57854</v>
      </c>
    </row>
    <row r="121" spans="8:11" x14ac:dyDescent="0.35">
      <c r="H121">
        <v>935.82665999999995</v>
      </c>
      <c r="I121">
        <v>-268.17772000000002</v>
      </c>
      <c r="J121">
        <v>-7594.324287395998</v>
      </c>
      <c r="K121">
        <v>27.577079999999999</v>
      </c>
    </row>
    <row r="122" spans="8:11" x14ac:dyDescent="0.35">
      <c r="H122">
        <v>895.61359999999991</v>
      </c>
      <c r="I122">
        <v>-251.32721000000001</v>
      </c>
      <c r="J122">
        <v>-7686.6573151103976</v>
      </c>
      <c r="K122">
        <v>27.577079999999999</v>
      </c>
    </row>
    <row r="123" spans="8:11" x14ac:dyDescent="0.35">
      <c r="H123">
        <v>963.60462000000007</v>
      </c>
      <c r="I123">
        <v>-227.69605999999999</v>
      </c>
      <c r="J123">
        <v>-7807.0689734737343</v>
      </c>
      <c r="K123">
        <v>27.57854</v>
      </c>
    </row>
    <row r="124" spans="8:11" x14ac:dyDescent="0.35">
      <c r="H124">
        <v>1021.1178</v>
      </c>
      <c r="I124">
        <v>-251.90296000000001</v>
      </c>
      <c r="J124">
        <v>-7973.0691039999983</v>
      </c>
      <c r="K124">
        <v>27.58</v>
      </c>
    </row>
    <row r="125" spans="8:11" x14ac:dyDescent="0.35">
      <c r="H125">
        <v>1043.6344200000001</v>
      </c>
      <c r="I125">
        <v>-257.58415000000002</v>
      </c>
      <c r="J125">
        <v>-8054.8057435999908</v>
      </c>
      <c r="K125">
        <v>27.58</v>
      </c>
    </row>
    <row r="126" spans="8:11" x14ac:dyDescent="0.35">
      <c r="H126">
        <v>1015.22419</v>
      </c>
      <c r="I126">
        <v>-241.60439</v>
      </c>
      <c r="J126">
        <v>-8248.7961952945934</v>
      </c>
      <c r="K126">
        <v>27.57854</v>
      </c>
    </row>
    <row r="127" spans="8:11" x14ac:dyDescent="0.35">
      <c r="H127">
        <v>1044.5201400000001</v>
      </c>
      <c r="I127">
        <v>-244.57578000000001</v>
      </c>
      <c r="J127">
        <v>-8383.5545783879879</v>
      </c>
      <c r="K127">
        <v>27.577079999999999</v>
      </c>
    </row>
    <row r="128" spans="8:11" x14ac:dyDescent="0.35">
      <c r="H128">
        <v>1061.48801</v>
      </c>
      <c r="I128">
        <v>-214.4562</v>
      </c>
      <c r="J128">
        <v>-8413.0258360896059</v>
      </c>
      <c r="K128">
        <v>27.577079999999999</v>
      </c>
    </row>
    <row r="129" spans="8:11" x14ac:dyDescent="0.35">
      <c r="H129">
        <v>1145.4114400000001</v>
      </c>
      <c r="I129">
        <v>-180.86308</v>
      </c>
      <c r="J129">
        <v>-8433.6787709196069</v>
      </c>
      <c r="K129">
        <v>27.577079999999999</v>
      </c>
    </row>
    <row r="130" spans="8:11" x14ac:dyDescent="0.35">
      <c r="H130">
        <v>1196.9001499999999</v>
      </c>
      <c r="I130">
        <v>-207.48339000000001</v>
      </c>
      <c r="J130">
        <v>-8417.867268254402</v>
      </c>
      <c r="K130">
        <v>27.577079999999999</v>
      </c>
    </row>
    <row r="131" spans="8:11" x14ac:dyDescent="0.35">
      <c r="H131">
        <v>1240.086</v>
      </c>
      <c r="I131">
        <v>-256.83118000000002</v>
      </c>
      <c r="J131">
        <v>-8417.2524832175968</v>
      </c>
      <c r="K131">
        <v>27.577079999999999</v>
      </c>
    </row>
    <row r="132" spans="8:11" x14ac:dyDescent="0.35">
      <c r="H132">
        <v>1285.7761800000001</v>
      </c>
      <c r="I132">
        <v>-184.03050999999999</v>
      </c>
      <c r="J132">
        <v>-8537.4146253843355</v>
      </c>
      <c r="K132">
        <v>27.57854</v>
      </c>
    </row>
    <row r="133" spans="8:11" x14ac:dyDescent="0.35">
      <c r="H133">
        <v>1308.4606000000001</v>
      </c>
      <c r="I133">
        <v>-135.12610000000001</v>
      </c>
      <c r="J133">
        <v>-8573.1004900464068</v>
      </c>
      <c r="K133">
        <v>27.577079999999999</v>
      </c>
    </row>
    <row r="134" spans="8:11" x14ac:dyDescent="0.35">
      <c r="H134">
        <v>1404.4313299999999</v>
      </c>
      <c r="I134">
        <v>-204.07034999999999</v>
      </c>
      <c r="J134">
        <v>-8926.5749436819933</v>
      </c>
      <c r="K134">
        <v>27.57854</v>
      </c>
    </row>
    <row r="135" spans="8:11" x14ac:dyDescent="0.35">
      <c r="H135">
        <v>1516.3906899999999</v>
      </c>
      <c r="I135">
        <v>-208.69150999999999</v>
      </c>
      <c r="J135">
        <v>-9278.3850936868585</v>
      </c>
      <c r="K135">
        <v>27.57854</v>
      </c>
    </row>
    <row r="136" spans="8:11" x14ac:dyDescent="0.35">
      <c r="H136">
        <v>1613.32935</v>
      </c>
      <c r="I136">
        <v>-99.855580000000003</v>
      </c>
      <c r="J136">
        <v>-9492.5424839563966</v>
      </c>
      <c r="K136">
        <v>27.582920000000001</v>
      </c>
    </row>
    <row r="137" spans="8:11" x14ac:dyDescent="0.35">
      <c r="H137">
        <v>1678.79368</v>
      </c>
      <c r="I137">
        <v>-257.62545999999998</v>
      </c>
      <c r="J137">
        <v>-9454.7644374457977</v>
      </c>
      <c r="K137">
        <v>27.584379999999999</v>
      </c>
    </row>
    <row r="138" spans="8:11" x14ac:dyDescent="0.35">
      <c r="H138">
        <v>1619.4563900000001</v>
      </c>
      <c r="I138">
        <v>-146.04387</v>
      </c>
      <c r="J138">
        <v>-9363.0026986774647</v>
      </c>
      <c r="K138">
        <v>27.584379999999999</v>
      </c>
    </row>
    <row r="139" spans="8:11" x14ac:dyDescent="0.35">
      <c r="H139">
        <v>1599.8315700000001</v>
      </c>
      <c r="I139">
        <v>-184.49986999999999</v>
      </c>
      <c r="J139">
        <v>-9566.5888474757376</v>
      </c>
      <c r="K139">
        <v>27.584379999999999</v>
      </c>
    </row>
    <row r="140" spans="8:11" x14ac:dyDescent="0.35">
      <c r="H140">
        <v>1563.34818</v>
      </c>
      <c r="I140">
        <v>-182.75303</v>
      </c>
      <c r="J140">
        <v>-9891.628256081367</v>
      </c>
      <c r="K140">
        <v>27.585830000000001</v>
      </c>
    </row>
    <row r="141" spans="8:11" x14ac:dyDescent="0.35">
      <c r="H141">
        <v>1515.6595500000001</v>
      </c>
      <c r="I141">
        <v>-102.10833</v>
      </c>
      <c r="J141">
        <v>-10086.50797676941</v>
      </c>
      <c r="K141">
        <v>27.584379999999999</v>
      </c>
    </row>
    <row r="142" spans="8:11" x14ac:dyDescent="0.35">
      <c r="H142">
        <v>1560.9368999999999</v>
      </c>
      <c r="I142">
        <v>-245.55316999999999</v>
      </c>
      <c r="J142">
        <v>-10162.473244486941</v>
      </c>
      <c r="K142">
        <v>27.584379999999999</v>
      </c>
    </row>
    <row r="143" spans="8:11" x14ac:dyDescent="0.35">
      <c r="H143">
        <v>1551.43289</v>
      </c>
      <c r="I143">
        <v>-105.9376</v>
      </c>
      <c r="J143">
        <v>-10121.21644209133</v>
      </c>
      <c r="K143">
        <v>27.582920000000001</v>
      </c>
    </row>
    <row r="144" spans="8:11" x14ac:dyDescent="0.35">
      <c r="H144">
        <v>1576.64453</v>
      </c>
      <c r="I144">
        <v>-244.17974000000001</v>
      </c>
      <c r="J144">
        <v>-10057.39977089173</v>
      </c>
      <c r="K144">
        <v>27.582920000000001</v>
      </c>
    </row>
    <row r="145" spans="8:11" x14ac:dyDescent="0.35">
      <c r="H145">
        <v>1535.7688599999999</v>
      </c>
      <c r="I145">
        <v>-203.15889999999999</v>
      </c>
      <c r="J145">
        <v>-9912.0374275999875</v>
      </c>
      <c r="K145">
        <v>27.58</v>
      </c>
    </row>
    <row r="146" spans="8:11" x14ac:dyDescent="0.35">
      <c r="H146">
        <v>1454.2484099999999</v>
      </c>
      <c r="I146">
        <v>-122.67384</v>
      </c>
      <c r="J146">
        <v>-9727.3133906666717</v>
      </c>
      <c r="K146">
        <v>27.58</v>
      </c>
    </row>
    <row r="147" spans="8:11" x14ac:dyDescent="0.35">
      <c r="H147">
        <v>1410.6030599999999</v>
      </c>
      <c r="I147">
        <v>-190.86804000000001</v>
      </c>
      <c r="J147">
        <v>-8970.8445597173322</v>
      </c>
      <c r="K147">
        <v>27.582920000000001</v>
      </c>
    </row>
    <row r="148" spans="8:11" x14ac:dyDescent="0.35">
      <c r="H148">
        <v>1373.2850000000001</v>
      </c>
      <c r="I148">
        <v>-207.42046999999999</v>
      </c>
      <c r="J148">
        <v>-7944.8562538297283</v>
      </c>
      <c r="K148">
        <v>27.584379999999999</v>
      </c>
    </row>
    <row r="149" spans="8:11" x14ac:dyDescent="0.35">
      <c r="H149">
        <v>1324.3908100000001</v>
      </c>
      <c r="I149">
        <v>-121.02325</v>
      </c>
      <c r="J149">
        <v>-7045.3528139954606</v>
      </c>
      <c r="K149">
        <v>27.582920000000001</v>
      </c>
    </row>
    <row r="150" spans="8:11" x14ac:dyDescent="0.35">
      <c r="H150">
        <v>1322.72174</v>
      </c>
      <c r="I150">
        <v>-166.30876000000001</v>
      </c>
      <c r="J150">
        <v>-6600.5192934897404</v>
      </c>
      <c r="K150">
        <v>27.582920000000001</v>
      </c>
    </row>
    <row r="151" spans="8:11" x14ac:dyDescent="0.35">
      <c r="H151">
        <v>1354.6266700000001</v>
      </c>
      <c r="I151">
        <v>-243.00358</v>
      </c>
      <c r="J151">
        <v>-6776.1352399194666</v>
      </c>
      <c r="K151">
        <v>27.582920000000001</v>
      </c>
    </row>
    <row r="152" spans="8:11" x14ac:dyDescent="0.35">
      <c r="H152">
        <v>1369.51684</v>
      </c>
      <c r="I152">
        <v>-237.69855000000001</v>
      </c>
      <c r="J152">
        <v>-7259.7084508666576</v>
      </c>
      <c r="K152">
        <v>27.58</v>
      </c>
    </row>
    <row r="153" spans="8:11" x14ac:dyDescent="0.35">
      <c r="H153">
        <v>1373.2482299999999</v>
      </c>
      <c r="I153">
        <v>-176.85109</v>
      </c>
      <c r="J153">
        <v>-7462.2715865485234</v>
      </c>
      <c r="K153">
        <v>27.57854</v>
      </c>
    </row>
    <row r="154" spans="8:11" x14ac:dyDescent="0.35">
      <c r="H154">
        <v>1351.15427</v>
      </c>
      <c r="I154">
        <v>-155.29581999999999</v>
      </c>
      <c r="J154">
        <v>-7234.7878064000024</v>
      </c>
      <c r="K154">
        <v>27.58</v>
      </c>
    </row>
    <row r="155" spans="8:11" x14ac:dyDescent="0.35">
      <c r="H155">
        <v>1338.1065100000001</v>
      </c>
      <c r="I155">
        <v>-135.64340000000001</v>
      </c>
      <c r="J155">
        <v>-6500.4279008107933</v>
      </c>
      <c r="K155">
        <v>27.57854</v>
      </c>
    </row>
    <row r="156" spans="8:11" x14ac:dyDescent="0.35">
      <c r="H156">
        <v>1331.19327</v>
      </c>
      <c r="I156">
        <v>-144.78361000000001</v>
      </c>
      <c r="J156">
        <v>-5780.4174582000069</v>
      </c>
      <c r="K156">
        <v>27.58</v>
      </c>
    </row>
    <row r="157" spans="8:11" x14ac:dyDescent="0.35">
      <c r="H157">
        <v>1366.71039</v>
      </c>
      <c r="I157">
        <v>-211.22378</v>
      </c>
      <c r="J157">
        <v>-5215.0364609317339</v>
      </c>
      <c r="K157">
        <v>27.57854</v>
      </c>
    </row>
    <row r="158" spans="8:11" x14ac:dyDescent="0.35">
      <c r="H158">
        <v>1362.84231</v>
      </c>
      <c r="I158">
        <v>-251.14042000000001</v>
      </c>
      <c r="J158">
        <v>-5004.7648009333316</v>
      </c>
      <c r="K158">
        <v>27.58</v>
      </c>
    </row>
    <row r="159" spans="8:11" x14ac:dyDescent="0.35">
      <c r="H159">
        <v>1335.0932299999999</v>
      </c>
      <c r="I159">
        <v>-253.35625999999999</v>
      </c>
      <c r="J159">
        <v>-5308.5776230666588</v>
      </c>
      <c r="K159">
        <v>27.58</v>
      </c>
    </row>
    <row r="160" spans="8:11" x14ac:dyDescent="0.35">
      <c r="H160">
        <v>1299.0136199999999</v>
      </c>
      <c r="I160">
        <v>-233.02439000000001</v>
      </c>
      <c r="J160">
        <v>-6064.1763981069371</v>
      </c>
      <c r="K160">
        <v>27.57854</v>
      </c>
    </row>
    <row r="161" spans="8:11" x14ac:dyDescent="0.35">
      <c r="H161">
        <v>1265.9992299999999</v>
      </c>
      <c r="I161">
        <v>-189.90278000000001</v>
      </c>
      <c r="J161">
        <v>-6856.1211544584021</v>
      </c>
      <c r="K161">
        <v>27.577079999999999</v>
      </c>
    </row>
    <row r="162" spans="8:11" x14ac:dyDescent="0.35">
      <c r="H162">
        <v>1257.1838700000001</v>
      </c>
      <c r="I162">
        <v>-160.11453</v>
      </c>
      <c r="J162">
        <v>-7627.1192267028046</v>
      </c>
      <c r="K162">
        <v>27.577079999999999</v>
      </c>
    </row>
    <row r="163" spans="8:11" x14ac:dyDescent="0.35">
      <c r="H163">
        <v>1249.9702199999999</v>
      </c>
      <c r="I163">
        <v>-152.27468999999999</v>
      </c>
      <c r="J163">
        <v>-8110.7437183079956</v>
      </c>
      <c r="K163">
        <v>27.577079999999999</v>
      </c>
    </row>
    <row r="164" spans="8:11" x14ac:dyDescent="0.35">
      <c r="H164">
        <v>1248.47198</v>
      </c>
      <c r="I164">
        <v>-168.84658999999999</v>
      </c>
      <c r="J164">
        <v>-8148.3566505201716</v>
      </c>
      <c r="K164">
        <v>27.572710000000001</v>
      </c>
    </row>
    <row r="165" spans="8:11" x14ac:dyDescent="0.35">
      <c r="H165">
        <v>1261.8335199999999</v>
      </c>
      <c r="I165">
        <v>-224.52440999999999</v>
      </c>
      <c r="J165">
        <v>-7632.4815002366258</v>
      </c>
      <c r="K165">
        <v>27.57563</v>
      </c>
    </row>
    <row r="166" spans="8:11" x14ac:dyDescent="0.35">
      <c r="H166">
        <v>1230.80393</v>
      </c>
      <c r="I166">
        <v>-234.04784000000001</v>
      </c>
      <c r="J166">
        <v>-6599.5935777317291</v>
      </c>
      <c r="K166">
        <v>27.572710000000001</v>
      </c>
    </row>
    <row r="167" spans="8:11" x14ac:dyDescent="0.35">
      <c r="H167">
        <v>1201.1190099999999</v>
      </c>
      <c r="I167">
        <v>-154.24435</v>
      </c>
      <c r="J167">
        <v>-5463.919791166476</v>
      </c>
      <c r="K167">
        <v>27.572710000000001</v>
      </c>
    </row>
    <row r="168" spans="8:11" x14ac:dyDescent="0.35">
      <c r="H168">
        <v>1206.5043000000001</v>
      </c>
      <c r="I168">
        <v>-194.81553</v>
      </c>
      <c r="J168">
        <v>-4652.6473933822663</v>
      </c>
      <c r="K168">
        <v>27.572710000000001</v>
      </c>
    </row>
    <row r="169" spans="8:11" x14ac:dyDescent="0.35">
      <c r="H169">
        <v>1265.29303</v>
      </c>
      <c r="I169">
        <v>-232.38650000000001</v>
      </c>
      <c r="J169">
        <v>-4148.4498772332063</v>
      </c>
      <c r="K169">
        <v>27.572710000000001</v>
      </c>
    </row>
    <row r="170" spans="8:11" x14ac:dyDescent="0.35">
      <c r="H170">
        <v>1275.37427</v>
      </c>
      <c r="I170">
        <v>-188.08563000000001</v>
      </c>
      <c r="J170">
        <v>-3994.874440354954</v>
      </c>
      <c r="K170">
        <v>27.57563</v>
      </c>
    </row>
    <row r="171" spans="8:11" x14ac:dyDescent="0.35">
      <c r="H171">
        <v>1210.56701</v>
      </c>
      <c r="I171">
        <v>-132.35334</v>
      </c>
      <c r="J171">
        <v>-3921.3538582680062</v>
      </c>
      <c r="K171">
        <v>27.57563</v>
      </c>
    </row>
    <row r="172" spans="8:11" x14ac:dyDescent="0.35">
      <c r="H172">
        <v>1222.44254</v>
      </c>
      <c r="I172">
        <v>-159.79084</v>
      </c>
      <c r="J172">
        <v>-3931.8769148867909</v>
      </c>
      <c r="K172">
        <v>27.577079999999999</v>
      </c>
    </row>
    <row r="173" spans="8:11" x14ac:dyDescent="0.35">
      <c r="H173">
        <v>1266.9378400000001</v>
      </c>
      <c r="I173">
        <v>-176.38971000000001</v>
      </c>
      <c r="J173">
        <v>-3993.5475388907898</v>
      </c>
      <c r="K173">
        <v>27.577079999999999</v>
      </c>
    </row>
    <row r="174" spans="8:11" x14ac:dyDescent="0.35">
      <c r="H174">
        <v>1209.3900100000001</v>
      </c>
      <c r="I174">
        <v>-168.24629999999999</v>
      </c>
      <c r="J174">
        <v>-4117.7917524215891</v>
      </c>
      <c r="K174">
        <v>27.577079999999999</v>
      </c>
    </row>
    <row r="175" spans="8:11" x14ac:dyDescent="0.35">
      <c r="H175">
        <v>1221.83817</v>
      </c>
      <c r="I175">
        <v>-170.24755999999999</v>
      </c>
      <c r="J175">
        <v>-4583.9944703894043</v>
      </c>
      <c r="K175">
        <v>27.572710000000001</v>
      </c>
    </row>
    <row r="176" spans="8:11" x14ac:dyDescent="0.35">
      <c r="H176">
        <v>1248.14291</v>
      </c>
      <c r="I176">
        <v>-161.77788000000001</v>
      </c>
      <c r="J176">
        <v>-4958.2047649680317</v>
      </c>
      <c r="K176">
        <v>27.572710000000001</v>
      </c>
    </row>
    <row r="177" spans="8:11" x14ac:dyDescent="0.35">
      <c r="H177">
        <v>1203.2887800000001</v>
      </c>
      <c r="I177">
        <v>-195.14381</v>
      </c>
      <c r="J177">
        <v>-5378.8849043416776</v>
      </c>
      <c r="K177">
        <v>27.571249999999999</v>
      </c>
    </row>
    <row r="178" spans="8:11" x14ac:dyDescent="0.35">
      <c r="H178">
        <v>1190.27811</v>
      </c>
      <c r="I178">
        <v>-196.65254999999999</v>
      </c>
      <c r="J178">
        <v>-5746.3910102958316</v>
      </c>
      <c r="K178">
        <v>27.571249999999999</v>
      </c>
    </row>
    <row r="179" spans="8:11" x14ac:dyDescent="0.35">
      <c r="H179">
        <v>1173.3623700000001</v>
      </c>
      <c r="I179">
        <v>-167.8623</v>
      </c>
      <c r="J179">
        <v>-6004.8641012957632</v>
      </c>
      <c r="K179">
        <v>27.572710000000001</v>
      </c>
    </row>
    <row r="180" spans="8:11" x14ac:dyDescent="0.35">
      <c r="H180">
        <v>1213.61887</v>
      </c>
      <c r="I180">
        <v>-212.37428</v>
      </c>
      <c r="J180">
        <v>-6211.992223295837</v>
      </c>
      <c r="K180">
        <v>27.571249999999999</v>
      </c>
    </row>
    <row r="181" spans="8:11" x14ac:dyDescent="0.35">
      <c r="H181">
        <v>1212.84665</v>
      </c>
      <c r="I181">
        <v>-221.22577000000001</v>
      </c>
      <c r="J181">
        <v>-6319.5457421657002</v>
      </c>
      <c r="K181">
        <v>27.572710000000001</v>
      </c>
    </row>
    <row r="182" spans="8:11" x14ac:dyDescent="0.35">
      <c r="H182">
        <v>1203.8078599999999</v>
      </c>
      <c r="I182">
        <v>-160.52436</v>
      </c>
      <c r="J182">
        <v>-6374.8292095337756</v>
      </c>
      <c r="K182">
        <v>27.572710000000001</v>
      </c>
    </row>
    <row r="183" spans="8:11" x14ac:dyDescent="0.35">
      <c r="H183">
        <v>1216.76288</v>
      </c>
      <c r="I183">
        <v>-169.50512000000001</v>
      </c>
      <c r="J183">
        <v>-6325.8762823666657</v>
      </c>
      <c r="K183">
        <v>27.571249999999999</v>
      </c>
    </row>
    <row r="184" spans="8:11" x14ac:dyDescent="0.35">
      <c r="H184">
        <v>1224.4166</v>
      </c>
      <c r="I184">
        <v>-203.74385000000001</v>
      </c>
      <c r="J184">
        <v>-6169.7537022824936</v>
      </c>
      <c r="K184">
        <v>27.569790000000001</v>
      </c>
    </row>
    <row r="185" spans="8:11" x14ac:dyDescent="0.35">
      <c r="H185">
        <v>1229.1688899999999</v>
      </c>
      <c r="I185">
        <v>-242.40651</v>
      </c>
      <c r="J185">
        <v>-6051.3044188145959</v>
      </c>
      <c r="K185">
        <v>27.569790000000001</v>
      </c>
    </row>
    <row r="186" spans="8:11" x14ac:dyDescent="0.35">
      <c r="H186">
        <v>1204.35797</v>
      </c>
      <c r="I186">
        <v>-252.30410000000001</v>
      </c>
      <c r="J186">
        <v>-5946.8301688198208</v>
      </c>
      <c r="K186">
        <v>27.56833</v>
      </c>
    </row>
    <row r="187" spans="8:11" x14ac:dyDescent="0.35">
      <c r="H187">
        <v>1157.6469999999999</v>
      </c>
      <c r="I187">
        <v>-161.45809</v>
      </c>
      <c r="J187">
        <v>-5838.7199518860743</v>
      </c>
      <c r="K187">
        <v>27.56833</v>
      </c>
    </row>
    <row r="188" spans="8:11" x14ac:dyDescent="0.35">
      <c r="H188">
        <v>1163.4045100000001</v>
      </c>
      <c r="I188">
        <v>-162.34752</v>
      </c>
      <c r="J188">
        <v>-5875.1766533856044</v>
      </c>
      <c r="K188">
        <v>27.569790000000001</v>
      </c>
    </row>
    <row r="189" spans="8:11" x14ac:dyDescent="0.35">
      <c r="H189">
        <v>1170.95859</v>
      </c>
      <c r="I189">
        <v>-231.12430000000001</v>
      </c>
      <c r="J189">
        <v>-5876.67088254179</v>
      </c>
      <c r="K189">
        <v>27.56833</v>
      </c>
    </row>
    <row r="190" spans="8:11" x14ac:dyDescent="0.35">
      <c r="H190">
        <v>1148.6611</v>
      </c>
      <c r="I190">
        <v>-189.30969999999999</v>
      </c>
      <c r="J190">
        <v>-5922.5346590630024</v>
      </c>
      <c r="K190">
        <v>27.56833</v>
      </c>
    </row>
    <row r="191" spans="8:11" x14ac:dyDescent="0.35">
      <c r="H191">
        <v>1155.4460099999999</v>
      </c>
      <c r="I191">
        <v>-165.63693000000001</v>
      </c>
      <c r="J191">
        <v>-6020.3428094501951</v>
      </c>
      <c r="K191">
        <v>27.569790000000001</v>
      </c>
    </row>
    <row r="192" spans="8:11" x14ac:dyDescent="0.35">
      <c r="H192">
        <v>1182.7275999999999</v>
      </c>
      <c r="I192">
        <v>-202.17567</v>
      </c>
      <c r="J192">
        <v>-6069.2245066166925</v>
      </c>
      <c r="K192">
        <v>27.569790000000001</v>
      </c>
    </row>
    <row r="193" spans="8:11" x14ac:dyDescent="0.35">
      <c r="H193">
        <v>1193.7992899999999</v>
      </c>
      <c r="I193">
        <v>-238.8683</v>
      </c>
      <c r="J193">
        <v>-6053.7112058133343</v>
      </c>
      <c r="K193">
        <v>27.56833</v>
      </c>
    </row>
    <row r="194" spans="8:11" x14ac:dyDescent="0.35">
      <c r="H194">
        <v>1193.93417</v>
      </c>
      <c r="I194">
        <v>-254.02735000000001</v>
      </c>
      <c r="J194">
        <v>-6161.2260387135457</v>
      </c>
      <c r="K194">
        <v>27.56833</v>
      </c>
    </row>
    <row r="195" spans="8:11" x14ac:dyDescent="0.35">
      <c r="H195">
        <v>1181.9187300000001</v>
      </c>
      <c r="I195">
        <v>-254.51533000000001</v>
      </c>
      <c r="J195">
        <v>-6136.3528097981971</v>
      </c>
      <c r="K195">
        <v>27.569790000000001</v>
      </c>
    </row>
    <row r="196" spans="8:11" x14ac:dyDescent="0.35">
      <c r="H196">
        <v>1172.9323999999999</v>
      </c>
      <c r="I196">
        <v>-243.10420999999999</v>
      </c>
      <c r="J196">
        <v>-6080.8017825041698</v>
      </c>
      <c r="K196">
        <v>27.571249999999999</v>
      </c>
    </row>
    <row r="197" spans="8:11" x14ac:dyDescent="0.35">
      <c r="H197">
        <v>1179.52657</v>
      </c>
      <c r="I197">
        <v>-254.52271999999999</v>
      </c>
      <c r="J197">
        <v>-6205.6343849499917</v>
      </c>
      <c r="K197">
        <v>27.571249999999999</v>
      </c>
    </row>
    <row r="198" spans="8:11" x14ac:dyDescent="0.35">
      <c r="H198">
        <v>1162.83979</v>
      </c>
      <c r="I198">
        <v>-226.69158999999999</v>
      </c>
      <c r="J198">
        <v>-6302.2120623000083</v>
      </c>
      <c r="K198">
        <v>27.571249999999999</v>
      </c>
    </row>
    <row r="199" spans="8:11" x14ac:dyDescent="0.35">
      <c r="H199">
        <v>1119.06558</v>
      </c>
      <c r="I199">
        <v>-178.20241999999999</v>
      </c>
      <c r="J199">
        <v>-6391.2144762693288</v>
      </c>
      <c r="K199">
        <v>27.572710000000001</v>
      </c>
    </row>
    <row r="200" spans="8:11" x14ac:dyDescent="0.35">
      <c r="H200">
        <v>1093.05477</v>
      </c>
      <c r="I200">
        <v>-195.20437000000001</v>
      </c>
      <c r="J200">
        <v>-6448.4101448851316</v>
      </c>
      <c r="K200">
        <v>27.57563</v>
      </c>
    </row>
    <row r="201" spans="8:11" x14ac:dyDescent="0.35">
      <c r="H201">
        <v>1103.1161400000001</v>
      </c>
      <c r="I201">
        <v>-242.09316999999999</v>
      </c>
      <c r="J201">
        <v>-6501.567043404767</v>
      </c>
      <c r="K201">
        <v>27.57563</v>
      </c>
    </row>
    <row r="202" spans="8:11" x14ac:dyDescent="0.35">
      <c r="H202">
        <v>1103.1139599999999</v>
      </c>
      <c r="I202">
        <v>-198.19301999999999</v>
      </c>
      <c r="J202">
        <v>-6602.1994241888642</v>
      </c>
      <c r="K202">
        <v>27.57854</v>
      </c>
    </row>
    <row r="203" spans="8:11" x14ac:dyDescent="0.35">
      <c r="H203">
        <v>1094.6247599999999</v>
      </c>
      <c r="I203">
        <v>-177.16736</v>
      </c>
      <c r="J203">
        <v>-6623.4250180295921</v>
      </c>
      <c r="K203">
        <v>27.577079999999999</v>
      </c>
    </row>
    <row r="204" spans="8:11" x14ac:dyDescent="0.35">
      <c r="H204">
        <v>1095.6556700000001</v>
      </c>
      <c r="I204">
        <v>-167.14214000000001</v>
      </c>
      <c r="J204">
        <v>-6559.0262854248003</v>
      </c>
      <c r="K204">
        <v>27.577079999999999</v>
      </c>
    </row>
    <row r="205" spans="8:11" x14ac:dyDescent="0.35">
      <c r="H205">
        <v>1094.89627</v>
      </c>
      <c r="I205">
        <v>-189.36846</v>
      </c>
      <c r="J205">
        <v>-6481.906521060665</v>
      </c>
      <c r="K205">
        <v>27.57854</v>
      </c>
    </row>
    <row r="206" spans="8:11" x14ac:dyDescent="0.35">
      <c r="H206">
        <v>1127.9316699999999</v>
      </c>
      <c r="I206">
        <v>-255.82398000000001</v>
      </c>
      <c r="J206">
        <v>-6537.143780521189</v>
      </c>
      <c r="K206">
        <v>27.577079999999999</v>
      </c>
    </row>
    <row r="207" spans="8:11" x14ac:dyDescent="0.35">
      <c r="H207">
        <v>1140.04636</v>
      </c>
      <c r="I207">
        <v>-236.23038</v>
      </c>
      <c r="J207">
        <v>-6626.4194768991902</v>
      </c>
      <c r="K207">
        <v>27.57563</v>
      </c>
    </row>
    <row r="208" spans="8:11" x14ac:dyDescent="0.35">
      <c r="H208">
        <v>1130.0215800000001</v>
      </c>
      <c r="I208">
        <v>-185.99866</v>
      </c>
      <c r="J208">
        <v>-6846.3472594263903</v>
      </c>
      <c r="K208">
        <v>27.57563</v>
      </c>
    </row>
    <row r="209" spans="8:11" x14ac:dyDescent="0.35">
      <c r="H209">
        <v>1138.70019</v>
      </c>
      <c r="I209">
        <v>-230.0412</v>
      </c>
      <c r="J209">
        <v>-6994.0443350580026</v>
      </c>
      <c r="K209">
        <v>27.577079999999999</v>
      </c>
    </row>
    <row r="210" spans="8:11" x14ac:dyDescent="0.35">
      <c r="H210">
        <v>1116.0072600000001</v>
      </c>
      <c r="I210">
        <v>-193.12521000000001</v>
      </c>
      <c r="J210">
        <v>-7169.6230991615957</v>
      </c>
      <c r="K210">
        <v>27.577079999999999</v>
      </c>
    </row>
    <row r="211" spans="8:11" x14ac:dyDescent="0.35">
      <c r="H211">
        <v>1113.8465000000001</v>
      </c>
      <c r="I211">
        <v>-230.99529000000001</v>
      </c>
      <c r="J211">
        <v>-7256.4257400191336</v>
      </c>
      <c r="K211">
        <v>27.57563</v>
      </c>
    </row>
    <row r="212" spans="8:11" x14ac:dyDescent="0.35">
      <c r="H212">
        <v>1146.3414299999999</v>
      </c>
      <c r="I212">
        <v>-250.52401</v>
      </c>
      <c r="J212">
        <v>-7329.6389457503719</v>
      </c>
      <c r="K212">
        <v>27.57563</v>
      </c>
    </row>
    <row r="213" spans="8:11" x14ac:dyDescent="0.35">
      <c r="H213">
        <v>1147.3849499999999</v>
      </c>
      <c r="I213">
        <v>-181.27995000000001</v>
      </c>
      <c r="J213">
        <v>-7377.9354556449589</v>
      </c>
      <c r="K213">
        <v>27.57563</v>
      </c>
    </row>
    <row r="214" spans="8:11" x14ac:dyDescent="0.35">
      <c r="H214">
        <v>1160.27307</v>
      </c>
      <c r="I214">
        <v>-236.6328</v>
      </c>
      <c r="J214">
        <v>-7288.7736479998011</v>
      </c>
      <c r="K214">
        <v>27.572710000000001</v>
      </c>
    </row>
    <row r="215" spans="8:11" x14ac:dyDescent="0.35">
      <c r="H215">
        <v>1113.0507299999999</v>
      </c>
      <c r="I215">
        <v>-207.82574</v>
      </c>
      <c r="J215">
        <v>-7364.706777432033</v>
      </c>
      <c r="K215">
        <v>27.572710000000001</v>
      </c>
    </row>
    <row r="216" spans="8:11" x14ac:dyDescent="0.35">
      <c r="H216">
        <v>1130.60736</v>
      </c>
      <c r="I216">
        <v>-195.38378</v>
      </c>
      <c r="J216">
        <v>-7351.9520094221734</v>
      </c>
      <c r="K216">
        <v>27.572710000000001</v>
      </c>
    </row>
    <row r="217" spans="8:11" x14ac:dyDescent="0.35">
      <c r="H217">
        <v>1148.0695499999999</v>
      </c>
      <c r="I217">
        <v>-212.43620000000001</v>
      </c>
      <c r="J217">
        <v>-7422.7179210913673</v>
      </c>
      <c r="K217">
        <v>27.572710000000001</v>
      </c>
    </row>
    <row r="218" spans="8:11" x14ac:dyDescent="0.35">
      <c r="H218">
        <v>1190.43271</v>
      </c>
      <c r="I218">
        <v>-233.29438999999999</v>
      </c>
      <c r="J218">
        <v>-7413.9202046026376</v>
      </c>
      <c r="K218">
        <v>27.572710000000001</v>
      </c>
    </row>
    <row r="219" spans="8:11" x14ac:dyDescent="0.35">
      <c r="H219">
        <v>1178.9814100000001</v>
      </c>
      <c r="I219">
        <v>-214.81147000000001</v>
      </c>
      <c r="J219">
        <v>-7411.9581760202082</v>
      </c>
      <c r="K219">
        <v>27.57563</v>
      </c>
    </row>
    <row r="220" spans="8:11" x14ac:dyDescent="0.35">
      <c r="H220">
        <v>1185.2275999999999</v>
      </c>
      <c r="I220">
        <v>-215.57666</v>
      </c>
      <c r="J220">
        <v>-7536.1958568031596</v>
      </c>
      <c r="K220">
        <v>27.57563</v>
      </c>
    </row>
    <row r="221" spans="8:11" x14ac:dyDescent="0.35">
      <c r="H221">
        <v>1137.0160900000001</v>
      </c>
      <c r="I221">
        <v>-171.94568000000001</v>
      </c>
      <c r="J221">
        <v>-7590.2748843899863</v>
      </c>
      <c r="K221">
        <v>27.57563</v>
      </c>
    </row>
    <row r="222" spans="8:11" x14ac:dyDescent="0.35">
      <c r="H222">
        <v>1155.1711399999999</v>
      </c>
      <c r="I222">
        <v>-221.08626000000001</v>
      </c>
      <c r="J222">
        <v>-7610.116578028802</v>
      </c>
      <c r="K222">
        <v>27.577079999999999</v>
      </c>
    </row>
    <row r="223" spans="8:11" x14ac:dyDescent="0.35">
      <c r="H223">
        <v>1161.42749</v>
      </c>
      <c r="I223">
        <v>-236.46502000000001</v>
      </c>
      <c r="J223">
        <v>-7710.3649630920017</v>
      </c>
      <c r="K223">
        <v>27.577079999999999</v>
      </c>
    </row>
    <row r="224" spans="8:11" x14ac:dyDescent="0.35">
      <c r="H224">
        <v>1166.3137099999999</v>
      </c>
      <c r="I224">
        <v>-203.69671</v>
      </c>
      <c r="J224">
        <v>-7785.8001276403274</v>
      </c>
      <c r="K224">
        <v>27.57854</v>
      </c>
    </row>
    <row r="225" spans="8:11" x14ac:dyDescent="0.35">
      <c r="H225">
        <v>1169.1724300000001</v>
      </c>
      <c r="I225">
        <v>-173.85966999999999</v>
      </c>
      <c r="J225">
        <v>-7807.9911998513398</v>
      </c>
      <c r="K225">
        <v>27.57854</v>
      </c>
    </row>
    <row r="226" spans="8:11" x14ac:dyDescent="0.35">
      <c r="H226">
        <v>1176.02612</v>
      </c>
      <c r="I226">
        <v>-180.53668999999999</v>
      </c>
      <c r="J226">
        <v>-7874.6162263999977</v>
      </c>
      <c r="K226">
        <v>27.58</v>
      </c>
    </row>
    <row r="227" spans="8:11" x14ac:dyDescent="0.35">
      <c r="H227">
        <v>1183.83161</v>
      </c>
      <c r="I227">
        <v>-213.00068999999999</v>
      </c>
      <c r="J227">
        <v>-7900.459146066677</v>
      </c>
      <c r="K227">
        <v>27.58</v>
      </c>
    </row>
    <row r="228" spans="8:11" x14ac:dyDescent="0.35">
      <c r="H228">
        <v>1191.68705</v>
      </c>
      <c r="I228">
        <v>-233.60248000000001</v>
      </c>
      <c r="J228">
        <v>-8008.3077022666675</v>
      </c>
      <c r="K228">
        <v>27.58</v>
      </c>
    </row>
    <row r="229" spans="8:11" x14ac:dyDescent="0.35">
      <c r="H229">
        <v>1189.8630000000001</v>
      </c>
      <c r="I229">
        <v>-212.67876999999999</v>
      </c>
      <c r="J229">
        <v>-8147.7633981333393</v>
      </c>
      <c r="K229">
        <v>27.58</v>
      </c>
    </row>
    <row r="230" spans="8:11" x14ac:dyDescent="0.35">
      <c r="H230">
        <v>1186.34518</v>
      </c>
      <c r="I230">
        <v>-160.3896</v>
      </c>
      <c r="J230">
        <v>-8301.163442190662</v>
      </c>
      <c r="K230">
        <v>27.582920000000001</v>
      </c>
    </row>
    <row r="231" spans="8:11" x14ac:dyDescent="0.35">
      <c r="H231">
        <v>1207.0527</v>
      </c>
      <c r="I231">
        <v>-152.16377</v>
      </c>
      <c r="J231">
        <v>-8384.7496964000038</v>
      </c>
      <c r="K231">
        <v>27.58</v>
      </c>
    </row>
    <row r="232" spans="8:11" x14ac:dyDescent="0.35">
      <c r="H232">
        <v>1246.8241</v>
      </c>
      <c r="I232">
        <v>-192.56862000000001</v>
      </c>
      <c r="J232">
        <v>-8348.992246771737</v>
      </c>
      <c r="K232">
        <v>27.584379999999999</v>
      </c>
    </row>
    <row r="233" spans="8:11" x14ac:dyDescent="0.35">
      <c r="H233">
        <v>1270.79438</v>
      </c>
      <c r="I233">
        <v>-237.20048</v>
      </c>
      <c r="J233">
        <v>-8398.2265032585274</v>
      </c>
      <c r="K233">
        <v>27.584379999999999</v>
      </c>
    </row>
    <row r="234" spans="8:11" x14ac:dyDescent="0.35">
      <c r="H234">
        <v>1292.83224</v>
      </c>
      <c r="I234">
        <v>-254.23213999999999</v>
      </c>
      <c r="J234">
        <v>-8383.3524538749316</v>
      </c>
      <c r="K234">
        <v>27.584379999999999</v>
      </c>
    </row>
    <row r="235" spans="8:11" x14ac:dyDescent="0.35">
      <c r="H235">
        <v>1299.2322999999999</v>
      </c>
      <c r="I235">
        <v>-237.66902999999999</v>
      </c>
      <c r="J235">
        <v>-8396.8422420927018</v>
      </c>
      <c r="K235">
        <v>27.585830000000001</v>
      </c>
    </row>
    <row r="236" spans="8:11" x14ac:dyDescent="0.35">
      <c r="H236">
        <v>1294.7074600000001</v>
      </c>
      <c r="I236">
        <v>-183.99323000000001</v>
      </c>
      <c r="J236">
        <v>-8443.2137766526048</v>
      </c>
      <c r="K236">
        <v>27.584379999999999</v>
      </c>
    </row>
    <row r="237" spans="8:11" x14ac:dyDescent="0.35">
      <c r="H237">
        <v>1310.6018999999999</v>
      </c>
      <c r="I237">
        <v>-146.96831</v>
      </c>
      <c r="J237">
        <v>-8525.8435143977367</v>
      </c>
      <c r="K237">
        <v>27.587289999999999</v>
      </c>
    </row>
    <row r="238" spans="8:11" x14ac:dyDescent="0.35">
      <c r="H238">
        <v>1324.4028900000001</v>
      </c>
      <c r="I238">
        <v>-149.48394999999999</v>
      </c>
      <c r="J238">
        <v>-8605.6087690913992</v>
      </c>
      <c r="K238">
        <v>27.585830000000001</v>
      </c>
    </row>
    <row r="239" spans="8:11" x14ac:dyDescent="0.35">
      <c r="H239">
        <v>1329.04288</v>
      </c>
      <c r="I239">
        <v>-143.76343</v>
      </c>
      <c r="J239">
        <v>-8660.9185421469283</v>
      </c>
      <c r="K239">
        <v>27.585830000000001</v>
      </c>
    </row>
    <row r="240" spans="8:11" x14ac:dyDescent="0.35">
      <c r="H240">
        <v>1339.9529700000001</v>
      </c>
      <c r="I240">
        <v>-144.74008000000001</v>
      </c>
      <c r="J240">
        <v>-8732.1815810210628</v>
      </c>
      <c r="K240">
        <v>27.584379999999999</v>
      </c>
    </row>
    <row r="241" spans="8:11" x14ac:dyDescent="0.35">
      <c r="H241">
        <v>1345.0367799999999</v>
      </c>
      <c r="I241">
        <v>-141.07590999999999</v>
      </c>
      <c r="J241">
        <v>-8812.0863579422694</v>
      </c>
      <c r="K241">
        <v>27.584379999999999</v>
      </c>
    </row>
    <row r="242" spans="8:11" x14ac:dyDescent="0.35">
      <c r="H242">
        <v>1345.78946</v>
      </c>
      <c r="I242">
        <v>-150.7714</v>
      </c>
      <c r="J242">
        <v>-8847.7846493402667</v>
      </c>
      <c r="K242">
        <v>27.582920000000001</v>
      </c>
    </row>
    <row r="243" spans="8:11" x14ac:dyDescent="0.35">
      <c r="H243">
        <v>1361.0646999999999</v>
      </c>
      <c r="I243">
        <v>-184.93879999999999</v>
      </c>
      <c r="J243">
        <v>-8867.5388010997231</v>
      </c>
      <c r="K243">
        <v>27.582920000000001</v>
      </c>
    </row>
    <row r="244" spans="8:11" x14ac:dyDescent="0.35">
      <c r="H244">
        <v>1371.5485799999999</v>
      </c>
      <c r="I244">
        <v>-250.49503999999999</v>
      </c>
      <c r="J244">
        <v>-8952.0127808026664</v>
      </c>
      <c r="K244">
        <v>27.582920000000001</v>
      </c>
    </row>
    <row r="245" spans="8:11" x14ac:dyDescent="0.35">
      <c r="H245">
        <v>1393.3211699999999</v>
      </c>
      <c r="I245">
        <v>-236.71763999999999</v>
      </c>
      <c r="J245">
        <v>-9009.7379480063992</v>
      </c>
      <c r="K245">
        <v>27.582920000000001</v>
      </c>
    </row>
    <row r="246" spans="8:11" x14ac:dyDescent="0.35">
      <c r="H246">
        <v>1341.4033199999999</v>
      </c>
      <c r="I246">
        <v>-146.85737</v>
      </c>
      <c r="J246">
        <v>-9028.2622693061421</v>
      </c>
      <c r="K246">
        <v>27.582920000000001</v>
      </c>
    </row>
    <row r="247" spans="8:11" x14ac:dyDescent="0.35">
      <c r="H247">
        <v>1317.5322900000001</v>
      </c>
      <c r="I247">
        <v>-146.1968</v>
      </c>
      <c r="J247">
        <v>-9011.8517191090668</v>
      </c>
      <c r="K247">
        <v>27.582920000000001</v>
      </c>
    </row>
    <row r="248" spans="8:11" x14ac:dyDescent="0.35">
      <c r="H248">
        <v>1335.2007799999999</v>
      </c>
      <c r="I248">
        <v>-184.00734</v>
      </c>
      <c r="J248">
        <v>-9037.9511067999993</v>
      </c>
      <c r="K248">
        <v>27.58</v>
      </c>
    </row>
    <row r="249" spans="8:11" x14ac:dyDescent="0.35">
      <c r="H249">
        <v>1347.09781</v>
      </c>
      <c r="I249">
        <v>-233.82284999999999</v>
      </c>
      <c r="J249">
        <v>-9014.5996215425312</v>
      </c>
      <c r="K249">
        <v>27.582920000000001</v>
      </c>
    </row>
    <row r="250" spans="8:11" x14ac:dyDescent="0.35">
      <c r="H250">
        <v>1341.2062100000001</v>
      </c>
      <c r="I250">
        <v>-199.33080000000001</v>
      </c>
      <c r="J250">
        <v>-9001.413405135072</v>
      </c>
      <c r="K250">
        <v>27.584379999999999</v>
      </c>
    </row>
    <row r="251" spans="8:11" x14ac:dyDescent="0.35">
      <c r="H251">
        <v>1316.5405599999999</v>
      </c>
      <c r="I251">
        <v>-122.65976000000001</v>
      </c>
      <c r="J251">
        <v>-8989.5372261698685</v>
      </c>
      <c r="K251">
        <v>27.584379999999999</v>
      </c>
    </row>
    <row r="252" spans="8:11" x14ac:dyDescent="0.35">
      <c r="H252">
        <v>1323.44336</v>
      </c>
      <c r="I252">
        <v>-153.70053999999999</v>
      </c>
      <c r="J252">
        <v>-9031.4881949093906</v>
      </c>
      <c r="K252">
        <v>27.584379999999999</v>
      </c>
    </row>
    <row r="253" spans="8:11" x14ac:dyDescent="0.35">
      <c r="H253">
        <v>1353.8842199999999</v>
      </c>
      <c r="I253">
        <v>-236.50636</v>
      </c>
      <c r="J253">
        <v>-9033.9287689038683</v>
      </c>
      <c r="K253">
        <v>27.584379999999999</v>
      </c>
    </row>
    <row r="254" spans="8:11" x14ac:dyDescent="0.35">
      <c r="H254">
        <v>1380.4628600000001</v>
      </c>
      <c r="I254">
        <v>-251.84650999999999</v>
      </c>
      <c r="J254">
        <v>-9024.2706913333313</v>
      </c>
      <c r="K254">
        <v>27.58</v>
      </c>
    </row>
    <row r="255" spans="8:11" x14ac:dyDescent="0.35">
      <c r="H255">
        <v>1366.5884699999999</v>
      </c>
      <c r="I255">
        <v>-170.42257000000001</v>
      </c>
      <c r="J255">
        <v>-9007.009261673873</v>
      </c>
      <c r="K255">
        <v>27.582920000000001</v>
      </c>
    </row>
    <row r="256" spans="8:11" x14ac:dyDescent="0.35">
      <c r="H256">
        <v>1350.9050500000001</v>
      </c>
      <c r="I256">
        <v>-155.41077000000001</v>
      </c>
      <c r="J256">
        <v>-9064.3704484666559</v>
      </c>
      <c r="K256">
        <v>27.58</v>
      </c>
    </row>
    <row r="257" spans="8:11" x14ac:dyDescent="0.35">
      <c r="H257">
        <v>1362.23019</v>
      </c>
      <c r="I257">
        <v>-232.24934999999999</v>
      </c>
      <c r="J257">
        <v>-9118.4580461333298</v>
      </c>
      <c r="K257">
        <v>27.58</v>
      </c>
    </row>
    <row r="258" spans="8:11" x14ac:dyDescent="0.35">
      <c r="H258">
        <v>1368.05594</v>
      </c>
      <c r="I258">
        <v>-263.05919</v>
      </c>
      <c r="J258">
        <v>-9131.2605703087993</v>
      </c>
      <c r="K258">
        <v>27.582920000000001</v>
      </c>
    </row>
    <row r="259" spans="8:11" x14ac:dyDescent="0.35">
      <c r="H259">
        <v>1361.4062200000001</v>
      </c>
      <c r="I259">
        <v>-257.97681</v>
      </c>
      <c r="J259">
        <v>-9111.1567008000002</v>
      </c>
      <c r="K259">
        <v>27.58</v>
      </c>
    </row>
    <row r="260" spans="8:11" x14ac:dyDescent="0.35">
      <c r="H260">
        <v>1351.9531899999999</v>
      </c>
      <c r="I260">
        <v>-264.15237999999999</v>
      </c>
      <c r="J260">
        <v>-9139.3538786175959</v>
      </c>
      <c r="K260">
        <v>27.584379999999999</v>
      </c>
    </row>
    <row r="261" spans="8:11" x14ac:dyDescent="0.35">
      <c r="H261">
        <v>1342.3580899999999</v>
      </c>
      <c r="I261">
        <v>-256.42646000000002</v>
      </c>
      <c r="J261">
        <v>-9168.6551027250698</v>
      </c>
      <c r="K261">
        <v>27.582920000000001</v>
      </c>
    </row>
    <row r="262" spans="8:11" x14ac:dyDescent="0.35">
      <c r="H262">
        <v>1327.13861</v>
      </c>
      <c r="I262">
        <v>-173.32317</v>
      </c>
      <c r="J262">
        <v>-9164.6965859327902</v>
      </c>
      <c r="K262">
        <v>27.582920000000001</v>
      </c>
    </row>
    <row r="263" spans="8:11" x14ac:dyDescent="0.35">
      <c r="H263">
        <v>1347.2253800000001</v>
      </c>
      <c r="I263">
        <v>-227.87926999999999</v>
      </c>
      <c r="J263">
        <v>-9129.3417601048677</v>
      </c>
      <c r="K263">
        <v>27.584379999999999</v>
      </c>
    </row>
    <row r="264" spans="8:11" x14ac:dyDescent="0.35">
      <c r="H264">
        <v>1260.8512599999999</v>
      </c>
      <c r="I264">
        <v>-128.0515</v>
      </c>
      <c r="J264">
        <v>-9036.04265189119</v>
      </c>
      <c r="K264">
        <v>27.584379999999999</v>
      </c>
    </row>
    <row r="265" spans="8:11" x14ac:dyDescent="0.35">
      <c r="H265">
        <v>1254.9478799999999</v>
      </c>
      <c r="I265">
        <v>-170.19977</v>
      </c>
      <c r="J265">
        <v>-9081.0107081672068</v>
      </c>
      <c r="K265">
        <v>27.584379999999999</v>
      </c>
    </row>
    <row r="266" spans="8:11" x14ac:dyDescent="0.35">
      <c r="H266">
        <v>1315.2313799999999</v>
      </c>
      <c r="I266">
        <v>-225.27062000000001</v>
      </c>
      <c r="J266">
        <v>-9159.4800784666731</v>
      </c>
      <c r="K266">
        <v>27.58</v>
      </c>
    </row>
    <row r="267" spans="8:11" x14ac:dyDescent="0.35">
      <c r="H267">
        <v>1260.73804</v>
      </c>
      <c r="I267">
        <v>-199.82825</v>
      </c>
      <c r="J267">
        <v>-9065.2927236666619</v>
      </c>
      <c r="K267">
        <v>27.58</v>
      </c>
    </row>
    <row r="268" spans="8:11" x14ac:dyDescent="0.35">
      <c r="H268">
        <v>1230.3409200000001</v>
      </c>
      <c r="I268">
        <v>-146.90411</v>
      </c>
      <c r="J268">
        <v>-9030.7865243507949</v>
      </c>
      <c r="K268">
        <v>27.57854</v>
      </c>
    </row>
    <row r="269" spans="8:11" x14ac:dyDescent="0.35">
      <c r="H269">
        <v>1309.27817</v>
      </c>
      <c r="I269">
        <v>-237.69551999999999</v>
      </c>
      <c r="J269">
        <v>-9017.4142418756073</v>
      </c>
      <c r="K269">
        <v>27.57854</v>
      </c>
    </row>
    <row r="270" spans="8:11" x14ac:dyDescent="0.35">
      <c r="H270">
        <v>1216.2213400000001</v>
      </c>
      <c r="I270">
        <v>-155.87577999999999</v>
      </c>
      <c r="J270">
        <v>-9072.4019896400023</v>
      </c>
      <c r="K270">
        <v>27.57854</v>
      </c>
    </row>
    <row r="271" spans="8:11" x14ac:dyDescent="0.35">
      <c r="H271">
        <v>1267.47577</v>
      </c>
      <c r="I271">
        <v>-260.28224</v>
      </c>
      <c r="J271">
        <v>-9071.1915675194014</v>
      </c>
      <c r="K271">
        <v>27.57854</v>
      </c>
    </row>
    <row r="272" spans="8:11" x14ac:dyDescent="0.35">
      <c r="H272">
        <v>1260.75189</v>
      </c>
      <c r="I272">
        <v>-216.40732</v>
      </c>
      <c r="J272">
        <v>-9012.2651446006657</v>
      </c>
      <c r="K272">
        <v>27.57854</v>
      </c>
    </row>
    <row r="273" spans="8:11" x14ac:dyDescent="0.35">
      <c r="H273">
        <v>1157.3420799999999</v>
      </c>
      <c r="I273">
        <v>-161.49968000000001</v>
      </c>
      <c r="J273">
        <v>-9063.7748124000045</v>
      </c>
      <c r="K273">
        <v>27.58</v>
      </c>
    </row>
    <row r="274" spans="8:11" x14ac:dyDescent="0.35">
      <c r="H274">
        <v>1152.0320400000001</v>
      </c>
      <c r="I274">
        <v>-190.60433</v>
      </c>
      <c r="J274">
        <v>-8976.2739528000002</v>
      </c>
      <c r="K274">
        <v>27.58</v>
      </c>
    </row>
    <row r="275" spans="8:11" x14ac:dyDescent="0.35">
      <c r="H275">
        <v>1092.8439599999999</v>
      </c>
      <c r="I275">
        <v>-235.08571000000001</v>
      </c>
      <c r="J275">
        <v>-8884.2001453333232</v>
      </c>
      <c r="K275">
        <v>27.58</v>
      </c>
    </row>
    <row r="276" spans="8:11" x14ac:dyDescent="0.35">
      <c r="H276">
        <v>1075.8765800000001</v>
      </c>
      <c r="I276">
        <v>-267.68749000000003</v>
      </c>
      <c r="J276">
        <v>-8781.9775328941269</v>
      </c>
      <c r="K276">
        <v>27.57854</v>
      </c>
    </row>
    <row r="277" spans="8:11" x14ac:dyDescent="0.35">
      <c r="H277">
        <v>1035.99683</v>
      </c>
      <c r="I277">
        <v>-246.35015000000001</v>
      </c>
      <c r="J277">
        <v>-8722.5714165333247</v>
      </c>
      <c r="K277">
        <v>27.58</v>
      </c>
    </row>
    <row r="278" spans="8:11" x14ac:dyDescent="0.35">
      <c r="H278">
        <v>951.82745999999997</v>
      </c>
      <c r="I278">
        <v>-236.18119999999999</v>
      </c>
      <c r="J278">
        <v>-8635.9928321333282</v>
      </c>
      <c r="K278">
        <v>27.58</v>
      </c>
    </row>
    <row r="279" spans="8:11" x14ac:dyDescent="0.35">
      <c r="H279">
        <v>912.41888000000006</v>
      </c>
      <c r="I279">
        <v>-276.75423999999998</v>
      </c>
      <c r="J279">
        <v>-8584.6528460000009</v>
      </c>
      <c r="K279">
        <v>27.58</v>
      </c>
    </row>
    <row r="280" spans="8:11" x14ac:dyDescent="0.35">
      <c r="H280">
        <v>825.15665999999999</v>
      </c>
      <c r="I280">
        <v>-279.82053000000002</v>
      </c>
      <c r="J280">
        <v>-8475.8570157755948</v>
      </c>
      <c r="K280">
        <v>27.582920000000001</v>
      </c>
    </row>
    <row r="281" spans="8:11" x14ac:dyDescent="0.35">
      <c r="H281">
        <v>828.22857999999997</v>
      </c>
      <c r="I281">
        <v>-284.45193999999998</v>
      </c>
      <c r="J281">
        <v>-8271.3784857440023</v>
      </c>
      <c r="K281">
        <v>27.582920000000001</v>
      </c>
    </row>
    <row r="282" spans="8:11" x14ac:dyDescent="0.35">
      <c r="H282">
        <v>853.19263000000001</v>
      </c>
      <c r="I282">
        <v>-285.60753999999997</v>
      </c>
      <c r="J282">
        <v>-8223.3766656125372</v>
      </c>
      <c r="K282">
        <v>27.582920000000001</v>
      </c>
    </row>
    <row r="283" spans="8:11" x14ac:dyDescent="0.35">
      <c r="H283">
        <v>806.02583000000004</v>
      </c>
      <c r="I283">
        <v>-265.73802999999998</v>
      </c>
      <c r="J283">
        <v>-8072.0498707625366</v>
      </c>
      <c r="K283">
        <v>27.582920000000001</v>
      </c>
    </row>
    <row r="284" spans="8:11" x14ac:dyDescent="0.35">
      <c r="H284">
        <v>427.47523999999999</v>
      </c>
      <c r="I284">
        <v>-395.94256999999999</v>
      </c>
      <c r="J284">
        <v>-7875.7766158294608</v>
      </c>
      <c r="K284">
        <v>27.582920000000001</v>
      </c>
    </row>
    <row r="285" spans="8:11" x14ac:dyDescent="0.35">
      <c r="H285">
        <v>581.48352999999997</v>
      </c>
      <c r="I285">
        <v>-343.77544</v>
      </c>
      <c r="J285">
        <v>-7700.7563685286641</v>
      </c>
      <c r="K285">
        <v>27.582920000000001</v>
      </c>
    </row>
    <row r="286" spans="8:11" x14ac:dyDescent="0.35">
      <c r="H286">
        <v>680.79218000000003</v>
      </c>
      <c r="I286">
        <v>-330.43560000000002</v>
      </c>
      <c r="J286">
        <v>-7504.1564398797391</v>
      </c>
      <c r="K286">
        <v>27.582920000000001</v>
      </c>
    </row>
    <row r="287" spans="8:11" x14ac:dyDescent="0.35">
      <c r="H287">
        <v>698.3569</v>
      </c>
      <c r="I287">
        <v>-338.28555</v>
      </c>
      <c r="J287">
        <v>-7374.4093263778695</v>
      </c>
      <c r="K287">
        <v>27.582920000000001</v>
      </c>
    </row>
    <row r="288" spans="8:11" x14ac:dyDescent="0.35">
      <c r="H288">
        <v>789.62732000000005</v>
      </c>
      <c r="I288">
        <v>-314.23252000000002</v>
      </c>
      <c r="J288">
        <v>-7124.1916386666626</v>
      </c>
      <c r="K288">
        <v>27.58</v>
      </c>
    </row>
    <row r="289" spans="8:11" x14ac:dyDescent="0.35">
      <c r="H289">
        <v>806.31278999999995</v>
      </c>
      <c r="I289">
        <v>-305.16453999999999</v>
      </c>
      <c r="J289">
        <v>-6725.5472021928617</v>
      </c>
      <c r="K289">
        <v>27.57854</v>
      </c>
    </row>
    <row r="290" spans="8:11" x14ac:dyDescent="0.35">
      <c r="H290">
        <v>960.36034999999993</v>
      </c>
      <c r="I290">
        <v>-283.53671000000003</v>
      </c>
      <c r="J290">
        <v>-6459.7154488496653</v>
      </c>
      <c r="K290">
        <v>27.57854</v>
      </c>
    </row>
    <row r="291" spans="8:11" x14ac:dyDescent="0.35">
      <c r="H291">
        <v>1074.1763599999999</v>
      </c>
      <c r="I291">
        <v>-258.02773000000002</v>
      </c>
      <c r="J291">
        <v>-6050.5095933333341</v>
      </c>
      <c r="K291">
        <v>27.58</v>
      </c>
    </row>
    <row r="292" spans="8:11" x14ac:dyDescent="0.35">
      <c r="H292">
        <v>1305.9382900000001</v>
      </c>
      <c r="I292">
        <v>-210.10953000000001</v>
      </c>
      <c r="J292">
        <v>-5177.0714750538582</v>
      </c>
      <c r="K292">
        <v>27.57854</v>
      </c>
    </row>
    <row r="293" spans="8:11" x14ac:dyDescent="0.35">
      <c r="H293">
        <v>1367.9666099999999</v>
      </c>
      <c r="I293">
        <v>-184.04613000000001</v>
      </c>
      <c r="J293">
        <v>-3891.6800351747988</v>
      </c>
      <c r="K293">
        <v>27.57854</v>
      </c>
    </row>
    <row r="294" spans="8:11" x14ac:dyDescent="0.35">
      <c r="H294">
        <v>1470.03268</v>
      </c>
      <c r="I294">
        <v>-233.26468</v>
      </c>
      <c r="J294">
        <v>-2500.1386243415918</v>
      </c>
      <c r="K294">
        <v>27.577079999999999</v>
      </c>
    </row>
    <row r="295" spans="8:11" x14ac:dyDescent="0.35">
      <c r="H295">
        <v>1449.3530000000001</v>
      </c>
      <c r="I295">
        <v>-167.13988000000001</v>
      </c>
      <c r="J295">
        <v>-1217.8059103932339</v>
      </c>
      <c r="K295">
        <v>27.57563</v>
      </c>
    </row>
    <row r="296" spans="8:11" x14ac:dyDescent="0.35">
      <c r="H296">
        <v>1497.3121599999999</v>
      </c>
      <c r="I296">
        <v>-270.38861000000003</v>
      </c>
      <c r="J296">
        <v>-137.28663699776271</v>
      </c>
      <c r="K296">
        <v>27.572710000000001</v>
      </c>
    </row>
    <row r="297" spans="8:11" x14ac:dyDescent="0.35">
      <c r="H297">
        <v>1498.3782900000001</v>
      </c>
      <c r="I297">
        <v>-187.23213999999999</v>
      </c>
      <c r="J297">
        <v>756.70295474876468</v>
      </c>
      <c r="K297">
        <v>27.57563</v>
      </c>
    </row>
    <row r="298" spans="8:11" x14ac:dyDescent="0.35">
      <c r="H298">
        <v>1503.5220999999999</v>
      </c>
      <c r="I298">
        <v>-128.49299999999999</v>
      </c>
      <c r="J298">
        <v>1370.3030048814351</v>
      </c>
      <c r="K298">
        <v>27.57563</v>
      </c>
    </row>
    <row r="299" spans="8:11" x14ac:dyDescent="0.35">
      <c r="H299">
        <v>1564.67624</v>
      </c>
      <c r="I299">
        <v>-265.84564999999998</v>
      </c>
      <c r="J299">
        <v>1839.935654397508</v>
      </c>
      <c r="K299">
        <v>27.57563</v>
      </c>
    </row>
    <row r="300" spans="8:11" x14ac:dyDescent="0.35">
      <c r="H300">
        <v>1553.1775500000001</v>
      </c>
      <c r="I300">
        <v>-193.00416999999999</v>
      </c>
      <c r="J300">
        <v>2223.3443122018411</v>
      </c>
      <c r="K300">
        <v>27.572710000000001</v>
      </c>
    </row>
    <row r="301" spans="8:11" x14ac:dyDescent="0.35">
      <c r="H301">
        <v>1579.11997</v>
      </c>
      <c r="I301">
        <v>-134.32474999999999</v>
      </c>
      <c r="J301">
        <v>2549.8778986472048</v>
      </c>
      <c r="K301">
        <v>27.572710000000001</v>
      </c>
    </row>
    <row r="302" spans="8:11" x14ac:dyDescent="0.35">
      <c r="H302">
        <v>1597.2032400000001</v>
      </c>
      <c r="I302">
        <v>-241.03886</v>
      </c>
      <c r="J302">
        <v>2968.1151936454448</v>
      </c>
      <c r="K302">
        <v>27.572710000000001</v>
      </c>
    </row>
    <row r="303" spans="8:11" x14ac:dyDescent="0.35">
      <c r="H303">
        <v>1619.2538099999999</v>
      </c>
      <c r="I303">
        <v>-115.35279</v>
      </c>
      <c r="J303">
        <v>3286.11998943359</v>
      </c>
      <c r="K303">
        <v>27.572710000000001</v>
      </c>
    </row>
    <row r="304" spans="8:11" x14ac:dyDescent="0.35">
      <c r="H304">
        <v>1599.9838199999999</v>
      </c>
      <c r="I304">
        <v>-244.99686</v>
      </c>
      <c r="J304">
        <v>3691.3143816024722</v>
      </c>
      <c r="K304">
        <v>27.572710000000001</v>
      </c>
    </row>
    <row r="305" spans="8:11" x14ac:dyDescent="0.35">
      <c r="H305">
        <v>1638.6079400000001</v>
      </c>
      <c r="I305">
        <v>-115.02153</v>
      </c>
      <c r="J305">
        <v>4220.2024797624899</v>
      </c>
      <c r="K305">
        <v>27.571249999999999</v>
      </c>
    </row>
    <row r="306" spans="8:11" x14ac:dyDescent="0.35">
      <c r="H306">
        <v>1620.03943</v>
      </c>
      <c r="I306">
        <v>-247.36192</v>
      </c>
      <c r="J306">
        <v>4703.9738092291946</v>
      </c>
      <c r="K306">
        <v>27.572710000000001</v>
      </c>
    </row>
    <row r="307" spans="8:11" x14ac:dyDescent="0.35">
      <c r="H307">
        <v>1702.2995599999999</v>
      </c>
      <c r="I307">
        <v>-113.9824</v>
      </c>
      <c r="J307">
        <v>5278.034414613031</v>
      </c>
      <c r="K307">
        <v>27.572710000000001</v>
      </c>
    </row>
    <row r="308" spans="8:11" x14ac:dyDescent="0.35">
      <c r="H308">
        <v>1675.9924699999999</v>
      </c>
      <c r="I308">
        <v>-250.23173</v>
      </c>
      <c r="J308">
        <v>5705.6893201000039</v>
      </c>
      <c r="K308">
        <v>27.571249999999999</v>
      </c>
    </row>
    <row r="309" spans="8:11" x14ac:dyDescent="0.35">
      <c r="H309">
        <v>1679.1233500000001</v>
      </c>
      <c r="I309">
        <v>-118.56415</v>
      </c>
      <c r="J309">
        <v>6092.906680528803</v>
      </c>
      <c r="K309">
        <v>27.569790000000001</v>
      </c>
    </row>
    <row r="310" spans="8:11" x14ac:dyDescent="0.35">
      <c r="H310">
        <v>1703.8336099999999</v>
      </c>
      <c r="I310">
        <v>-249.26455000000001</v>
      </c>
      <c r="J310">
        <v>6463.4821854166694</v>
      </c>
      <c r="K310">
        <v>27.571249999999999</v>
      </c>
    </row>
    <row r="311" spans="8:11" x14ac:dyDescent="0.35">
      <c r="H311">
        <v>1689.52512</v>
      </c>
      <c r="I311">
        <v>-108.11678999999999</v>
      </c>
      <c r="J311">
        <v>6716.211343677377</v>
      </c>
      <c r="K311">
        <v>27.572710000000001</v>
      </c>
    </row>
    <row r="312" spans="8:11" x14ac:dyDescent="0.35">
      <c r="H312">
        <v>1634.9693299999999</v>
      </c>
      <c r="I312">
        <v>-226.02956</v>
      </c>
      <c r="J312">
        <v>6813.4280317766743</v>
      </c>
      <c r="K312">
        <v>27.572710000000001</v>
      </c>
    </row>
    <row r="313" spans="8:11" x14ac:dyDescent="0.35">
      <c r="H313">
        <v>1616.3282200000001</v>
      </c>
      <c r="I313">
        <v>-207.59354999999999</v>
      </c>
      <c r="J313">
        <v>6829.7589812374972</v>
      </c>
      <c r="K313">
        <v>27.571249999999999</v>
      </c>
    </row>
    <row r="314" spans="8:11" x14ac:dyDescent="0.35">
      <c r="H314">
        <v>1560.5341800000001</v>
      </c>
      <c r="I314">
        <v>-134.03984</v>
      </c>
      <c r="J314">
        <v>6765.6811905374934</v>
      </c>
      <c r="K314">
        <v>27.571249999999999</v>
      </c>
    </row>
    <row r="315" spans="8:11" x14ac:dyDescent="0.35">
      <c r="H315">
        <v>1673.09356</v>
      </c>
      <c r="I315">
        <v>-281.68450999999999</v>
      </c>
      <c r="J315">
        <v>6767.7622057319886</v>
      </c>
      <c r="K315">
        <v>27.569790000000001</v>
      </c>
    </row>
    <row r="316" spans="8:11" x14ac:dyDescent="0.35">
      <c r="H316">
        <v>1623.2165</v>
      </c>
      <c r="I316">
        <v>-109.09253</v>
      </c>
      <c r="J316">
        <v>6715.2794750708244</v>
      </c>
      <c r="K316">
        <v>27.571249999999999</v>
      </c>
    </row>
    <row r="317" spans="8:11" x14ac:dyDescent="0.35">
      <c r="H317">
        <v>1703.10077</v>
      </c>
      <c r="I317">
        <v>-274.90293999999989</v>
      </c>
      <c r="J317">
        <v>6641.7069685988927</v>
      </c>
      <c r="K317">
        <v>27.569790000000001</v>
      </c>
    </row>
    <row r="318" spans="8:11" x14ac:dyDescent="0.35">
      <c r="H318">
        <v>1649.91986</v>
      </c>
      <c r="I318">
        <v>-124.05840999999999</v>
      </c>
      <c r="J318">
        <v>6497.8068292958269</v>
      </c>
      <c r="K318">
        <v>27.571249999999999</v>
      </c>
    </row>
    <row r="319" spans="8:11" x14ac:dyDescent="0.35">
      <c r="H319">
        <v>1722.1832899999999</v>
      </c>
      <c r="I319">
        <v>-280.51483999999999</v>
      </c>
      <c r="J319">
        <v>6489.0266429956046</v>
      </c>
      <c r="K319">
        <v>27.572710000000001</v>
      </c>
    </row>
    <row r="320" spans="8:11" x14ac:dyDescent="0.35">
      <c r="H320">
        <v>1684.0320200000001</v>
      </c>
      <c r="I320">
        <v>-109.93671999999999</v>
      </c>
      <c r="J320">
        <v>6415.3095535771017</v>
      </c>
      <c r="K320">
        <v>27.57563</v>
      </c>
    </row>
    <row r="321" spans="8:11" x14ac:dyDescent="0.35">
      <c r="H321">
        <v>1747.3092099999999</v>
      </c>
      <c r="I321">
        <v>-280.47527000000002</v>
      </c>
      <c r="J321">
        <v>6354.2934460602773</v>
      </c>
      <c r="K321">
        <v>27.57854</v>
      </c>
    </row>
    <row r="322" spans="8:11" x14ac:dyDescent="0.35">
      <c r="H322">
        <v>1719.48984</v>
      </c>
      <c r="I322">
        <v>-101.65351</v>
      </c>
      <c r="J322">
        <v>6352.7756151471267</v>
      </c>
      <c r="K322">
        <v>27.57854</v>
      </c>
    </row>
    <row r="323" spans="8:11" x14ac:dyDescent="0.35">
      <c r="H323">
        <v>1793.40699</v>
      </c>
      <c r="I323">
        <v>-251.52392</v>
      </c>
      <c r="J323">
        <v>6398.0415598476657</v>
      </c>
      <c r="K323">
        <v>27.57854</v>
      </c>
    </row>
    <row r="324" spans="8:11" x14ac:dyDescent="0.35">
      <c r="H324">
        <v>1741.34942</v>
      </c>
      <c r="I324">
        <v>-197.00970000000001</v>
      </c>
      <c r="J324">
        <v>6331.1993605211974</v>
      </c>
      <c r="K324">
        <v>27.57854</v>
      </c>
    </row>
    <row r="325" spans="8:11" x14ac:dyDescent="0.35">
      <c r="H325">
        <v>1770.4822099999999</v>
      </c>
      <c r="I325">
        <v>-92.024480000000011</v>
      </c>
      <c r="J325">
        <v>6249.2681845293309</v>
      </c>
      <c r="K325">
        <v>27.582920000000001</v>
      </c>
    </row>
    <row r="326" spans="8:11" x14ac:dyDescent="0.35">
      <c r="H326">
        <v>1744.17642</v>
      </c>
      <c r="I326">
        <v>-250.78717</v>
      </c>
      <c r="J326">
        <v>6209.0812176873396</v>
      </c>
      <c r="K326">
        <v>27.57854</v>
      </c>
    </row>
    <row r="327" spans="8:11" x14ac:dyDescent="0.35">
      <c r="H327">
        <v>1780.18705</v>
      </c>
      <c r="I327">
        <v>-151.01786999999999</v>
      </c>
      <c r="J327">
        <v>6255.2931158666561</v>
      </c>
      <c r="K327">
        <v>27.58</v>
      </c>
    </row>
    <row r="328" spans="8:11" x14ac:dyDescent="0.35">
      <c r="H328">
        <v>1803.26007</v>
      </c>
      <c r="I328">
        <v>-147.57840999999999</v>
      </c>
      <c r="J328">
        <v>6237.3663916666583</v>
      </c>
      <c r="K328">
        <v>27.58</v>
      </c>
    </row>
    <row r="329" spans="8:11" x14ac:dyDescent="0.35">
      <c r="H329">
        <v>1878.79847</v>
      </c>
      <c r="I329">
        <v>-245.2825</v>
      </c>
      <c r="J329">
        <v>6234.705699958994</v>
      </c>
      <c r="K329">
        <v>27.584379999999999</v>
      </c>
    </row>
    <row r="330" spans="8:11" x14ac:dyDescent="0.35">
      <c r="H330">
        <v>1815.4617800000001</v>
      </c>
      <c r="I330">
        <v>-112.75655999999999</v>
      </c>
      <c r="J330">
        <v>6308.2231821928044</v>
      </c>
      <c r="K330">
        <v>27.582920000000001</v>
      </c>
    </row>
    <row r="331" spans="8:11" x14ac:dyDescent="0.35">
      <c r="H331">
        <v>1872.77469</v>
      </c>
      <c r="I331">
        <v>-255.59618</v>
      </c>
      <c r="J331">
        <v>6232.5918169716724</v>
      </c>
      <c r="K331">
        <v>27.584379999999999</v>
      </c>
    </row>
    <row r="332" spans="8:11" x14ac:dyDescent="0.35">
      <c r="H332">
        <v>1817.2902799999999</v>
      </c>
      <c r="I332">
        <v>-104.00021</v>
      </c>
      <c r="J332">
        <v>6233.8451145505232</v>
      </c>
      <c r="K332">
        <v>27.587289999999999</v>
      </c>
    </row>
    <row r="333" spans="8:11" x14ac:dyDescent="0.35">
      <c r="H333">
        <v>1919.0076300000001</v>
      </c>
      <c r="I333">
        <v>-255.87383</v>
      </c>
      <c r="J333">
        <v>6282.1812651476976</v>
      </c>
      <c r="K333">
        <v>27.587289999999999</v>
      </c>
    </row>
    <row r="334" spans="8:11" x14ac:dyDescent="0.35">
      <c r="H334">
        <v>1919.4023400000001</v>
      </c>
      <c r="I334">
        <v>-105.28895</v>
      </c>
      <c r="J334">
        <v>6324.1525229593299</v>
      </c>
      <c r="K334">
        <v>27.590209999999999</v>
      </c>
    </row>
    <row r="335" spans="8:11" x14ac:dyDescent="0.35">
      <c r="H335">
        <v>1977.34656</v>
      </c>
      <c r="I335">
        <v>-265.59320000000002</v>
      </c>
      <c r="J335">
        <v>6336.8597337158626</v>
      </c>
      <c r="K335">
        <v>27.587289999999999</v>
      </c>
    </row>
    <row r="336" spans="8:11" x14ac:dyDescent="0.35">
      <c r="H336">
        <v>1966.5605399999999</v>
      </c>
      <c r="I336">
        <v>-96.2363</v>
      </c>
      <c r="J336">
        <v>6333.227315241571</v>
      </c>
      <c r="K336">
        <v>27.587289999999999</v>
      </c>
    </row>
    <row r="337" spans="8:11" x14ac:dyDescent="0.35">
      <c r="H337">
        <v>2019.65741</v>
      </c>
      <c r="I337">
        <v>-245.43326999999999</v>
      </c>
      <c r="J337">
        <v>6314.0391585487341</v>
      </c>
      <c r="K337">
        <v>27.585830000000001</v>
      </c>
    </row>
    <row r="338" spans="8:11" x14ac:dyDescent="0.35">
      <c r="H338">
        <v>2011.51539</v>
      </c>
      <c r="I338">
        <v>-96.71350000000001</v>
      </c>
      <c r="J338">
        <v>6242.6245940336676</v>
      </c>
      <c r="K338">
        <v>27.585830000000001</v>
      </c>
    </row>
    <row r="339" spans="8:11" x14ac:dyDescent="0.35">
      <c r="H339">
        <v>2070.66363</v>
      </c>
      <c r="I339">
        <v>-256.76693</v>
      </c>
      <c r="J339">
        <v>6333.8231087479353</v>
      </c>
      <c r="K339">
        <v>27.587289999999999</v>
      </c>
    </row>
    <row r="340" spans="8:11" x14ac:dyDescent="0.35">
      <c r="H340">
        <v>2032.6840199999999</v>
      </c>
      <c r="I340">
        <v>-82.766550000000009</v>
      </c>
      <c r="J340">
        <v>6335.9286066064988</v>
      </c>
      <c r="K340">
        <v>27.585830000000001</v>
      </c>
    </row>
    <row r="341" spans="8:11" x14ac:dyDescent="0.35">
      <c r="H341">
        <v>2106.6370900000002</v>
      </c>
      <c r="I341">
        <v>-248.33793</v>
      </c>
      <c r="J341">
        <v>6374.2601905994006</v>
      </c>
      <c r="K341">
        <v>27.587289999999999</v>
      </c>
    </row>
    <row r="342" spans="8:11" x14ac:dyDescent="0.35">
      <c r="H342">
        <v>2050.4411599999999</v>
      </c>
      <c r="I342">
        <v>-106.042</v>
      </c>
      <c r="J342">
        <v>6414.6780533054934</v>
      </c>
      <c r="K342">
        <v>27.587289999999999</v>
      </c>
    </row>
    <row r="343" spans="8:11" x14ac:dyDescent="0.35">
      <c r="H343">
        <v>2159.3585200000002</v>
      </c>
      <c r="I343">
        <v>-234.71794</v>
      </c>
      <c r="J343">
        <v>6359.1158487123575</v>
      </c>
      <c r="K343">
        <v>27.590209999999999</v>
      </c>
    </row>
    <row r="344" spans="8:11" x14ac:dyDescent="0.35">
      <c r="H344">
        <v>2097.7442000000001</v>
      </c>
      <c r="I344">
        <v>-77.507280000000009</v>
      </c>
      <c r="J344">
        <v>6348.8224812752705</v>
      </c>
      <c r="K344">
        <v>27.591670000000001</v>
      </c>
    </row>
    <row r="345" spans="8:11" x14ac:dyDescent="0.35">
      <c r="H345">
        <v>2157.3303799999999</v>
      </c>
      <c r="I345">
        <v>-189.83269000000001</v>
      </c>
      <c r="J345">
        <v>6348.2617197427971</v>
      </c>
      <c r="K345">
        <v>27.594580000000001</v>
      </c>
    </row>
    <row r="346" spans="8:11" x14ac:dyDescent="0.35">
      <c r="H346">
        <v>2201.7821100000001</v>
      </c>
      <c r="I346">
        <v>-239.76455999999999</v>
      </c>
      <c r="J346">
        <v>6389.3054381251404</v>
      </c>
      <c r="K346">
        <v>27.594580000000001</v>
      </c>
    </row>
    <row r="347" spans="8:11" x14ac:dyDescent="0.35">
      <c r="H347">
        <v>2132.88159</v>
      </c>
      <c r="I347">
        <v>-64.217780000000005</v>
      </c>
      <c r="J347">
        <v>6450.4865758666701</v>
      </c>
      <c r="K347">
        <v>27.5975</v>
      </c>
    </row>
    <row r="348" spans="8:11" x14ac:dyDescent="0.35">
      <c r="H348">
        <v>2240.6207899999999</v>
      </c>
      <c r="I348">
        <v>-282.37756999999999</v>
      </c>
      <c r="J348">
        <v>6527.6045060607366</v>
      </c>
      <c r="K348">
        <v>27.594580000000001</v>
      </c>
    </row>
    <row r="349" spans="8:11" x14ac:dyDescent="0.35">
      <c r="H349">
        <v>2174.1168200000002</v>
      </c>
      <c r="I349">
        <v>-67.096350000000001</v>
      </c>
      <c r="J349">
        <v>6531.8722838035383</v>
      </c>
      <c r="K349">
        <v>27.594580000000001</v>
      </c>
    </row>
    <row r="350" spans="8:11" x14ac:dyDescent="0.35">
      <c r="H350">
        <v>2286.9885899999999</v>
      </c>
      <c r="I350">
        <v>-288.49277999999998</v>
      </c>
      <c r="J350">
        <v>6454.3602123667361</v>
      </c>
      <c r="K350">
        <v>27.594580000000001</v>
      </c>
    </row>
    <row r="351" spans="8:11" x14ac:dyDescent="0.35">
      <c r="H351">
        <v>2222.7993200000001</v>
      </c>
      <c r="I351">
        <v>-49.391240000000003</v>
      </c>
      <c r="J351">
        <v>6491.4102090353999</v>
      </c>
      <c r="K351">
        <v>27.593129999999999</v>
      </c>
    </row>
    <row r="352" spans="8:11" x14ac:dyDescent="0.35">
      <c r="H352">
        <v>2282.3380200000001</v>
      </c>
      <c r="I352">
        <v>-273.81643000000003</v>
      </c>
      <c r="J352">
        <v>6516.0507473966763</v>
      </c>
      <c r="K352">
        <v>27.594580000000001</v>
      </c>
    </row>
    <row r="353" spans="8:11" x14ac:dyDescent="0.35">
      <c r="H353">
        <v>2237.6974500000001</v>
      </c>
      <c r="I353">
        <v>-90.273400000000009</v>
      </c>
      <c r="J353">
        <v>6647.9865971662084</v>
      </c>
      <c r="K353">
        <v>27.594580000000001</v>
      </c>
    </row>
    <row r="354" spans="8:11" x14ac:dyDescent="0.35">
      <c r="H354">
        <v>2227.0242199999998</v>
      </c>
      <c r="I354">
        <v>-144.71449999999999</v>
      </c>
      <c r="J354">
        <v>6664.3614644936888</v>
      </c>
      <c r="K354">
        <v>27.593129999999999</v>
      </c>
    </row>
    <row r="355" spans="8:11" x14ac:dyDescent="0.35">
      <c r="H355">
        <v>2280.0338099999999</v>
      </c>
      <c r="I355">
        <v>-258.68554999999998</v>
      </c>
      <c r="J355">
        <v>6740.3508290403997</v>
      </c>
      <c r="K355">
        <v>27.593129999999999</v>
      </c>
    </row>
    <row r="356" spans="8:11" x14ac:dyDescent="0.35">
      <c r="H356">
        <v>2234.7984700000002</v>
      </c>
      <c r="I356">
        <v>-127.98690000000001</v>
      </c>
      <c r="J356">
        <v>6790.1966226830918</v>
      </c>
      <c r="K356">
        <v>27.593129999999999</v>
      </c>
    </row>
    <row r="357" spans="8:11" x14ac:dyDescent="0.35">
      <c r="H357">
        <v>2268.5491999999999</v>
      </c>
      <c r="I357">
        <v>-82.741320000000002</v>
      </c>
      <c r="J357">
        <v>6782.3639233921876</v>
      </c>
      <c r="K357">
        <v>27.594580000000001</v>
      </c>
    </row>
    <row r="358" spans="8:11" x14ac:dyDescent="0.35">
      <c r="H358">
        <v>2246.6057700000001</v>
      </c>
      <c r="I358">
        <v>-240.95414</v>
      </c>
      <c r="J358">
        <v>6722.5573575416647</v>
      </c>
      <c r="K358">
        <v>27.5975</v>
      </c>
    </row>
    <row r="359" spans="8:11" x14ac:dyDescent="0.35">
      <c r="H359">
        <v>2297.0736099999999</v>
      </c>
      <c r="I359">
        <v>-218.07071999999999</v>
      </c>
      <c r="J359">
        <v>6625.4942550081987</v>
      </c>
      <c r="K359">
        <v>27.594580000000001</v>
      </c>
    </row>
    <row r="360" spans="8:11" x14ac:dyDescent="0.35">
      <c r="H360">
        <v>2226.5421700000002</v>
      </c>
      <c r="I360">
        <v>-79.62097</v>
      </c>
      <c r="J360">
        <v>6648.9976931583296</v>
      </c>
      <c r="K360">
        <v>27.5975</v>
      </c>
    </row>
    <row r="361" spans="8:11" x14ac:dyDescent="0.35">
      <c r="H361">
        <v>2232.3385499999999</v>
      </c>
      <c r="I361">
        <v>-67.06604999999999</v>
      </c>
      <c r="J361">
        <v>6586.8920130823317</v>
      </c>
      <c r="K361">
        <v>27.594580000000001</v>
      </c>
    </row>
    <row r="362" spans="8:11" x14ac:dyDescent="0.35">
      <c r="H362">
        <v>2266.4494</v>
      </c>
      <c r="I362">
        <v>-59.814850000000007</v>
      </c>
      <c r="J362">
        <v>6678.1831533083441</v>
      </c>
      <c r="K362">
        <v>27.5975</v>
      </c>
    </row>
    <row r="363" spans="8:11" x14ac:dyDescent="0.35">
      <c r="H363">
        <v>2254.88654</v>
      </c>
      <c r="I363">
        <v>-195.58840000000001</v>
      </c>
      <c r="J363">
        <v>6677.5679130416602</v>
      </c>
      <c r="K363">
        <v>27.5975</v>
      </c>
    </row>
    <row r="364" spans="8:11" x14ac:dyDescent="0.35">
      <c r="H364">
        <v>2256.4731999999999</v>
      </c>
      <c r="I364">
        <v>-249.94246000000001</v>
      </c>
      <c r="J364">
        <v>6678.1831533083441</v>
      </c>
      <c r="K364">
        <v>27.5975</v>
      </c>
    </row>
    <row r="365" spans="8:11" x14ac:dyDescent="0.35">
      <c r="H365">
        <v>2294.0138499999998</v>
      </c>
      <c r="I365">
        <v>-285.00083999999998</v>
      </c>
      <c r="J365">
        <v>6746.5709541999977</v>
      </c>
      <c r="K365">
        <v>27.5975</v>
      </c>
    </row>
    <row r="366" spans="8:11" x14ac:dyDescent="0.35">
      <c r="H366">
        <v>2284.7059300000001</v>
      </c>
      <c r="I366">
        <v>-268.56207000000001</v>
      </c>
      <c r="J366">
        <v>6744.1676719083334</v>
      </c>
      <c r="K366">
        <v>27.5975</v>
      </c>
    </row>
    <row r="367" spans="8:11" x14ac:dyDescent="0.35">
      <c r="H367">
        <v>2250.4174800000001</v>
      </c>
      <c r="I367">
        <v>-256.27195</v>
      </c>
      <c r="J367">
        <v>6819.606971619206</v>
      </c>
      <c r="K367">
        <v>27.598960000000002</v>
      </c>
    </row>
    <row r="368" spans="8:11" x14ac:dyDescent="0.35">
      <c r="H368">
        <v>2290.8833</v>
      </c>
      <c r="I368">
        <v>-308.95161999999999</v>
      </c>
      <c r="J368">
        <v>6780.6398839666717</v>
      </c>
      <c r="K368">
        <v>27.5975</v>
      </c>
    </row>
    <row r="369" spans="8:11" x14ac:dyDescent="0.35">
      <c r="H369">
        <v>2274.3782299999998</v>
      </c>
      <c r="I369">
        <v>-250.26875999999999</v>
      </c>
      <c r="J369">
        <v>6709.4835018749873</v>
      </c>
      <c r="K369">
        <v>27.5975</v>
      </c>
    </row>
    <row r="370" spans="8:11" x14ac:dyDescent="0.35">
      <c r="H370">
        <v>2219.0567599999999</v>
      </c>
      <c r="I370">
        <v>-119.8215</v>
      </c>
      <c r="J370">
        <v>6558.1544798234663</v>
      </c>
      <c r="K370">
        <v>27.598960000000002</v>
      </c>
    </row>
    <row r="371" spans="8:11" x14ac:dyDescent="0.35">
      <c r="H371">
        <v>2263.45532</v>
      </c>
      <c r="I371">
        <v>-61.028170000000003</v>
      </c>
      <c r="J371">
        <v>6538.7347249707964</v>
      </c>
      <c r="K371">
        <v>27.60042</v>
      </c>
    </row>
    <row r="372" spans="8:11" x14ac:dyDescent="0.35">
      <c r="H372">
        <v>2228.05359</v>
      </c>
      <c r="I372">
        <v>-179.22114999999999</v>
      </c>
      <c r="J372">
        <v>6538.38884064373</v>
      </c>
      <c r="K372">
        <v>27.598960000000002</v>
      </c>
    </row>
    <row r="373" spans="8:11" x14ac:dyDescent="0.35">
      <c r="H373">
        <v>2285.3348299999998</v>
      </c>
      <c r="I373">
        <v>-260.08776</v>
      </c>
      <c r="J373">
        <v>6544.1570232837294</v>
      </c>
      <c r="K373">
        <v>27.598960000000002</v>
      </c>
    </row>
    <row r="374" spans="8:11" x14ac:dyDescent="0.35">
      <c r="H374">
        <v>2214.4492100000002</v>
      </c>
      <c r="I374">
        <v>-48.612490000000001</v>
      </c>
      <c r="J374">
        <v>6503.1067901623992</v>
      </c>
      <c r="K374">
        <v>27.598960000000002</v>
      </c>
    </row>
    <row r="375" spans="8:11" x14ac:dyDescent="0.35">
      <c r="H375">
        <v>2266.1644900000001</v>
      </c>
      <c r="I375">
        <v>-258.91694000000001</v>
      </c>
      <c r="J375">
        <v>6574.5745730719927</v>
      </c>
      <c r="K375">
        <v>27.598960000000002</v>
      </c>
    </row>
    <row r="376" spans="8:11" x14ac:dyDescent="0.35">
      <c r="H376">
        <v>2242.19056</v>
      </c>
      <c r="I376">
        <v>-199.72384</v>
      </c>
      <c r="J376">
        <v>6577.3451365115952</v>
      </c>
      <c r="K376">
        <v>27.60042</v>
      </c>
    </row>
    <row r="377" spans="8:11" x14ac:dyDescent="0.35">
      <c r="H377">
        <v>2212.3176199999998</v>
      </c>
      <c r="I377">
        <v>-79.394419999999997</v>
      </c>
      <c r="J377">
        <v>6566.7323566944006</v>
      </c>
      <c r="K377">
        <v>27.601880000000001</v>
      </c>
    </row>
    <row r="378" spans="8:11" x14ac:dyDescent="0.35">
      <c r="H378">
        <v>2273.1025399999999</v>
      </c>
      <c r="I378">
        <v>-204.18119999999999</v>
      </c>
      <c r="J378">
        <v>6426.5376376498007</v>
      </c>
      <c r="K378">
        <v>27.60042</v>
      </c>
    </row>
    <row r="379" spans="8:11" x14ac:dyDescent="0.35">
      <c r="H379">
        <v>2220.4753500000002</v>
      </c>
      <c r="I379">
        <v>-160.50915000000001</v>
      </c>
      <c r="J379">
        <v>6373.6700869717333</v>
      </c>
      <c r="K379">
        <v>27.601880000000001</v>
      </c>
    </row>
    <row r="380" spans="8:11" x14ac:dyDescent="0.35">
      <c r="H380">
        <v>2269.7838099999999</v>
      </c>
      <c r="I380">
        <v>-59.59713</v>
      </c>
      <c r="J380">
        <v>6333.7995824400077</v>
      </c>
      <c r="K380">
        <v>27.60042</v>
      </c>
    </row>
    <row r="381" spans="8:11" x14ac:dyDescent="0.35">
      <c r="H381">
        <v>2231.8142699999999</v>
      </c>
      <c r="I381">
        <v>-246.54397</v>
      </c>
      <c r="J381">
        <v>6248.3911340590621</v>
      </c>
      <c r="K381">
        <v>27.601880000000001</v>
      </c>
    </row>
    <row r="382" spans="8:11" x14ac:dyDescent="0.35">
      <c r="H382">
        <v>2270.50776</v>
      </c>
      <c r="I382">
        <v>-213.95410000000001</v>
      </c>
      <c r="J382">
        <v>6208.2595646456048</v>
      </c>
      <c r="K382">
        <v>27.601880000000001</v>
      </c>
    </row>
    <row r="383" spans="8:11" x14ac:dyDescent="0.35">
      <c r="H383">
        <v>2220.7169800000001</v>
      </c>
      <c r="I383">
        <v>-61.714399999999998</v>
      </c>
      <c r="J383">
        <v>6177.8196728687963</v>
      </c>
      <c r="K383">
        <v>27.60042</v>
      </c>
    </row>
    <row r="384" spans="8:11" x14ac:dyDescent="0.35">
      <c r="H384">
        <v>2280.0293000000001</v>
      </c>
      <c r="I384">
        <v>-243.68616</v>
      </c>
      <c r="J384">
        <v>6213.7399179196091</v>
      </c>
      <c r="K384">
        <v>27.601880000000001</v>
      </c>
    </row>
    <row r="385" spans="8:11" x14ac:dyDescent="0.35">
      <c r="H385">
        <v>2236.5861199999999</v>
      </c>
      <c r="I385">
        <v>-168.63140999999999</v>
      </c>
      <c r="J385">
        <v>6241.7419788756979</v>
      </c>
      <c r="K385">
        <v>27.604790000000001</v>
      </c>
    </row>
    <row r="386" spans="8:11" x14ac:dyDescent="0.35">
      <c r="H386">
        <v>2258.9942700000001</v>
      </c>
      <c r="I386">
        <v>-94.383559999999989</v>
      </c>
      <c r="J386">
        <v>6172.1432609374942</v>
      </c>
      <c r="K386">
        <v>27.606249999999999</v>
      </c>
    </row>
    <row r="387" spans="8:11" x14ac:dyDescent="0.35">
      <c r="H387">
        <v>2289.5798399999999</v>
      </c>
      <c r="I387">
        <v>-222.95124000000001</v>
      </c>
      <c r="J387">
        <v>6145.1178230119294</v>
      </c>
      <c r="K387">
        <v>27.609169999999999</v>
      </c>
    </row>
    <row r="388" spans="8:11" x14ac:dyDescent="0.35">
      <c r="H388">
        <v>2249.5550499999999</v>
      </c>
      <c r="I388">
        <v>-261.38359000000003</v>
      </c>
      <c r="J388">
        <v>6142.3331119791692</v>
      </c>
      <c r="K388">
        <v>27.606249999999999</v>
      </c>
    </row>
    <row r="389" spans="8:11" x14ac:dyDescent="0.35">
      <c r="H389">
        <v>2293.7412100000001</v>
      </c>
      <c r="I389">
        <v>-245.81013999999999</v>
      </c>
      <c r="J389">
        <v>6193.1059275184016</v>
      </c>
      <c r="K389">
        <v>27.604790000000001</v>
      </c>
    </row>
    <row r="390" spans="8:11" x14ac:dyDescent="0.35">
      <c r="H390">
        <v>2261.9151000000002</v>
      </c>
      <c r="I390">
        <v>-231.64321000000001</v>
      </c>
      <c r="J390">
        <v>6159.9691807499976</v>
      </c>
      <c r="K390">
        <v>27.606249999999999</v>
      </c>
    </row>
    <row r="391" spans="8:11" x14ac:dyDescent="0.35">
      <c r="H391">
        <v>2242.6238400000002</v>
      </c>
      <c r="I391">
        <v>-254.50434000000001</v>
      </c>
      <c r="J391">
        <v>6204.9728895000017</v>
      </c>
      <c r="K391">
        <v>27.606249999999999</v>
      </c>
    </row>
    <row r="392" spans="8:11" x14ac:dyDescent="0.35">
      <c r="H392">
        <v>2286.3181100000002</v>
      </c>
      <c r="I392">
        <v>-265.81718000000001</v>
      </c>
      <c r="J392">
        <v>6196.7406502177073</v>
      </c>
      <c r="K392">
        <v>27.604790000000001</v>
      </c>
    </row>
    <row r="393" spans="8:11" x14ac:dyDescent="0.35">
      <c r="H393">
        <v>2289.7514700000002</v>
      </c>
      <c r="I393">
        <v>-120.13648999999999</v>
      </c>
      <c r="J393">
        <v>6214.6834876698049</v>
      </c>
      <c r="K393">
        <v>27.604790000000001</v>
      </c>
    </row>
    <row r="394" spans="8:11" x14ac:dyDescent="0.35">
      <c r="H394">
        <v>2228.6229199999998</v>
      </c>
      <c r="I394">
        <v>-72.000069999999994</v>
      </c>
      <c r="J394">
        <v>6246.2566806786672</v>
      </c>
      <c r="K394">
        <v>27.601880000000001</v>
      </c>
    </row>
    <row r="395" spans="8:11" x14ac:dyDescent="0.35">
      <c r="H395">
        <v>2228.8145199999999</v>
      </c>
      <c r="I395">
        <v>-91.652900000000002</v>
      </c>
      <c r="J395">
        <v>6241.4342774831766</v>
      </c>
      <c r="K395">
        <v>27.604790000000001</v>
      </c>
    </row>
    <row r="396" spans="8:11" x14ac:dyDescent="0.35">
      <c r="H396">
        <v>2258.0460200000002</v>
      </c>
      <c r="I396">
        <v>-52.831200000000003</v>
      </c>
      <c r="J396">
        <v>6248.0834651033401</v>
      </c>
      <c r="K396">
        <v>27.601880000000001</v>
      </c>
    </row>
    <row r="397" spans="8:11" x14ac:dyDescent="0.35">
      <c r="H397">
        <v>2214.24946</v>
      </c>
      <c r="I397">
        <v>-49.446579999999997</v>
      </c>
      <c r="J397">
        <v>6246.7726558101313</v>
      </c>
      <c r="K397">
        <v>27.631039999999999</v>
      </c>
    </row>
    <row r="398" spans="8:11" x14ac:dyDescent="0.35">
      <c r="H398">
        <v>2237.3175000000001</v>
      </c>
      <c r="I398">
        <v>-96.954350000000005</v>
      </c>
      <c r="J398">
        <v>6162.9369743963989</v>
      </c>
      <c r="K398">
        <v>27.60042</v>
      </c>
    </row>
    <row r="399" spans="8:11" x14ac:dyDescent="0.35">
      <c r="H399">
        <v>2274.1522300000001</v>
      </c>
      <c r="I399">
        <v>-203.92601999999999</v>
      </c>
      <c r="J399">
        <v>6138.5961018653334</v>
      </c>
      <c r="K399">
        <v>27.598960000000002</v>
      </c>
    </row>
    <row r="400" spans="8:11" x14ac:dyDescent="0.35">
      <c r="H400">
        <v>2235.7388900000001</v>
      </c>
      <c r="I400">
        <v>-244.06144</v>
      </c>
      <c r="J400">
        <v>6037.0493427442052</v>
      </c>
      <c r="K400">
        <v>27.60042</v>
      </c>
    </row>
    <row r="401" spans="8:11" x14ac:dyDescent="0.35">
      <c r="H401">
        <v>2246.80384</v>
      </c>
      <c r="I401">
        <v>-81.297110000000004</v>
      </c>
      <c r="J401">
        <v>5934.2933470898006</v>
      </c>
      <c r="K401">
        <v>27.60042</v>
      </c>
    </row>
    <row r="402" spans="8:11" x14ac:dyDescent="0.35">
      <c r="H402">
        <v>2229.1225599999998</v>
      </c>
      <c r="I402">
        <v>-99.55538</v>
      </c>
      <c r="J402">
        <v>6057.7197572892073</v>
      </c>
      <c r="K402">
        <v>27.60042</v>
      </c>
    </row>
    <row r="403" spans="8:11" x14ac:dyDescent="0.35">
      <c r="H403">
        <v>2277.7046</v>
      </c>
      <c r="I403">
        <v>-285.23178999999999</v>
      </c>
      <c r="J403">
        <v>6025.8007915731996</v>
      </c>
      <c r="K403">
        <v>27.60042</v>
      </c>
    </row>
    <row r="404" spans="8:11" x14ac:dyDescent="0.35">
      <c r="H404">
        <v>2223.1398899999999</v>
      </c>
      <c r="I404">
        <v>-99.296909999999997</v>
      </c>
      <c r="J404">
        <v>6095.1380146887977</v>
      </c>
      <c r="K404">
        <v>27.60042</v>
      </c>
    </row>
    <row r="405" spans="8:11" x14ac:dyDescent="0.35">
      <c r="H405">
        <v>2241.4334699999999</v>
      </c>
      <c r="I405">
        <v>-137.78763000000001</v>
      </c>
      <c r="J405">
        <v>6048.3101662837262</v>
      </c>
      <c r="K405">
        <v>27.601880000000001</v>
      </c>
    </row>
    <row r="406" spans="8:11" x14ac:dyDescent="0.35">
      <c r="H406">
        <v>2273.0296600000001</v>
      </c>
      <c r="I406">
        <v>-261.23352999999997</v>
      </c>
      <c r="J406">
        <v>5987.5070889069339</v>
      </c>
      <c r="K406">
        <v>27.601880000000001</v>
      </c>
    </row>
    <row r="407" spans="8:11" x14ac:dyDescent="0.35">
      <c r="H407">
        <v>2236.25738</v>
      </c>
      <c r="I407">
        <v>-249.78915000000001</v>
      </c>
      <c r="J407">
        <v>5890.3785330144383</v>
      </c>
      <c r="K407">
        <v>27.572710000000001</v>
      </c>
    </row>
    <row r="408" spans="8:11" x14ac:dyDescent="0.35">
      <c r="H408">
        <v>2274.5501100000001</v>
      </c>
      <c r="I408">
        <v>-228.28505000000001</v>
      </c>
      <c r="J408">
        <v>5882.3275210597349</v>
      </c>
      <c r="K408">
        <v>27.604790000000001</v>
      </c>
    </row>
    <row r="409" spans="8:11" x14ac:dyDescent="0.35">
      <c r="H409">
        <v>2241.7215500000002</v>
      </c>
      <c r="I409">
        <v>-200.7765</v>
      </c>
      <c r="J409">
        <v>5895.3855989053591</v>
      </c>
      <c r="K409">
        <v>27.604790000000001</v>
      </c>
    </row>
    <row r="410" spans="8:11" x14ac:dyDescent="0.35">
      <c r="H410">
        <v>2222.3159799999999</v>
      </c>
      <c r="I410">
        <v>-167.42998</v>
      </c>
      <c r="J410">
        <v>5989.3499116502353</v>
      </c>
      <c r="K410">
        <v>27.604790000000001</v>
      </c>
    </row>
    <row r="411" spans="8:11" x14ac:dyDescent="0.35">
      <c r="H411">
        <v>2275.76208</v>
      </c>
      <c r="I411">
        <v>-178.62719000000001</v>
      </c>
      <c r="J411">
        <v>6072.942912052129</v>
      </c>
      <c r="K411">
        <v>27.601880000000001</v>
      </c>
    </row>
    <row r="412" spans="8:11" x14ac:dyDescent="0.35">
      <c r="H412">
        <v>2236.6946400000002</v>
      </c>
      <c r="I412">
        <v>-165.67827</v>
      </c>
      <c r="J412">
        <v>6145.6297028441377</v>
      </c>
      <c r="K412">
        <v>27.601880000000001</v>
      </c>
    </row>
    <row r="413" spans="8:11" x14ac:dyDescent="0.35">
      <c r="H413">
        <v>2237.34112</v>
      </c>
      <c r="I413">
        <v>-206.83835999999999</v>
      </c>
      <c r="J413">
        <v>6236.1967692023991</v>
      </c>
      <c r="K413">
        <v>27.60042</v>
      </c>
    </row>
    <row r="414" spans="8:11" x14ac:dyDescent="0.35">
      <c r="H414">
        <v>2296.61328</v>
      </c>
      <c r="I414">
        <v>-291.46929</v>
      </c>
      <c r="J414">
        <v>6164.4744263828024</v>
      </c>
      <c r="K414">
        <v>27.601880000000001</v>
      </c>
    </row>
    <row r="415" spans="8:11" x14ac:dyDescent="0.35">
      <c r="H415">
        <v>2295.3755000000001</v>
      </c>
      <c r="I415">
        <v>-143.04257999999999</v>
      </c>
      <c r="J415">
        <v>6195.9166956122317</v>
      </c>
      <c r="K415">
        <v>27.572710000000001</v>
      </c>
    </row>
    <row r="416" spans="8:11" x14ac:dyDescent="0.35">
      <c r="H416">
        <v>2229.5720900000001</v>
      </c>
      <c r="I416">
        <v>-149.86905999999999</v>
      </c>
      <c r="J416">
        <v>6114.3343710298577</v>
      </c>
      <c r="K416">
        <v>27.604790000000001</v>
      </c>
    </row>
    <row r="417" spans="8:11" x14ac:dyDescent="0.35">
      <c r="H417">
        <v>2240.6683899999998</v>
      </c>
      <c r="I417">
        <v>-236.91149999999999</v>
      </c>
      <c r="J417">
        <v>6128.9309558381583</v>
      </c>
      <c r="K417">
        <v>27.604790000000001</v>
      </c>
    </row>
    <row r="418" spans="8:11" x14ac:dyDescent="0.35">
      <c r="H418">
        <v>2222.80267</v>
      </c>
      <c r="I418">
        <v>-82.40607</v>
      </c>
      <c r="J418">
        <v>6242.6650830533054</v>
      </c>
      <c r="K418">
        <v>27.604790000000001</v>
      </c>
    </row>
    <row r="419" spans="8:11" x14ac:dyDescent="0.35">
      <c r="H419">
        <v>2287.1197499999998</v>
      </c>
      <c r="I419">
        <v>-291.06056000000001</v>
      </c>
      <c r="J419">
        <v>6327.4620556825266</v>
      </c>
      <c r="K419">
        <v>27.601880000000001</v>
      </c>
    </row>
    <row r="420" spans="8:11" x14ac:dyDescent="0.35">
      <c r="H420">
        <v>2281.4788800000001</v>
      </c>
      <c r="I420">
        <v>-58.224890000000002</v>
      </c>
      <c r="J420">
        <v>6359.0750408841332</v>
      </c>
      <c r="K420">
        <v>27.601880000000001</v>
      </c>
    </row>
    <row r="421" spans="8:11" x14ac:dyDescent="0.35">
      <c r="H421">
        <v>2305.7573299999999</v>
      </c>
      <c r="I421">
        <v>-267.12970000000001</v>
      </c>
      <c r="J421">
        <v>6367.3418410404047</v>
      </c>
      <c r="K421">
        <v>27.604790000000001</v>
      </c>
    </row>
    <row r="422" spans="8:11" x14ac:dyDescent="0.35">
      <c r="H422">
        <v>2235.58185</v>
      </c>
      <c r="I422">
        <v>-61.265050000000002</v>
      </c>
      <c r="J422">
        <v>6251.8148505952304</v>
      </c>
      <c r="K422">
        <v>27.572710000000001</v>
      </c>
    </row>
    <row r="423" spans="8:11" x14ac:dyDescent="0.35">
      <c r="H423">
        <v>2268.4864499999999</v>
      </c>
      <c r="I423">
        <v>-251.35882000000001</v>
      </c>
      <c r="J423">
        <v>6142.3159664133582</v>
      </c>
      <c r="K423">
        <v>27.604790000000001</v>
      </c>
    </row>
    <row r="424" spans="8:11" x14ac:dyDescent="0.35">
      <c r="H424">
        <v>2253.1618100000001</v>
      </c>
      <c r="I424">
        <v>-115.4483</v>
      </c>
      <c r="J424">
        <v>6163.9310457083302</v>
      </c>
      <c r="K424">
        <v>27.606249999999999</v>
      </c>
    </row>
    <row r="425" spans="8:11" x14ac:dyDescent="0.35">
      <c r="H425">
        <v>2290.4809599999999</v>
      </c>
      <c r="I425">
        <v>-230.22459000000001</v>
      </c>
      <c r="J425">
        <v>6149.0259712291618</v>
      </c>
      <c r="K425">
        <v>27.606249999999999</v>
      </c>
    </row>
    <row r="426" spans="8:11" x14ac:dyDescent="0.35">
      <c r="H426">
        <v>2302.19868</v>
      </c>
      <c r="I426">
        <v>-168.59293</v>
      </c>
      <c r="J426">
        <v>6261.8194947385036</v>
      </c>
      <c r="K426">
        <v>27.604790000000001</v>
      </c>
    </row>
    <row r="427" spans="8:11" x14ac:dyDescent="0.35">
      <c r="H427">
        <v>2245.9002</v>
      </c>
      <c r="I427">
        <v>-73.077160000000006</v>
      </c>
      <c r="J427">
        <v>6353.3606590171621</v>
      </c>
      <c r="K427">
        <v>27.604790000000001</v>
      </c>
    </row>
    <row r="428" spans="8:11" x14ac:dyDescent="0.35">
      <c r="H428">
        <v>2268.1353100000001</v>
      </c>
      <c r="I428">
        <v>-256.06680999999998</v>
      </c>
      <c r="J428">
        <v>6414.2016704791668</v>
      </c>
      <c r="K428">
        <v>27.606249999999999</v>
      </c>
    </row>
    <row r="429" spans="8:11" x14ac:dyDescent="0.35">
      <c r="H429">
        <v>2276.7482300000001</v>
      </c>
      <c r="I429">
        <v>-166.98367999999999</v>
      </c>
      <c r="J429">
        <v>6426.6642359791585</v>
      </c>
      <c r="K429">
        <v>27.606249999999999</v>
      </c>
    </row>
    <row r="430" spans="8:11" x14ac:dyDescent="0.35">
      <c r="H430">
        <v>2279.5354000000002</v>
      </c>
      <c r="I430">
        <v>-53.863059999999997</v>
      </c>
      <c r="J430">
        <v>6418.1125708083973</v>
      </c>
      <c r="K430">
        <v>27.604790000000001</v>
      </c>
    </row>
    <row r="431" spans="8:11" x14ac:dyDescent="0.35">
      <c r="H431">
        <v>2252.6234100000001</v>
      </c>
      <c r="I431">
        <v>-80.569320000000005</v>
      </c>
      <c r="J431">
        <v>6359.1872530329056</v>
      </c>
      <c r="K431">
        <v>27.607710000000001</v>
      </c>
    </row>
    <row r="432" spans="8:11" x14ac:dyDescent="0.35">
      <c r="H432">
        <v>2257.5841700000001</v>
      </c>
      <c r="I432">
        <v>-148.00487000000001</v>
      </c>
      <c r="J432">
        <v>6301.1024717068894</v>
      </c>
      <c r="K432">
        <v>27.607710000000001</v>
      </c>
    </row>
    <row r="433" spans="8:11" x14ac:dyDescent="0.35">
      <c r="H433">
        <v>2300.6063899999999</v>
      </c>
      <c r="I433">
        <v>-211.50395</v>
      </c>
      <c r="J433">
        <v>6215.9773100003267</v>
      </c>
      <c r="K433">
        <v>27.609169999999999</v>
      </c>
    </row>
    <row r="434" spans="8:11" x14ac:dyDescent="0.35">
      <c r="H434">
        <v>2287.5044600000001</v>
      </c>
      <c r="I434">
        <v>-246.63339999999999</v>
      </c>
      <c r="J434">
        <v>6220.8436102739743</v>
      </c>
      <c r="K434">
        <v>27.609169999999999</v>
      </c>
    </row>
    <row r="435" spans="8:11" x14ac:dyDescent="0.35">
      <c r="H435">
        <v>2268.4224199999999</v>
      </c>
      <c r="I435">
        <v>-257.72539999999998</v>
      </c>
      <c r="J435">
        <v>6166.6988068341334</v>
      </c>
      <c r="K435">
        <v>27.609169999999999</v>
      </c>
    </row>
    <row r="436" spans="8:11" x14ac:dyDescent="0.35">
      <c r="H436">
        <v>2318.7266800000002</v>
      </c>
      <c r="I436">
        <v>-237.97300999999999</v>
      </c>
      <c r="J436">
        <v>6183.7404749860771</v>
      </c>
      <c r="K436">
        <v>27.609169999999999</v>
      </c>
    </row>
    <row r="437" spans="8:11" x14ac:dyDescent="0.35">
      <c r="H437">
        <v>2317.8957500000001</v>
      </c>
      <c r="I437">
        <v>-110.20528</v>
      </c>
      <c r="J437">
        <v>6142.0787896394559</v>
      </c>
      <c r="K437">
        <v>27.609169999999999</v>
      </c>
    </row>
    <row r="438" spans="8:11" x14ac:dyDescent="0.35">
      <c r="H438">
        <v>2257.8212899999999</v>
      </c>
      <c r="I438">
        <v>-95.279219999999995</v>
      </c>
      <c r="J438">
        <v>6125.9441592777994</v>
      </c>
      <c r="K438">
        <v>27.607710000000001</v>
      </c>
    </row>
    <row r="439" spans="8:11" x14ac:dyDescent="0.35">
      <c r="H439">
        <v>2275.20208</v>
      </c>
      <c r="I439">
        <v>-244.03813</v>
      </c>
      <c r="J439">
        <v>6171.2387486893003</v>
      </c>
      <c r="K439">
        <v>27.607710000000001</v>
      </c>
    </row>
    <row r="440" spans="8:11" x14ac:dyDescent="0.35">
      <c r="H440">
        <v>2259.3496100000002</v>
      </c>
      <c r="I440">
        <v>-67.787440000000004</v>
      </c>
      <c r="J440">
        <v>6181.5671144791741</v>
      </c>
      <c r="K440">
        <v>27.606249999999999</v>
      </c>
    </row>
    <row r="441" spans="8:11" x14ac:dyDescent="0.35">
      <c r="H441">
        <v>2323.21191</v>
      </c>
      <c r="I441">
        <v>-230.95133000000001</v>
      </c>
      <c r="J441">
        <v>6131.0987027861947</v>
      </c>
      <c r="K441">
        <v>27.607710000000001</v>
      </c>
    </row>
    <row r="442" spans="8:11" x14ac:dyDescent="0.35">
      <c r="H442">
        <v>2319.2734300000002</v>
      </c>
      <c r="I442">
        <v>-184.67071999999999</v>
      </c>
      <c r="J442">
        <v>6082.4382733971916</v>
      </c>
      <c r="K442">
        <v>27.607710000000001</v>
      </c>
    </row>
    <row r="443" spans="8:11" x14ac:dyDescent="0.35">
      <c r="H443">
        <v>2248.1617999999999</v>
      </c>
      <c r="I443">
        <v>-75.872169999999997</v>
      </c>
      <c r="J443">
        <v>6074.2448572234034</v>
      </c>
      <c r="K443">
        <v>27.607710000000001</v>
      </c>
    </row>
    <row r="444" spans="8:11" x14ac:dyDescent="0.35">
      <c r="H444">
        <v>2269.5921600000001</v>
      </c>
      <c r="I444">
        <v>-256.98316999999997</v>
      </c>
      <c r="J444">
        <v>6028.3044841250066</v>
      </c>
      <c r="K444">
        <v>27.606249999999999</v>
      </c>
    </row>
    <row r="445" spans="8:11" x14ac:dyDescent="0.35">
      <c r="H445">
        <v>2248.9953</v>
      </c>
      <c r="I445">
        <v>-80.890780000000007</v>
      </c>
      <c r="J445">
        <v>6052.0179768125035</v>
      </c>
      <c r="K445">
        <v>27.606249999999999</v>
      </c>
    </row>
    <row r="446" spans="8:11" x14ac:dyDescent="0.35">
      <c r="H446">
        <v>2306.8012699999999</v>
      </c>
      <c r="I446">
        <v>-232.72633999999999</v>
      </c>
      <c r="J446">
        <v>6117.404542420596</v>
      </c>
      <c r="K446">
        <v>27.607710000000001</v>
      </c>
    </row>
    <row r="447" spans="8:11" x14ac:dyDescent="0.35">
      <c r="H447">
        <v>2313.03015</v>
      </c>
      <c r="I447">
        <v>-166.2124</v>
      </c>
      <c r="J447">
        <v>6119.5394466349026</v>
      </c>
      <c r="K447">
        <v>27.607710000000001</v>
      </c>
    </row>
    <row r="448" spans="8:11" x14ac:dyDescent="0.35">
      <c r="H448">
        <v>2251.55555</v>
      </c>
      <c r="I448">
        <v>-90.269120000000015</v>
      </c>
      <c r="J448">
        <v>6097.3588365319729</v>
      </c>
      <c r="K448">
        <v>27.609169999999999</v>
      </c>
    </row>
    <row r="449" spans="8:11" x14ac:dyDescent="0.35">
      <c r="H449">
        <v>2268.0344300000002</v>
      </c>
      <c r="I449">
        <v>-232.20203000000001</v>
      </c>
      <c r="J449">
        <v>6145.6968316028961</v>
      </c>
      <c r="K449">
        <v>27.607710000000001</v>
      </c>
    </row>
    <row r="450" spans="8:11" x14ac:dyDescent="0.35">
      <c r="H450">
        <v>2235.2107500000002</v>
      </c>
      <c r="I450">
        <v>-61.924639999999997</v>
      </c>
      <c r="J450">
        <v>6129.3071557197263</v>
      </c>
      <c r="K450">
        <v>27.609169999999999</v>
      </c>
    </row>
    <row r="451" spans="8:11" x14ac:dyDescent="0.35">
      <c r="H451">
        <v>2310.3394199999998</v>
      </c>
      <c r="I451">
        <v>-279.12558000000001</v>
      </c>
      <c r="J451">
        <v>6028.9118010693037</v>
      </c>
      <c r="K451">
        <v>27.607710000000001</v>
      </c>
    </row>
    <row r="452" spans="8:11" x14ac:dyDescent="0.35">
      <c r="H452">
        <v>2297.9027099999998</v>
      </c>
      <c r="I452">
        <v>-67.569959999999995</v>
      </c>
      <c r="J452">
        <v>6027.7303504033052</v>
      </c>
      <c r="K452">
        <v>27.609169999999999</v>
      </c>
    </row>
    <row r="453" spans="8:11" x14ac:dyDescent="0.35">
      <c r="H453">
        <v>2274.3022500000002</v>
      </c>
      <c r="I453">
        <v>-174.59968000000001</v>
      </c>
      <c r="J453">
        <v>6032.9247022880036</v>
      </c>
      <c r="K453">
        <v>27.612079999999999</v>
      </c>
    </row>
    <row r="454" spans="8:11" x14ac:dyDescent="0.35">
      <c r="H454">
        <v>2260.21893</v>
      </c>
      <c r="I454">
        <v>-220.00493</v>
      </c>
      <c r="J454">
        <v>6086.7481935098695</v>
      </c>
      <c r="K454">
        <v>27.612079999999999</v>
      </c>
    </row>
    <row r="455" spans="8:11" x14ac:dyDescent="0.35">
      <c r="H455">
        <v>2267.2785699999999</v>
      </c>
      <c r="I455">
        <v>-92.102229999999992</v>
      </c>
      <c r="J455">
        <v>6031.9619158586293</v>
      </c>
      <c r="K455">
        <v>27.609169999999999</v>
      </c>
    </row>
    <row r="456" spans="8:11" x14ac:dyDescent="0.35">
      <c r="H456">
        <v>2299.3930700000001</v>
      </c>
      <c r="I456">
        <v>-126.23589</v>
      </c>
      <c r="J456">
        <v>6102.2101790935976</v>
      </c>
      <c r="K456">
        <v>27.607710000000001</v>
      </c>
    </row>
    <row r="457" spans="8:11" x14ac:dyDescent="0.35">
      <c r="H457">
        <v>2306.1124300000001</v>
      </c>
      <c r="I457">
        <v>-264.67259999999999</v>
      </c>
      <c r="J457">
        <v>6126.2163991874977</v>
      </c>
      <c r="K457">
        <v>27.606249999999999</v>
      </c>
    </row>
    <row r="458" spans="8:11" x14ac:dyDescent="0.35">
      <c r="H458">
        <v>2259.4442199999999</v>
      </c>
      <c r="I458">
        <v>-69.334710000000001</v>
      </c>
      <c r="J458">
        <v>6154.2172150887945</v>
      </c>
      <c r="K458">
        <v>27.607710000000001</v>
      </c>
    </row>
    <row r="459" spans="8:11" x14ac:dyDescent="0.35">
      <c r="H459">
        <v>2270.0203799999999</v>
      </c>
      <c r="I459">
        <v>-219.34175999999999</v>
      </c>
      <c r="J459">
        <v>6168.1998760238921</v>
      </c>
      <c r="K459">
        <v>27.607710000000001</v>
      </c>
    </row>
    <row r="460" spans="8:11" x14ac:dyDescent="0.35">
      <c r="H460">
        <v>2306.2349800000002</v>
      </c>
      <c r="I460">
        <v>-118.49606</v>
      </c>
      <c r="J460">
        <v>6103.0991094791643</v>
      </c>
      <c r="K460">
        <v>27.606249999999999</v>
      </c>
    </row>
    <row r="461" spans="8:11" x14ac:dyDescent="0.35">
      <c r="H461">
        <v>2334.9659999999999</v>
      </c>
      <c r="I461">
        <v>-259.62727999999998</v>
      </c>
      <c r="J461">
        <v>5948.3500293389443</v>
      </c>
      <c r="K461">
        <v>27.609169999999999</v>
      </c>
    </row>
    <row r="462" spans="8:11" x14ac:dyDescent="0.35">
      <c r="H462">
        <v>2311.9882699999998</v>
      </c>
      <c r="I462">
        <v>-72.059419999999989</v>
      </c>
      <c r="J462">
        <v>6002.5119290135999</v>
      </c>
      <c r="K462">
        <v>27.612079999999999</v>
      </c>
    </row>
    <row r="463" spans="8:11" x14ac:dyDescent="0.35">
      <c r="H463">
        <v>2261.8132300000002</v>
      </c>
      <c r="I463">
        <v>-274.68463000000003</v>
      </c>
      <c r="J463">
        <v>6007.3595057784087</v>
      </c>
      <c r="K463">
        <v>27.612079999999999</v>
      </c>
    </row>
    <row r="464" spans="8:11" x14ac:dyDescent="0.35">
      <c r="H464">
        <v>2208.8281900000002</v>
      </c>
      <c r="I464">
        <v>-112.86165</v>
      </c>
      <c r="J464">
        <v>6023.1910759269358</v>
      </c>
      <c r="K464">
        <v>27.612079999999999</v>
      </c>
    </row>
    <row r="465" spans="8:11" x14ac:dyDescent="0.35">
      <c r="H465">
        <v>2147.3097499999999</v>
      </c>
      <c r="I465">
        <v>-114.32155</v>
      </c>
      <c r="J465">
        <v>6086.4596472738731</v>
      </c>
      <c r="K465">
        <v>27.612079999999999</v>
      </c>
    </row>
    <row r="466" spans="8:11" x14ac:dyDescent="0.35">
      <c r="H466">
        <v>2060.0336299999999</v>
      </c>
      <c r="I466">
        <v>-267.48685</v>
      </c>
      <c r="J466">
        <v>6115.368296551791</v>
      </c>
      <c r="K466">
        <v>27.61354</v>
      </c>
    </row>
    <row r="467" spans="8:11" x14ac:dyDescent="0.35">
      <c r="H467">
        <v>1979.00568</v>
      </c>
      <c r="I467">
        <v>-163.32685000000001</v>
      </c>
      <c r="J467">
        <v>6150.940112811998</v>
      </c>
      <c r="K467">
        <v>27.612079999999999</v>
      </c>
    </row>
    <row r="468" spans="8:11" x14ac:dyDescent="0.35">
      <c r="H468">
        <v>1987.87933</v>
      </c>
      <c r="I468">
        <v>-111.72489</v>
      </c>
      <c r="J468">
        <v>6270.4752001789302</v>
      </c>
      <c r="K468">
        <v>27.612079999999999</v>
      </c>
    </row>
    <row r="469" spans="8:11" x14ac:dyDescent="0.35">
      <c r="H469">
        <v>2030.56756</v>
      </c>
      <c r="I469">
        <v>-265.94173000000001</v>
      </c>
      <c r="J469">
        <v>6229.7348349441336</v>
      </c>
      <c r="K469">
        <v>27.61354</v>
      </c>
    </row>
    <row r="470" spans="8:11" x14ac:dyDescent="0.35">
      <c r="H470">
        <v>1983.8915400000001</v>
      </c>
      <c r="I470">
        <v>-161.07599999999999</v>
      </c>
      <c r="J470">
        <v>6172.5611844644054</v>
      </c>
      <c r="K470">
        <v>27.61354</v>
      </c>
    </row>
    <row r="471" spans="8:11" x14ac:dyDescent="0.35">
      <c r="H471">
        <v>1912.9097400000001</v>
      </c>
      <c r="I471">
        <v>-143.21052</v>
      </c>
      <c r="J471">
        <v>6068.5251475214609</v>
      </c>
      <c r="K471">
        <v>27.61354</v>
      </c>
    </row>
    <row r="472" spans="8:11" x14ac:dyDescent="0.35">
      <c r="H472">
        <v>1801.9017699999999</v>
      </c>
      <c r="I472">
        <v>-263.54626000000002</v>
      </c>
      <c r="J472">
        <v>6023.7981161064663</v>
      </c>
      <c r="K472">
        <v>27.61354</v>
      </c>
    </row>
    <row r="473" spans="8:11" x14ac:dyDescent="0.35">
      <c r="H473">
        <v>1666.08782</v>
      </c>
      <c r="I473">
        <v>-112.0925</v>
      </c>
      <c r="J473">
        <v>5940.775644649997</v>
      </c>
      <c r="K473">
        <v>27.614999999999998</v>
      </c>
    </row>
    <row r="474" spans="8:11" x14ac:dyDescent="0.35">
      <c r="H474">
        <v>1597.5278599999999</v>
      </c>
      <c r="I474">
        <v>-167.93772999999999</v>
      </c>
      <c r="J474">
        <v>5946.8615725119435</v>
      </c>
      <c r="K474">
        <v>27.61646</v>
      </c>
    </row>
    <row r="475" spans="8:11" x14ac:dyDescent="0.35">
      <c r="H475">
        <v>1510.0196000000001</v>
      </c>
      <c r="I475">
        <v>-242.35603</v>
      </c>
      <c r="J475">
        <v>5920.3776770152717</v>
      </c>
      <c r="K475">
        <v>27.61354</v>
      </c>
    </row>
    <row r="476" spans="8:11" x14ac:dyDescent="0.35">
      <c r="H476">
        <v>1410.5626500000001</v>
      </c>
      <c r="I476">
        <v>-192.01741000000001</v>
      </c>
      <c r="J476">
        <v>5850.7204601999956</v>
      </c>
      <c r="K476">
        <v>27.614999999999998</v>
      </c>
    </row>
    <row r="477" spans="8:11" x14ac:dyDescent="0.35">
      <c r="H477">
        <v>1323.96433</v>
      </c>
      <c r="I477">
        <v>-161.80303000000001</v>
      </c>
      <c r="J477">
        <v>5701.9767478963768</v>
      </c>
      <c r="K477">
        <v>27.609169999999999</v>
      </c>
    </row>
    <row r="478" spans="8:11" x14ac:dyDescent="0.35">
      <c r="H478">
        <v>1246.07834</v>
      </c>
      <c r="I478">
        <v>-168.52155999999999</v>
      </c>
      <c r="J478">
        <v>5502.4283416666722</v>
      </c>
      <c r="K478">
        <v>27.58</v>
      </c>
    </row>
    <row r="479" spans="8:11" x14ac:dyDescent="0.35">
      <c r="H479">
        <v>1162.40607</v>
      </c>
      <c r="I479">
        <v>-216.96244999999999</v>
      </c>
      <c r="J479">
        <v>5264.1175491838894</v>
      </c>
      <c r="K479">
        <v>27.515830000000001</v>
      </c>
    </row>
    <row r="480" spans="8:11" x14ac:dyDescent="0.35">
      <c r="H480">
        <v>1010.7067500000001</v>
      </c>
      <c r="I480">
        <v>-245.72346999999999</v>
      </c>
      <c r="J480">
        <v>5057.6547563208296</v>
      </c>
      <c r="K480">
        <v>27.41375</v>
      </c>
    </row>
    <row r="481" spans="8:11" x14ac:dyDescent="0.35">
      <c r="H481">
        <v>74.408980000000014</v>
      </c>
      <c r="I481">
        <v>-422.09789999999998</v>
      </c>
      <c r="J481">
        <v>4857.7861724435961</v>
      </c>
      <c r="K481">
        <v>27.276669999999999</v>
      </c>
    </row>
    <row r="482" spans="8:11" x14ac:dyDescent="0.35">
      <c r="H482">
        <v>43.731119999999997</v>
      </c>
      <c r="I482">
        <v>-414.79221000000001</v>
      </c>
      <c r="J482">
        <v>4514.5144978981607</v>
      </c>
      <c r="K482">
        <v>26.63063</v>
      </c>
    </row>
    <row r="483" spans="8:11" x14ac:dyDescent="0.35">
      <c r="H483">
        <v>77.892750000000007</v>
      </c>
      <c r="I483">
        <v>-423.51792999999998</v>
      </c>
      <c r="J483">
        <v>4231.1352654083248</v>
      </c>
      <c r="K483">
        <v>25.99625</v>
      </c>
    </row>
    <row r="484" spans="8:11" x14ac:dyDescent="0.35">
      <c r="H484">
        <v>94.552699999999987</v>
      </c>
      <c r="I484">
        <v>-425.4778</v>
      </c>
      <c r="J484">
        <v>3977.8064294320002</v>
      </c>
      <c r="K484">
        <v>25.76146</v>
      </c>
    </row>
    <row r="485" spans="8:11" x14ac:dyDescent="0.35">
      <c r="H485">
        <v>119.20657</v>
      </c>
      <c r="I485">
        <v>-431.96967999999998</v>
      </c>
      <c r="J485">
        <v>3683.1220800395959</v>
      </c>
      <c r="K485">
        <v>25.79646</v>
      </c>
    </row>
    <row r="486" spans="8:11" x14ac:dyDescent="0.35">
      <c r="H486">
        <v>74.155360000000002</v>
      </c>
      <c r="I486">
        <v>-417.26796999999999</v>
      </c>
      <c r="J486">
        <v>3264.5038322281061</v>
      </c>
      <c r="K486">
        <v>25.805209999999999</v>
      </c>
    </row>
    <row r="487" spans="8:11" x14ac:dyDescent="0.35">
      <c r="H487">
        <v>49.373390000000001</v>
      </c>
      <c r="I487">
        <v>-413.13760000000002</v>
      </c>
      <c r="J487">
        <v>2714.4894558847932</v>
      </c>
      <c r="K487">
        <v>25.361879999999999</v>
      </c>
    </row>
    <row r="488" spans="8:11" x14ac:dyDescent="0.35">
      <c r="H488">
        <v>86.009520000000009</v>
      </c>
      <c r="I488">
        <v>-420.96393</v>
      </c>
      <c r="J488">
        <v>2100.4588585207289</v>
      </c>
      <c r="K488">
        <v>25.02646</v>
      </c>
    </row>
    <row r="489" spans="8:11" x14ac:dyDescent="0.35">
      <c r="H489">
        <v>114.56564</v>
      </c>
      <c r="I489">
        <v>-428.51709</v>
      </c>
      <c r="J489">
        <v>1482.155460168532</v>
      </c>
      <c r="K489">
        <v>24.906880000000001</v>
      </c>
    </row>
    <row r="490" spans="8:11" x14ac:dyDescent="0.35">
      <c r="H490">
        <v>86.177420000000012</v>
      </c>
      <c r="I490">
        <v>-420.35595000000001</v>
      </c>
      <c r="J490">
        <v>953.25370711889377</v>
      </c>
      <c r="K490">
        <v>24.873329999999999</v>
      </c>
    </row>
    <row r="491" spans="8:11" x14ac:dyDescent="0.35">
      <c r="H491">
        <v>59.615750000000013</v>
      </c>
      <c r="I491">
        <v>-417.15692999999999</v>
      </c>
      <c r="J491">
        <v>557.06884919070308</v>
      </c>
      <c r="K491">
        <v>24.838329999999999</v>
      </c>
    </row>
    <row r="492" spans="8:11" x14ac:dyDescent="0.35">
      <c r="H492">
        <v>76.269669999999991</v>
      </c>
      <c r="I492">
        <v>-422.13783999999998</v>
      </c>
      <c r="J492">
        <v>290.78927206999879</v>
      </c>
      <c r="K492">
        <v>24.625419999999998</v>
      </c>
    </row>
    <row r="493" spans="8:11" x14ac:dyDescent="0.35">
      <c r="H493">
        <v>74.843339999999998</v>
      </c>
      <c r="I493">
        <v>-423.21881000000002</v>
      </c>
      <c r="J493">
        <v>-16.901903735199191</v>
      </c>
      <c r="K493">
        <v>24.358540000000001</v>
      </c>
    </row>
    <row r="494" spans="8:11" x14ac:dyDescent="0.35">
      <c r="H494">
        <v>65.132890000000003</v>
      </c>
      <c r="I494">
        <v>-416.82681000000002</v>
      </c>
      <c r="J494">
        <v>-156.0871251500019</v>
      </c>
      <c r="K494">
        <v>24.22146</v>
      </c>
    </row>
    <row r="495" spans="8:11" x14ac:dyDescent="0.35">
      <c r="H495">
        <v>52.940559999999998</v>
      </c>
      <c r="I495">
        <v>-417.20683000000002</v>
      </c>
      <c r="J495">
        <v>-223.53046429340401</v>
      </c>
      <c r="K495">
        <v>24.15729</v>
      </c>
    </row>
    <row r="496" spans="8:11" x14ac:dyDescent="0.35">
      <c r="H496">
        <v>56.368470000000002</v>
      </c>
      <c r="I496">
        <v>-415.03376999999989</v>
      </c>
      <c r="J496">
        <v>-350.66617740000112</v>
      </c>
      <c r="K496">
        <v>24.0975</v>
      </c>
    </row>
    <row r="497" spans="8:11" x14ac:dyDescent="0.35">
      <c r="H497">
        <v>40.736179999999997</v>
      </c>
      <c r="I497">
        <v>-414.25774999999999</v>
      </c>
      <c r="J497">
        <v>-453.62393069583328</v>
      </c>
      <c r="K497">
        <v>23.983750000000001</v>
      </c>
    </row>
    <row r="498" spans="8:11" x14ac:dyDescent="0.35">
      <c r="H498">
        <v>48.94059</v>
      </c>
      <c r="I498">
        <v>-420.64058999999997</v>
      </c>
      <c r="J498">
        <v>-560.73273801416633</v>
      </c>
      <c r="K498">
        <v>23.830629999999999</v>
      </c>
    </row>
    <row r="499" spans="8:11" x14ac:dyDescent="0.35">
      <c r="H499">
        <v>59.12276</v>
      </c>
      <c r="I499">
        <v>-423.03996000000001</v>
      </c>
      <c r="J499">
        <v>-562.78713669639501</v>
      </c>
      <c r="K499">
        <v>23.66292</v>
      </c>
    </row>
    <row r="500" spans="8:11" x14ac:dyDescent="0.35">
      <c r="H500">
        <v>56.774719999999988</v>
      </c>
      <c r="I500">
        <v>-420.49898999999999</v>
      </c>
      <c r="J500">
        <v>-606.50886735486404</v>
      </c>
      <c r="K500">
        <v>23.489380000000001</v>
      </c>
    </row>
    <row r="501" spans="8:11" x14ac:dyDescent="0.35">
      <c r="H501">
        <v>41.990289999999987</v>
      </c>
      <c r="I501">
        <v>-414.29316</v>
      </c>
      <c r="J501">
        <v>-546.61990604099299</v>
      </c>
      <c r="K501">
        <v>23.372710000000001</v>
      </c>
    </row>
    <row r="502" spans="8:11" x14ac:dyDescent="0.35">
      <c r="H502">
        <v>33.594189999999998</v>
      </c>
      <c r="I502">
        <v>-410.65134999999998</v>
      </c>
      <c r="J502">
        <v>-443.14733561999378</v>
      </c>
      <c r="K502">
        <v>23.172920000000001</v>
      </c>
    </row>
    <row r="503" spans="8:11" x14ac:dyDescent="0.35">
      <c r="H503">
        <v>54.543889999999998</v>
      </c>
      <c r="I503">
        <v>-414.40467999999998</v>
      </c>
      <c r="J503">
        <v>-307.5691357240313</v>
      </c>
      <c r="K503">
        <v>22.866669999999999</v>
      </c>
    </row>
    <row r="504" spans="8:11" x14ac:dyDescent="0.35">
      <c r="H504">
        <v>50.010980000000004</v>
      </c>
      <c r="I504">
        <v>-414.71172999999999</v>
      </c>
      <c r="J504">
        <v>-196.9072309141647</v>
      </c>
      <c r="K504">
        <v>22.656669999999998</v>
      </c>
    </row>
    <row r="505" spans="8:11" x14ac:dyDescent="0.35">
      <c r="H505">
        <v>45.362290000000002</v>
      </c>
      <c r="I505">
        <v>-409.92174</v>
      </c>
      <c r="J505">
        <v>-102.5065554223342</v>
      </c>
      <c r="K505">
        <v>22.532710000000002</v>
      </c>
    </row>
    <row r="506" spans="8:11" x14ac:dyDescent="0.35">
      <c r="H506">
        <v>84.928460000000001</v>
      </c>
      <c r="I506">
        <v>-420.13091999999989</v>
      </c>
      <c r="J506">
        <v>-107.3835841606044</v>
      </c>
      <c r="K506">
        <v>22.462710000000001</v>
      </c>
    </row>
    <row r="507" spans="8:11" x14ac:dyDescent="0.35">
      <c r="H507">
        <v>65.790039999999991</v>
      </c>
      <c r="I507">
        <v>-423.85430999999988</v>
      </c>
      <c r="J507">
        <v>-106.426521412195</v>
      </c>
      <c r="K507">
        <v>22.36354</v>
      </c>
    </row>
    <row r="508" spans="8:11" x14ac:dyDescent="0.35">
      <c r="H508">
        <v>65.399299999999997</v>
      </c>
      <c r="I508">
        <v>-416.97618999999997</v>
      </c>
      <c r="J508">
        <v>-164.64083854166009</v>
      </c>
      <c r="K508">
        <v>22.2425</v>
      </c>
    </row>
    <row r="509" spans="8:11" x14ac:dyDescent="0.35">
      <c r="H509">
        <v>56.633030000000012</v>
      </c>
      <c r="I509">
        <v>-415.03958999999998</v>
      </c>
      <c r="J509">
        <v>-82.262090457061959</v>
      </c>
      <c r="K509">
        <v>22.157920000000001</v>
      </c>
    </row>
    <row r="510" spans="8:11" x14ac:dyDescent="0.35">
      <c r="H510">
        <v>48.539230000000003</v>
      </c>
      <c r="I510">
        <v>-411.47048999999998</v>
      </c>
      <c r="J510">
        <v>-127.1292352212691</v>
      </c>
      <c r="K510">
        <v>22.108329999999999</v>
      </c>
    </row>
    <row r="511" spans="8:11" x14ac:dyDescent="0.35">
      <c r="H511">
        <v>89.072309999999987</v>
      </c>
      <c r="I511">
        <v>-422.35061999999999</v>
      </c>
      <c r="J511">
        <v>-150.81335257560701</v>
      </c>
      <c r="K511">
        <v>22.080629999999999</v>
      </c>
    </row>
    <row r="512" spans="8:11" x14ac:dyDescent="0.35">
      <c r="H512">
        <v>66.742230000000006</v>
      </c>
      <c r="I512">
        <v>-423.09669000000002</v>
      </c>
      <c r="J512">
        <v>-117.5771277428082</v>
      </c>
      <c r="K512">
        <v>22.05292</v>
      </c>
    </row>
    <row r="513" spans="8:11" x14ac:dyDescent="0.35">
      <c r="H513">
        <v>71.403440000000003</v>
      </c>
      <c r="I513">
        <v>-417.00515000000001</v>
      </c>
      <c r="J513">
        <v>-124.83103980160099</v>
      </c>
      <c r="K513">
        <v>22.00188</v>
      </c>
    </row>
    <row r="514" spans="8:11" x14ac:dyDescent="0.35">
      <c r="H514">
        <v>29.404060000000001</v>
      </c>
      <c r="I514">
        <v>-409.82517000000001</v>
      </c>
      <c r="J514">
        <v>-90.48138809013227</v>
      </c>
      <c r="K514">
        <v>21.961040000000001</v>
      </c>
    </row>
    <row r="515" spans="8:11" x14ac:dyDescent="0.35">
      <c r="H515">
        <v>65.328689999999995</v>
      </c>
      <c r="I515">
        <v>-417.12137999999987</v>
      </c>
      <c r="J515">
        <v>-116.48134125833229</v>
      </c>
      <c r="K515">
        <v>21.936250000000001</v>
      </c>
    </row>
    <row r="516" spans="8:11" x14ac:dyDescent="0.35">
      <c r="H516">
        <v>59.345109999999998</v>
      </c>
      <c r="I516">
        <v>-411.34071</v>
      </c>
      <c r="J516">
        <v>-168.4868113837334</v>
      </c>
      <c r="K516">
        <v>21.914380000000001</v>
      </c>
    </row>
    <row r="517" spans="8:11" x14ac:dyDescent="0.35">
      <c r="H517">
        <v>49.993310000000001</v>
      </c>
      <c r="I517">
        <v>-416.74846000000002</v>
      </c>
      <c r="J517">
        <v>-178.46101927500081</v>
      </c>
      <c r="K517">
        <v>21.892499999999998</v>
      </c>
    </row>
    <row r="518" spans="8:11" x14ac:dyDescent="0.35">
      <c r="H518">
        <v>72.050839999999994</v>
      </c>
      <c r="I518">
        <v>-421.02787000000001</v>
      </c>
      <c r="J518">
        <v>-254.21779250780949</v>
      </c>
      <c r="K518">
        <v>21.854579999999999</v>
      </c>
    </row>
    <row r="519" spans="8:11" x14ac:dyDescent="0.35">
      <c r="H519">
        <v>79.778880000000001</v>
      </c>
      <c r="I519">
        <v>-419.11707000000001</v>
      </c>
      <c r="J519">
        <v>-290.19864567759782</v>
      </c>
      <c r="K519">
        <v>21.807919999999999</v>
      </c>
    </row>
    <row r="520" spans="8:11" x14ac:dyDescent="0.35">
      <c r="H520">
        <v>75.351939999999999</v>
      </c>
      <c r="I520">
        <v>-421.15886999999998</v>
      </c>
      <c r="J520">
        <v>-270.32733754692998</v>
      </c>
      <c r="K520">
        <v>21.755420000000001</v>
      </c>
    </row>
    <row r="521" spans="8:11" x14ac:dyDescent="0.35">
      <c r="H521">
        <v>51.981870000000001</v>
      </c>
      <c r="I521">
        <v>-419.81587999999999</v>
      </c>
      <c r="J521">
        <v>-243.0418836131075</v>
      </c>
      <c r="K521">
        <v>21.69417</v>
      </c>
    </row>
    <row r="522" spans="8:11" x14ac:dyDescent="0.35">
      <c r="H522">
        <v>50.943859999999987</v>
      </c>
      <c r="I522">
        <v>-423.44623000000001</v>
      </c>
      <c r="J522">
        <v>-274.55447969839088</v>
      </c>
      <c r="K522">
        <v>21.616879999999998</v>
      </c>
    </row>
    <row r="523" spans="8:11" x14ac:dyDescent="0.35">
      <c r="H523">
        <v>44.850360000000002</v>
      </c>
      <c r="I523">
        <v>-415.07796000000002</v>
      </c>
      <c r="J523">
        <v>-207.70580677109959</v>
      </c>
      <c r="K523">
        <v>21.45063</v>
      </c>
    </row>
    <row r="524" spans="8:11" x14ac:dyDescent="0.35">
      <c r="H524">
        <v>12.474349999999999</v>
      </c>
      <c r="I524">
        <v>-406.55597</v>
      </c>
      <c r="J524">
        <v>-220.6318906318958</v>
      </c>
      <c r="K524">
        <v>21.30771</v>
      </c>
    </row>
    <row r="525" spans="8:11" x14ac:dyDescent="0.35">
      <c r="H525">
        <v>56.673469999999988</v>
      </c>
      <c r="I525">
        <v>-416.30020000000002</v>
      </c>
      <c r="J525">
        <v>-264.71400083333629</v>
      </c>
      <c r="K525">
        <v>21.227499999999999</v>
      </c>
    </row>
    <row r="526" spans="8:11" x14ac:dyDescent="0.35">
      <c r="H526">
        <v>51.571910000000003</v>
      </c>
      <c r="I526">
        <v>-416.40695000000011</v>
      </c>
      <c r="J526">
        <v>-263.98941040816652</v>
      </c>
      <c r="K526">
        <v>21.151669999999999</v>
      </c>
    </row>
    <row r="527" spans="8:11" x14ac:dyDescent="0.35">
      <c r="H527">
        <v>59.345179999999999</v>
      </c>
      <c r="I527">
        <v>-417.28210000000001</v>
      </c>
      <c r="J527">
        <v>-382.20291628749771</v>
      </c>
      <c r="K527">
        <v>21.078749999999999</v>
      </c>
    </row>
    <row r="528" spans="8:11" x14ac:dyDescent="0.35">
      <c r="H528">
        <v>53.81174</v>
      </c>
      <c r="I528">
        <v>-414.72098000000011</v>
      </c>
      <c r="J528">
        <v>-414.52234855459221</v>
      </c>
      <c r="K528">
        <v>20.963539999999998</v>
      </c>
    </row>
    <row r="529" spans="8:11" x14ac:dyDescent="0.35">
      <c r="H529">
        <v>42.706670000000003</v>
      </c>
      <c r="I529">
        <v>-411.84496999999999</v>
      </c>
      <c r="J529">
        <v>-476.11033060066541</v>
      </c>
      <c r="K529">
        <v>20.82938</v>
      </c>
    </row>
    <row r="530" spans="8:11" x14ac:dyDescent="0.35">
      <c r="H530">
        <v>42.772509999999997</v>
      </c>
      <c r="I530">
        <v>-412.52967000000001</v>
      </c>
      <c r="J530">
        <v>-481.82437629113258</v>
      </c>
      <c r="K530">
        <v>20.788540000000001</v>
      </c>
    </row>
    <row r="531" spans="8:11" x14ac:dyDescent="0.35">
      <c r="H531">
        <v>86.146659999999997</v>
      </c>
      <c r="I531">
        <v>-416.83416</v>
      </c>
      <c r="J531">
        <v>-497.0257374467015</v>
      </c>
      <c r="K531">
        <v>20.744789999999998</v>
      </c>
    </row>
    <row r="532" spans="8:11" x14ac:dyDescent="0.35">
      <c r="H532">
        <v>50.739890000000003</v>
      </c>
      <c r="I532">
        <v>-421.32094000000001</v>
      </c>
      <c r="J532">
        <v>-478.09809194583391</v>
      </c>
      <c r="K532">
        <v>20.74625</v>
      </c>
    </row>
    <row r="533" spans="8:11" x14ac:dyDescent="0.35">
      <c r="H533">
        <v>41.274610000000003</v>
      </c>
      <c r="I533">
        <v>-410.28428000000002</v>
      </c>
      <c r="J533">
        <v>-436.36012129967219</v>
      </c>
      <c r="K533">
        <v>20.760829999999999</v>
      </c>
    </row>
    <row r="534" spans="8:11" x14ac:dyDescent="0.35">
      <c r="H534">
        <v>50.663139999999999</v>
      </c>
      <c r="I534">
        <v>-416.7337</v>
      </c>
      <c r="J534">
        <v>-349.60749028259329</v>
      </c>
      <c r="K534">
        <v>20.756460000000001</v>
      </c>
    </row>
    <row r="535" spans="8:11" x14ac:dyDescent="0.35">
      <c r="H535">
        <v>53.063800000000001</v>
      </c>
      <c r="I535">
        <v>-409.85748000000001</v>
      </c>
      <c r="J535">
        <v>-326.12025240520649</v>
      </c>
      <c r="K535">
        <v>20.760829999999999</v>
      </c>
    </row>
    <row r="536" spans="8:11" x14ac:dyDescent="0.35">
      <c r="H536">
        <v>86.403999999999996</v>
      </c>
      <c r="I536">
        <v>-417.5403</v>
      </c>
      <c r="J536">
        <v>-384.52033999280422</v>
      </c>
      <c r="K536">
        <v>20.752079999999999</v>
      </c>
    </row>
    <row r="537" spans="8:11" x14ac:dyDescent="0.35">
      <c r="H537">
        <v>71.935220000000001</v>
      </c>
      <c r="I537">
        <v>-417.55498999999998</v>
      </c>
      <c r="J537">
        <v>-379.34144271759487</v>
      </c>
      <c r="K537">
        <v>20.744789999999998</v>
      </c>
    </row>
    <row r="538" spans="8:11" x14ac:dyDescent="0.35">
      <c r="H538">
        <v>125.91987</v>
      </c>
      <c r="I538">
        <v>-418.62126000000001</v>
      </c>
      <c r="J538">
        <v>-381.00164887546458</v>
      </c>
      <c r="K538">
        <v>20.736039999999999</v>
      </c>
    </row>
    <row r="539" spans="8:11" x14ac:dyDescent="0.35">
      <c r="H539">
        <v>98.701740000000001</v>
      </c>
      <c r="I539">
        <v>-397.52253999999999</v>
      </c>
      <c r="J539">
        <v>-439.9562150793318</v>
      </c>
      <c r="K539">
        <v>20.736039999999999</v>
      </c>
    </row>
    <row r="540" spans="8:11" x14ac:dyDescent="0.35">
      <c r="H540">
        <v>283.19607999999999</v>
      </c>
      <c r="I540">
        <v>-381.08514000000002</v>
      </c>
      <c r="J540">
        <v>-437.2114545846664</v>
      </c>
      <c r="K540">
        <v>20.736039999999999</v>
      </c>
    </row>
    <row r="541" spans="8:11" x14ac:dyDescent="0.35">
      <c r="H541">
        <v>482.17075</v>
      </c>
      <c r="I541">
        <v>-352.51211000000001</v>
      </c>
      <c r="J541">
        <v>-462.26455589453002</v>
      </c>
      <c r="K541">
        <v>20.74333</v>
      </c>
    </row>
    <row r="542" spans="8:11" x14ac:dyDescent="0.35">
      <c r="H542">
        <v>536.63865999999996</v>
      </c>
      <c r="I542">
        <v>-350.74511000000001</v>
      </c>
      <c r="J542">
        <v>-465.04301065859539</v>
      </c>
      <c r="K542">
        <v>20.744789999999998</v>
      </c>
    </row>
    <row r="543" spans="8:11" x14ac:dyDescent="0.35">
      <c r="H543">
        <v>536.45020999999997</v>
      </c>
      <c r="I543">
        <v>-333.43824000000001</v>
      </c>
      <c r="J543">
        <v>-408.04425769067052</v>
      </c>
      <c r="K543">
        <v>20.74042</v>
      </c>
    </row>
    <row r="544" spans="8:11" x14ac:dyDescent="0.35">
      <c r="H544">
        <v>436.60167000000001</v>
      </c>
      <c r="I544">
        <v>-346.53228999999999</v>
      </c>
      <c r="J544">
        <v>-407.59633375339507</v>
      </c>
      <c r="K544">
        <v>20.74042</v>
      </c>
    </row>
    <row r="545" spans="8:11" x14ac:dyDescent="0.35">
      <c r="H545">
        <v>523.31046000000003</v>
      </c>
      <c r="I545">
        <v>-330.50060999999999</v>
      </c>
      <c r="J545">
        <v>-426.52360391812942</v>
      </c>
      <c r="K545">
        <v>20.738959999999999</v>
      </c>
    </row>
    <row r="546" spans="8:11" x14ac:dyDescent="0.35">
      <c r="H546">
        <v>631.40144999999995</v>
      </c>
      <c r="I546">
        <v>-302.76688000000001</v>
      </c>
      <c r="J546">
        <v>-382.89021467547201</v>
      </c>
      <c r="K546">
        <v>20.738959999999999</v>
      </c>
    </row>
    <row r="547" spans="8:11" x14ac:dyDescent="0.35">
      <c r="H547">
        <v>711.41009999999994</v>
      </c>
      <c r="I547">
        <v>-299.61646999999999</v>
      </c>
      <c r="J547">
        <v>-387.44299825000138</v>
      </c>
      <c r="K547">
        <v>20.737500000000001</v>
      </c>
    </row>
    <row r="548" spans="8:11" x14ac:dyDescent="0.35">
      <c r="H548">
        <v>847.90847000000008</v>
      </c>
      <c r="I548">
        <v>-269.28010999999998</v>
      </c>
      <c r="J548">
        <v>-367.12729160800149</v>
      </c>
      <c r="K548">
        <v>20.738959999999999</v>
      </c>
    </row>
    <row r="549" spans="8:11" x14ac:dyDescent="0.35">
      <c r="H549">
        <v>897.72204000000011</v>
      </c>
      <c r="I549">
        <v>-251.96982</v>
      </c>
      <c r="J549">
        <v>-389.05957136640279</v>
      </c>
      <c r="K549">
        <v>20.738959999999999</v>
      </c>
    </row>
    <row r="550" spans="8:11" x14ac:dyDescent="0.35">
      <c r="H550">
        <v>949.56375000000003</v>
      </c>
      <c r="I550">
        <v>-240.11873</v>
      </c>
      <c r="J550">
        <v>-363.93425219653773</v>
      </c>
      <c r="K550">
        <v>20.738959999999999</v>
      </c>
    </row>
    <row r="551" spans="8:11" x14ac:dyDescent="0.35">
      <c r="H551">
        <v>1040.0472500000001</v>
      </c>
      <c r="I551">
        <v>-185.97575000000001</v>
      </c>
      <c r="J551">
        <v>-364.58764649999409</v>
      </c>
      <c r="K551">
        <v>20.737500000000001</v>
      </c>
    </row>
    <row r="552" spans="8:11" x14ac:dyDescent="0.35">
      <c r="H552">
        <v>1170.10257</v>
      </c>
      <c r="I552">
        <v>-156.70604</v>
      </c>
      <c r="J552">
        <v>-296.49191785546128</v>
      </c>
      <c r="K552">
        <v>20.736039999999999</v>
      </c>
    </row>
    <row r="553" spans="8:11" x14ac:dyDescent="0.35">
      <c r="H553">
        <v>1259.7930899999999</v>
      </c>
      <c r="I553">
        <v>-140.30019999999999</v>
      </c>
      <c r="J553">
        <v>-176.34363872840109</v>
      </c>
      <c r="K553">
        <v>20.736039999999999</v>
      </c>
    </row>
    <row r="554" spans="8:11" x14ac:dyDescent="0.35">
      <c r="H554">
        <v>1432.9588900000001</v>
      </c>
      <c r="I554">
        <v>-137.17708999999999</v>
      </c>
      <c r="J554">
        <v>-1.5888488623347621</v>
      </c>
      <c r="K554">
        <v>20.733129999999999</v>
      </c>
    </row>
    <row r="555" spans="8:11" x14ac:dyDescent="0.35">
      <c r="H555">
        <v>1586.11679</v>
      </c>
      <c r="I555">
        <v>-217.7646</v>
      </c>
      <c r="J555">
        <v>258.58533081333621</v>
      </c>
      <c r="K555">
        <v>20.736039999999999</v>
      </c>
    </row>
    <row r="556" spans="8:11" x14ac:dyDescent="0.35">
      <c r="H556">
        <v>1743.23676</v>
      </c>
      <c r="I556">
        <v>-225.05559</v>
      </c>
      <c r="J556">
        <v>486.44237643467221</v>
      </c>
      <c r="K556">
        <v>20.731670000000001</v>
      </c>
    </row>
    <row r="557" spans="8:11" x14ac:dyDescent="0.35">
      <c r="H557">
        <v>1785.1831</v>
      </c>
      <c r="I557">
        <v>-97.944280000000006</v>
      </c>
      <c r="J557">
        <v>876.50619057870097</v>
      </c>
      <c r="K557">
        <v>20.731670000000001</v>
      </c>
    </row>
    <row r="558" spans="8:11" x14ac:dyDescent="0.35">
      <c r="H558">
        <v>1865.92524</v>
      </c>
      <c r="I558">
        <v>-129.70448999999999</v>
      </c>
      <c r="J558">
        <v>1251.505889561764</v>
      </c>
      <c r="K558">
        <v>20.731670000000001</v>
      </c>
    </row>
    <row r="559" spans="8:11" x14ac:dyDescent="0.35">
      <c r="H559">
        <v>1971.38525</v>
      </c>
      <c r="I559">
        <v>-233.35389000000001</v>
      </c>
      <c r="J559">
        <v>1736.4673657246631</v>
      </c>
      <c r="K559">
        <v>20.733129999999999</v>
      </c>
    </row>
    <row r="560" spans="8:11" x14ac:dyDescent="0.35">
      <c r="H560">
        <v>2070.93842</v>
      </c>
      <c r="I560">
        <v>-185.23863</v>
      </c>
      <c r="J560">
        <v>2303.108646355005</v>
      </c>
      <c r="K560">
        <v>20.733129999999999</v>
      </c>
    </row>
    <row r="561" spans="8:11" x14ac:dyDescent="0.35">
      <c r="H561">
        <v>2108.8538800000001</v>
      </c>
      <c r="I561">
        <v>-85.476740000000007</v>
      </c>
      <c r="J561">
        <v>2826.5910142521279</v>
      </c>
      <c r="K561">
        <v>20.733129999999999</v>
      </c>
    </row>
    <row r="562" spans="8:11" x14ac:dyDescent="0.35">
      <c r="H562">
        <v>2233.3595500000001</v>
      </c>
      <c r="I562">
        <v>-246.14114000000001</v>
      </c>
      <c r="J562">
        <v>3256.2030941084381</v>
      </c>
      <c r="K562">
        <v>20.731670000000001</v>
      </c>
    </row>
    <row r="563" spans="8:11" x14ac:dyDescent="0.35">
      <c r="H563">
        <v>2262.79828</v>
      </c>
      <c r="I563">
        <v>-78.19216999999999</v>
      </c>
      <c r="J563">
        <v>3778.4931539846311</v>
      </c>
      <c r="K563">
        <v>20.731670000000001</v>
      </c>
    </row>
    <row r="564" spans="8:11" x14ac:dyDescent="0.35">
      <c r="H564">
        <v>2328.05566</v>
      </c>
      <c r="I564">
        <v>-232.55546000000001</v>
      </c>
      <c r="J564">
        <v>4177.0836590743329</v>
      </c>
      <c r="K564">
        <v>20.733129999999999</v>
      </c>
    </row>
    <row r="565" spans="8:11" x14ac:dyDescent="0.35">
      <c r="H565">
        <v>2309.6986099999999</v>
      </c>
      <c r="I565">
        <v>-107.25613</v>
      </c>
      <c r="J565">
        <v>4650.5461759690988</v>
      </c>
      <c r="K565">
        <v>20.733129999999999</v>
      </c>
    </row>
    <row r="566" spans="8:11" x14ac:dyDescent="0.35">
      <c r="H566">
        <v>2275.5575600000002</v>
      </c>
      <c r="I566">
        <v>-157.95740000000001</v>
      </c>
      <c r="J566">
        <v>5047.483954021669</v>
      </c>
      <c r="K566">
        <v>20.733129999999999</v>
      </c>
    </row>
    <row r="567" spans="8:11" x14ac:dyDescent="0.35">
      <c r="H567">
        <v>2280.6672899999999</v>
      </c>
      <c r="I567">
        <v>-206.77343999999999</v>
      </c>
      <c r="J567">
        <v>5391.2097392666319</v>
      </c>
      <c r="K567">
        <v>20.733129999999999</v>
      </c>
    </row>
    <row r="568" spans="8:11" x14ac:dyDescent="0.35">
      <c r="H568">
        <v>2224.1260400000001</v>
      </c>
      <c r="I568">
        <v>-28.201270000000001</v>
      </c>
      <c r="J568">
        <v>5700.9804414687642</v>
      </c>
      <c r="K568">
        <v>20.731670000000001</v>
      </c>
    </row>
    <row r="569" spans="8:11" x14ac:dyDescent="0.35">
      <c r="H569">
        <v>2254.3715299999999</v>
      </c>
      <c r="I569">
        <v>-254.89653000000001</v>
      </c>
      <c r="J569">
        <v>6020.9376257074</v>
      </c>
      <c r="K569">
        <v>20.731670000000001</v>
      </c>
    </row>
    <row r="570" spans="8:11" x14ac:dyDescent="0.35">
      <c r="H570">
        <v>2235.8469300000002</v>
      </c>
      <c r="I570">
        <v>-158.30408</v>
      </c>
      <c r="J570">
        <v>6288.1004779732284</v>
      </c>
      <c r="K570">
        <v>20.733129999999999</v>
      </c>
    </row>
    <row r="571" spans="8:11" x14ac:dyDescent="0.35">
      <c r="H571">
        <v>2211.7167300000001</v>
      </c>
      <c r="I571">
        <v>-96.290199999999999</v>
      </c>
      <c r="J571">
        <v>6410.8896068704671</v>
      </c>
      <c r="K571">
        <v>20.733129999999999</v>
      </c>
    </row>
    <row r="572" spans="8:11" x14ac:dyDescent="0.35">
      <c r="H572">
        <v>2262.60797</v>
      </c>
      <c r="I572">
        <v>-229.95993999999999</v>
      </c>
      <c r="J572">
        <v>6523.1400071933276</v>
      </c>
      <c r="K572">
        <v>20.736039999999999</v>
      </c>
    </row>
    <row r="573" spans="8:11" x14ac:dyDescent="0.35">
      <c r="H573">
        <v>2283.0330800000002</v>
      </c>
      <c r="I573">
        <v>-259.22816999999998</v>
      </c>
      <c r="J573">
        <v>6577.3865235624271</v>
      </c>
      <c r="K573">
        <v>20.733129999999999</v>
      </c>
    </row>
    <row r="574" spans="8:11" x14ac:dyDescent="0.35">
      <c r="H574">
        <v>2280.1068700000001</v>
      </c>
      <c r="I574">
        <v>-236.49579</v>
      </c>
      <c r="J574">
        <v>6624.2286768401336</v>
      </c>
      <c r="K574">
        <v>20.733129999999999</v>
      </c>
    </row>
    <row r="575" spans="8:11" x14ac:dyDescent="0.35">
      <c r="H575">
        <v>2272.7857600000002</v>
      </c>
      <c r="I575">
        <v>-192.91634999999999</v>
      </c>
      <c r="J575">
        <v>6653.0971935618672</v>
      </c>
      <c r="K575">
        <v>20.736039999999999</v>
      </c>
    </row>
    <row r="576" spans="8:11" x14ac:dyDescent="0.35">
      <c r="H576">
        <v>2271.4313900000002</v>
      </c>
      <c r="I576">
        <v>-225.49341000000001</v>
      </c>
      <c r="J576">
        <v>6671.3308235680324</v>
      </c>
      <c r="K576">
        <v>20.733129999999999</v>
      </c>
    </row>
    <row r="577" spans="8:11" x14ac:dyDescent="0.35">
      <c r="H577">
        <v>2268.1346400000002</v>
      </c>
      <c r="I577">
        <v>-256.55957000000001</v>
      </c>
      <c r="J577">
        <v>6656.8289666790924</v>
      </c>
      <c r="K577">
        <v>20.733129999999999</v>
      </c>
    </row>
    <row r="578" spans="8:11" x14ac:dyDescent="0.35">
      <c r="H578">
        <v>2226.8522400000002</v>
      </c>
      <c r="I578">
        <v>-137.11659</v>
      </c>
      <c r="J578">
        <v>6655.5578875892343</v>
      </c>
      <c r="K578">
        <v>20.733129999999999</v>
      </c>
    </row>
    <row r="579" spans="8:11" x14ac:dyDescent="0.35">
      <c r="H579">
        <v>2223.4980399999999</v>
      </c>
      <c r="I579">
        <v>-123.23931</v>
      </c>
      <c r="J579">
        <v>6646.0189680386284</v>
      </c>
      <c r="K579">
        <v>20.731670000000001</v>
      </c>
    </row>
    <row r="580" spans="8:11" x14ac:dyDescent="0.35">
      <c r="H580">
        <v>2237.9691800000001</v>
      </c>
      <c r="I580">
        <v>-227.86036999999999</v>
      </c>
      <c r="J580">
        <v>6611.5722617501351</v>
      </c>
      <c r="K580">
        <v>20.731670000000001</v>
      </c>
    </row>
    <row r="581" spans="8:11" x14ac:dyDescent="0.35">
      <c r="H581">
        <v>2247.24946</v>
      </c>
      <c r="I581">
        <v>-91.02476999999999</v>
      </c>
      <c r="J581">
        <v>6573.7739609729033</v>
      </c>
      <c r="K581">
        <v>20.73021</v>
      </c>
    </row>
    <row r="582" spans="8:11" x14ac:dyDescent="0.35">
      <c r="H582">
        <v>2235.18896</v>
      </c>
      <c r="I582">
        <v>-90.03952000000001</v>
      </c>
      <c r="J582">
        <v>6518.0565463474986</v>
      </c>
      <c r="K582">
        <v>20.73021</v>
      </c>
    </row>
    <row r="583" spans="8:11" x14ac:dyDescent="0.35">
      <c r="H583">
        <v>2266.7318</v>
      </c>
      <c r="I583">
        <v>-220.52622</v>
      </c>
      <c r="J583">
        <v>6518.3711734148283</v>
      </c>
      <c r="K583">
        <v>20.731670000000001</v>
      </c>
    </row>
    <row r="584" spans="8:11" x14ac:dyDescent="0.35">
      <c r="H584">
        <v>2246.7515899999999</v>
      </c>
      <c r="I584">
        <v>-230.67026999999999</v>
      </c>
      <c r="J584">
        <v>6489.2157798864082</v>
      </c>
      <c r="K584">
        <v>20.73021</v>
      </c>
    </row>
    <row r="585" spans="8:11" x14ac:dyDescent="0.35">
      <c r="H585">
        <v>2265.0390000000002</v>
      </c>
      <c r="I585">
        <v>-194.37458000000001</v>
      </c>
      <c r="J585">
        <v>6452.1863731731937</v>
      </c>
      <c r="K585">
        <v>20.73021</v>
      </c>
    </row>
    <row r="586" spans="8:11" x14ac:dyDescent="0.35">
      <c r="H586">
        <v>2230.0396700000001</v>
      </c>
      <c r="I586">
        <v>-115.63153</v>
      </c>
      <c r="J586">
        <v>6414.7133071538037</v>
      </c>
      <c r="K586">
        <v>20.731670000000001</v>
      </c>
    </row>
    <row r="587" spans="8:11" x14ac:dyDescent="0.35">
      <c r="H587">
        <v>2227.3027900000002</v>
      </c>
      <c r="I587">
        <v>-27.555730000000001</v>
      </c>
      <c r="J587">
        <v>6435.8524188079009</v>
      </c>
      <c r="K587">
        <v>20.73021</v>
      </c>
    </row>
    <row r="588" spans="8:11" x14ac:dyDescent="0.35">
      <c r="H588">
        <v>2272.89752</v>
      </c>
      <c r="I588">
        <v>-186.88650999999999</v>
      </c>
      <c r="J588">
        <v>6349.3295589910986</v>
      </c>
      <c r="K588">
        <v>20.731670000000001</v>
      </c>
    </row>
    <row r="589" spans="8:11" x14ac:dyDescent="0.35">
      <c r="H589">
        <v>2227.00317</v>
      </c>
      <c r="I589">
        <v>-178.63559000000001</v>
      </c>
      <c r="J589">
        <v>6298.4219062171014</v>
      </c>
      <c r="K589">
        <v>20.73021</v>
      </c>
    </row>
    <row r="590" spans="8:11" x14ac:dyDescent="0.35">
      <c r="H590">
        <v>2235.8252600000001</v>
      </c>
      <c r="I590">
        <v>-77.378410000000002</v>
      </c>
      <c r="J590">
        <v>6305.0326834410662</v>
      </c>
      <c r="K590">
        <v>20.731670000000001</v>
      </c>
    </row>
    <row r="591" spans="8:11" x14ac:dyDescent="0.35">
      <c r="H591">
        <v>2208.8915999999999</v>
      </c>
      <c r="I591">
        <v>-61.527769999999997</v>
      </c>
      <c r="J591">
        <v>6277.4087288506016</v>
      </c>
      <c r="K591">
        <v>20.73021</v>
      </c>
    </row>
    <row r="592" spans="8:11" x14ac:dyDescent="0.35">
      <c r="H592">
        <v>2217.5095799999999</v>
      </c>
      <c r="I592">
        <v>-23.91957</v>
      </c>
      <c r="J592">
        <v>6258.9084675402992</v>
      </c>
      <c r="K592">
        <v>20.73021</v>
      </c>
    </row>
    <row r="593" spans="8:11" x14ac:dyDescent="0.35">
      <c r="H593">
        <v>2243.4345699999999</v>
      </c>
      <c r="I593">
        <v>-74.203550000000007</v>
      </c>
      <c r="J593">
        <v>6257.536473141794</v>
      </c>
      <c r="K593">
        <v>20.73021</v>
      </c>
    </row>
    <row r="594" spans="8:11" x14ac:dyDescent="0.35">
      <c r="H594">
        <v>2206.5268500000002</v>
      </c>
      <c r="I594">
        <v>-79.103980000000007</v>
      </c>
      <c r="J594">
        <v>6198.3962935433019</v>
      </c>
      <c r="K594">
        <v>20.73021</v>
      </c>
    </row>
    <row r="595" spans="8:11" x14ac:dyDescent="0.35">
      <c r="H595">
        <v>2199.7495100000001</v>
      </c>
      <c r="I595">
        <v>-21.420380000000002</v>
      </c>
      <c r="J595">
        <v>6156.3843808565962</v>
      </c>
      <c r="K595">
        <v>20.73021</v>
      </c>
    </row>
    <row r="596" spans="8:11" x14ac:dyDescent="0.35">
      <c r="H596">
        <v>2218.76404</v>
      </c>
      <c r="I596">
        <v>-65.515450000000001</v>
      </c>
      <c r="J596">
        <v>6141.0902538249056</v>
      </c>
      <c r="K596">
        <v>20.73021</v>
      </c>
    </row>
    <row r="597" spans="8:11" x14ac:dyDescent="0.35">
      <c r="H597">
        <v>2243.6262200000001</v>
      </c>
      <c r="I597">
        <v>-223.92868999999999</v>
      </c>
      <c r="J597">
        <v>6119.8315616712998</v>
      </c>
      <c r="K597">
        <v>20.73021</v>
      </c>
    </row>
    <row r="598" spans="8:11" x14ac:dyDescent="0.35">
      <c r="H598">
        <v>2212.45777</v>
      </c>
      <c r="I598">
        <v>-199.8202</v>
      </c>
      <c r="J598">
        <v>6039.7149514624998</v>
      </c>
      <c r="K598">
        <v>20.728750000000002</v>
      </c>
    </row>
    <row r="599" spans="8:11" x14ac:dyDescent="0.35">
      <c r="H599">
        <v>2190.7458499999998</v>
      </c>
      <c r="I599">
        <v>-24.927230000000002</v>
      </c>
      <c r="J599">
        <v>6041.7655776041711</v>
      </c>
      <c r="K599">
        <v>20.728750000000002</v>
      </c>
    </row>
    <row r="600" spans="8:11" x14ac:dyDescent="0.35">
      <c r="H600">
        <v>2249.9446400000002</v>
      </c>
      <c r="I600">
        <v>-245.46736000000001</v>
      </c>
      <c r="J600">
        <v>6087.6591682958342</v>
      </c>
      <c r="K600">
        <v>20.728750000000002</v>
      </c>
    </row>
    <row r="601" spans="8:11" x14ac:dyDescent="0.35">
      <c r="H601">
        <v>2238.15985</v>
      </c>
      <c r="I601">
        <v>-64.432549999999992</v>
      </c>
      <c r="J601">
        <v>6010.9484213625019</v>
      </c>
      <c r="K601">
        <v>20.728750000000002</v>
      </c>
    </row>
    <row r="602" spans="8:11" x14ac:dyDescent="0.35">
      <c r="H602">
        <v>2235.4908999999998</v>
      </c>
      <c r="I602">
        <v>-202.85613000000001</v>
      </c>
      <c r="J602">
        <v>5999.3735029602021</v>
      </c>
      <c r="K602">
        <v>20.725829999999998</v>
      </c>
    </row>
    <row r="603" spans="8:11" x14ac:dyDescent="0.35">
      <c r="H603">
        <v>2234.4866400000001</v>
      </c>
      <c r="I603">
        <v>-229.00824</v>
      </c>
      <c r="J603">
        <v>5975.6213563496931</v>
      </c>
      <c r="K603">
        <v>20.725829999999998</v>
      </c>
    </row>
    <row r="604" spans="8:11" x14ac:dyDescent="0.35">
      <c r="H604">
        <v>2197.6743799999999</v>
      </c>
      <c r="I604">
        <v>-22.28511</v>
      </c>
      <c r="J604">
        <v>6013.3195755402066</v>
      </c>
      <c r="K604">
        <v>20.72438</v>
      </c>
    </row>
    <row r="605" spans="8:11" x14ac:dyDescent="0.35">
      <c r="H605">
        <v>2269.7476200000001</v>
      </c>
      <c r="I605">
        <v>-234.87209999999999</v>
      </c>
      <c r="J605">
        <v>5989.8145363943377</v>
      </c>
      <c r="K605">
        <v>20.72438</v>
      </c>
    </row>
    <row r="606" spans="8:11" x14ac:dyDescent="0.35">
      <c r="H606">
        <v>2235.1903699999998</v>
      </c>
      <c r="I606">
        <v>-43.10331</v>
      </c>
      <c r="J606">
        <v>6006.0283932498678</v>
      </c>
      <c r="K606">
        <v>20.72438</v>
      </c>
    </row>
    <row r="607" spans="8:11" x14ac:dyDescent="0.35">
      <c r="H607">
        <v>2260.4835899999998</v>
      </c>
      <c r="I607">
        <v>-242.91964999999999</v>
      </c>
      <c r="J607">
        <v>5990.7241294325386</v>
      </c>
      <c r="K607">
        <v>20.72438</v>
      </c>
    </row>
    <row r="608" spans="8:11" x14ac:dyDescent="0.35">
      <c r="H608">
        <v>2233.59283</v>
      </c>
      <c r="I608">
        <v>-187.98721</v>
      </c>
      <c r="J608">
        <v>5953.5455728232018</v>
      </c>
      <c r="K608">
        <v>20.722919999999998</v>
      </c>
    </row>
    <row r="609" spans="8:11" x14ac:dyDescent="0.35">
      <c r="H609">
        <v>2214.2247299999999</v>
      </c>
      <c r="I609">
        <v>-16.964680000000001</v>
      </c>
      <c r="J609">
        <v>5977.9873589700064</v>
      </c>
      <c r="K609">
        <v>20.722919999999998</v>
      </c>
    </row>
    <row r="610" spans="8:11" x14ac:dyDescent="0.35">
      <c r="H610">
        <v>2233.7351100000001</v>
      </c>
      <c r="I610">
        <v>-116.36237</v>
      </c>
      <c r="J610">
        <v>5931.6446929739941</v>
      </c>
      <c r="K610">
        <v>20.722919999999998</v>
      </c>
    </row>
    <row r="611" spans="8:11" x14ac:dyDescent="0.35">
      <c r="H611">
        <v>2264.77747</v>
      </c>
      <c r="I611">
        <v>-266.24088999999998</v>
      </c>
      <c r="J611">
        <v>5979.1278794104082</v>
      </c>
      <c r="K611">
        <v>20.722919999999998</v>
      </c>
    </row>
    <row r="612" spans="8:11" x14ac:dyDescent="0.35">
      <c r="H612">
        <v>2219.8944099999999</v>
      </c>
      <c r="I612">
        <v>-102.01427</v>
      </c>
      <c r="J612">
        <v>5962.2366273184016</v>
      </c>
      <c r="K612">
        <v>20.722919999999998</v>
      </c>
    </row>
    <row r="613" spans="8:11" x14ac:dyDescent="0.35">
      <c r="H613">
        <v>2200.8790899999999</v>
      </c>
      <c r="I613">
        <v>-67.32401999999999</v>
      </c>
      <c r="J613">
        <v>5997.3906434243981</v>
      </c>
      <c r="K613">
        <v>20.722919999999998</v>
      </c>
    </row>
    <row r="614" spans="8:11" x14ac:dyDescent="0.35">
      <c r="H614">
        <v>2261.7559299999998</v>
      </c>
      <c r="I614">
        <v>-247.82554999999999</v>
      </c>
      <c r="J614">
        <v>6020.02231980747</v>
      </c>
      <c r="K614">
        <v>20.72146</v>
      </c>
    </row>
    <row r="615" spans="8:11" x14ac:dyDescent="0.35">
      <c r="H615">
        <v>2235.3565699999999</v>
      </c>
      <c r="I615">
        <v>-73.768649999999994</v>
      </c>
      <c r="J615">
        <v>6026.8649603286576</v>
      </c>
      <c r="K615">
        <v>20.72146</v>
      </c>
    </row>
    <row r="616" spans="8:11" x14ac:dyDescent="0.35">
      <c r="H616">
        <v>2246.87799</v>
      </c>
      <c r="I616">
        <v>-252.53309999999999</v>
      </c>
      <c r="J616">
        <v>6046.014350301195</v>
      </c>
      <c r="K616">
        <v>20.722919999999998</v>
      </c>
    </row>
    <row r="617" spans="8:11" x14ac:dyDescent="0.35">
      <c r="H617">
        <v>2206.2777700000001</v>
      </c>
      <c r="I617">
        <v>-93.549620000000004</v>
      </c>
      <c r="J617">
        <v>6036.1972123331971</v>
      </c>
      <c r="K617">
        <v>20.722919999999998</v>
      </c>
    </row>
    <row r="618" spans="8:11" x14ac:dyDescent="0.35">
      <c r="H618">
        <v>2202.8566799999999</v>
      </c>
      <c r="I618">
        <v>-102.77624</v>
      </c>
      <c r="J618">
        <v>6018.3819943148046</v>
      </c>
      <c r="K618">
        <v>20.722919999999998</v>
      </c>
    </row>
    <row r="619" spans="8:11" x14ac:dyDescent="0.35">
      <c r="H619">
        <v>2229.1040600000001</v>
      </c>
      <c r="I619">
        <v>-230.41762</v>
      </c>
      <c r="J619">
        <v>5980.9469373280008</v>
      </c>
      <c r="K619">
        <v>20.722919999999998</v>
      </c>
    </row>
    <row r="620" spans="8:11" x14ac:dyDescent="0.35">
      <c r="H620">
        <v>2208.43091</v>
      </c>
      <c r="I620">
        <v>-193.51691</v>
      </c>
      <c r="J620">
        <v>5994.8389550815327</v>
      </c>
      <c r="K620">
        <v>20.72438</v>
      </c>
    </row>
    <row r="621" spans="8:11" x14ac:dyDescent="0.35">
      <c r="H621">
        <v>2202.7520800000002</v>
      </c>
      <c r="I621">
        <v>-43.515279999999997</v>
      </c>
      <c r="J621">
        <v>5992.0673715407902</v>
      </c>
      <c r="K621">
        <v>20.725829999999998</v>
      </c>
    </row>
    <row r="622" spans="8:11" x14ac:dyDescent="0.35">
      <c r="H622">
        <v>2239.7645900000002</v>
      </c>
      <c r="I622">
        <v>-235.28522000000001</v>
      </c>
      <c r="J622">
        <v>5985.2521332185916</v>
      </c>
      <c r="K622">
        <v>20.72438</v>
      </c>
    </row>
    <row r="623" spans="8:11" x14ac:dyDescent="0.35">
      <c r="H623">
        <v>2226.5302099999999</v>
      </c>
      <c r="I623">
        <v>-80.236370000000008</v>
      </c>
      <c r="J623">
        <v>5988.2119200889319</v>
      </c>
      <c r="K623">
        <v>20.72438</v>
      </c>
    </row>
    <row r="624" spans="8:11" x14ac:dyDescent="0.35">
      <c r="H624">
        <v>2255.4332899999999</v>
      </c>
      <c r="I624">
        <v>-227.00458</v>
      </c>
      <c r="J624">
        <v>5946.2118224996602</v>
      </c>
      <c r="K624">
        <v>20.72438</v>
      </c>
    </row>
    <row r="625" spans="8:11" x14ac:dyDescent="0.35">
      <c r="H625">
        <v>2206.28289</v>
      </c>
      <c r="I625">
        <v>-117.26855</v>
      </c>
      <c r="J625">
        <v>5993.7380906215994</v>
      </c>
      <c r="K625">
        <v>20.722919999999998</v>
      </c>
    </row>
    <row r="626" spans="8:11" x14ac:dyDescent="0.35">
      <c r="H626">
        <v>2195.8551000000002</v>
      </c>
      <c r="I626">
        <v>-120.20192</v>
      </c>
      <c r="J626">
        <v>5959.3047121446716</v>
      </c>
      <c r="K626">
        <v>20.72146</v>
      </c>
    </row>
    <row r="627" spans="8:11" x14ac:dyDescent="0.35">
      <c r="H627">
        <v>2243.5203900000001</v>
      </c>
      <c r="I627">
        <v>-237.74009000000001</v>
      </c>
      <c r="J627">
        <v>5954.7005302311891</v>
      </c>
      <c r="K627">
        <v>20.722919999999998</v>
      </c>
    </row>
    <row r="628" spans="8:11" x14ac:dyDescent="0.35">
      <c r="H628">
        <v>2240.6847499999999</v>
      </c>
      <c r="I628">
        <v>-98.265089999999987</v>
      </c>
      <c r="J628">
        <v>5902.8718165472028</v>
      </c>
      <c r="K628">
        <v>20.722919999999998</v>
      </c>
    </row>
    <row r="629" spans="8:11" x14ac:dyDescent="0.35">
      <c r="H629">
        <v>2207.9638100000002</v>
      </c>
      <c r="I629">
        <v>-93.339489999999998</v>
      </c>
      <c r="J629">
        <v>5905.6148403911911</v>
      </c>
      <c r="K629">
        <v>20.722919999999998</v>
      </c>
    </row>
    <row r="630" spans="8:11" x14ac:dyDescent="0.35">
      <c r="H630">
        <v>2238.2927300000001</v>
      </c>
      <c r="I630">
        <v>-267.33636000000001</v>
      </c>
      <c r="J630">
        <v>5921.1793669622066</v>
      </c>
      <c r="K630">
        <v>20.72146</v>
      </c>
    </row>
    <row r="631" spans="8:11" x14ac:dyDescent="0.35">
      <c r="H631">
        <v>2193.5437099999999</v>
      </c>
      <c r="I631">
        <v>-8.5665200000000041</v>
      </c>
      <c r="J631">
        <v>5911.3174425931957</v>
      </c>
      <c r="K631">
        <v>20.722919999999998</v>
      </c>
    </row>
    <row r="632" spans="8:11" x14ac:dyDescent="0.35">
      <c r="H632">
        <v>2256.80762</v>
      </c>
      <c r="I632">
        <v>-256.44060000000002</v>
      </c>
      <c r="J632">
        <v>5960.8651153964074</v>
      </c>
      <c r="K632">
        <v>20.722919999999998</v>
      </c>
    </row>
    <row r="633" spans="8:11" x14ac:dyDescent="0.35">
      <c r="H633">
        <v>2235.7478700000001</v>
      </c>
      <c r="I633">
        <v>-46.230240000000002</v>
      </c>
      <c r="J633">
        <v>6002.8231606390646</v>
      </c>
      <c r="K633">
        <v>20.72438</v>
      </c>
    </row>
    <row r="634" spans="8:11" x14ac:dyDescent="0.35">
      <c r="H634">
        <v>2267.97345</v>
      </c>
      <c r="I634">
        <v>-239.28613999999999</v>
      </c>
      <c r="J634">
        <v>6033.1862425332702</v>
      </c>
      <c r="K634">
        <v>20.72438</v>
      </c>
    </row>
    <row r="635" spans="8:11" x14ac:dyDescent="0.35">
      <c r="H635">
        <v>2204.6381299999998</v>
      </c>
      <c r="I635">
        <v>-76.025180000000006</v>
      </c>
      <c r="J635">
        <v>5982.3184492499959</v>
      </c>
      <c r="K635">
        <v>20.722919999999998</v>
      </c>
    </row>
    <row r="636" spans="8:11" x14ac:dyDescent="0.35">
      <c r="H636">
        <v>2240.7298500000002</v>
      </c>
      <c r="I636">
        <v>-247.68367000000001</v>
      </c>
      <c r="J636">
        <v>5940.9998479787891</v>
      </c>
      <c r="K636">
        <v>20.722919999999998</v>
      </c>
    </row>
    <row r="637" spans="8:11" x14ac:dyDescent="0.35">
      <c r="H637">
        <v>2194.94641</v>
      </c>
      <c r="I637">
        <v>-18.97418</v>
      </c>
      <c r="J637">
        <v>5940.9563960567302</v>
      </c>
      <c r="K637">
        <v>20.72438</v>
      </c>
    </row>
    <row r="638" spans="8:11" x14ac:dyDescent="0.35">
      <c r="H638">
        <v>2227.61987</v>
      </c>
      <c r="I638">
        <v>-102.35959</v>
      </c>
      <c r="J638">
        <v>5940.6789886917031</v>
      </c>
      <c r="K638">
        <v>20.725829999999998</v>
      </c>
    </row>
    <row r="639" spans="8:11" x14ac:dyDescent="0.35">
      <c r="H639">
        <v>2240.35565</v>
      </c>
      <c r="I639">
        <v>-183.19981000000001</v>
      </c>
      <c r="J639">
        <v>5936.9670289416636</v>
      </c>
      <c r="K639">
        <v>20.728750000000002</v>
      </c>
    </row>
    <row r="640" spans="8:11" x14ac:dyDescent="0.35">
      <c r="H640">
        <v>2244.8378899999998</v>
      </c>
      <c r="I640">
        <v>-223.76562000000001</v>
      </c>
      <c r="J640">
        <v>5953.0243293312024</v>
      </c>
      <c r="K640">
        <v>20.725829999999998</v>
      </c>
    </row>
    <row r="641" spans="8:11" x14ac:dyDescent="0.35">
      <c r="H641">
        <v>2244.8579100000002</v>
      </c>
      <c r="I641">
        <v>-244.07435000000001</v>
      </c>
      <c r="J641">
        <v>5957.5870517196026</v>
      </c>
      <c r="K641">
        <v>20.725829999999998</v>
      </c>
    </row>
    <row r="642" spans="8:11" x14ac:dyDescent="0.35">
      <c r="H642">
        <v>2234.0342999999998</v>
      </c>
      <c r="I642">
        <v>-144.74937</v>
      </c>
      <c r="J642">
        <v>6004.1528102721004</v>
      </c>
      <c r="K642">
        <v>20.725829999999998</v>
      </c>
    </row>
    <row r="643" spans="8:11" x14ac:dyDescent="0.35">
      <c r="H643">
        <v>2219.3948300000002</v>
      </c>
      <c r="I643">
        <v>-115.09023999999999</v>
      </c>
      <c r="J643">
        <v>5994.8389550815327</v>
      </c>
      <c r="K643">
        <v>20.72438</v>
      </c>
    </row>
    <row r="644" spans="8:11" x14ac:dyDescent="0.35">
      <c r="H644">
        <v>2221.6472800000001</v>
      </c>
      <c r="I644">
        <v>-122.29112000000001</v>
      </c>
      <c r="J644">
        <v>6046.2093047627368</v>
      </c>
      <c r="K644">
        <v>20.72438</v>
      </c>
    </row>
    <row r="645" spans="8:11" x14ac:dyDescent="0.35">
      <c r="H645">
        <v>2211.1379999999999</v>
      </c>
      <c r="I645">
        <v>-95.429630000000017</v>
      </c>
      <c r="J645">
        <v>6042.5564946251916</v>
      </c>
      <c r="K645">
        <v>20.72438</v>
      </c>
    </row>
    <row r="646" spans="8:11" x14ac:dyDescent="0.35">
      <c r="H646">
        <v>2203.1752299999998</v>
      </c>
      <c r="I646">
        <v>-37.834159999999997</v>
      </c>
      <c r="J646">
        <v>6040.0048346087924</v>
      </c>
      <c r="K646">
        <v>20.725829999999998</v>
      </c>
    </row>
    <row r="647" spans="8:11" x14ac:dyDescent="0.35">
      <c r="H647">
        <v>2230.37988</v>
      </c>
      <c r="I647">
        <v>-120.99078</v>
      </c>
      <c r="J647">
        <v>6005.0131583749944</v>
      </c>
      <c r="K647">
        <v>20.728750000000002</v>
      </c>
    </row>
    <row r="648" spans="8:11" x14ac:dyDescent="0.35">
      <c r="H648">
        <v>2250.1730400000001</v>
      </c>
      <c r="I648">
        <v>-240.25487000000001</v>
      </c>
      <c r="J648">
        <v>5987.4902101575053</v>
      </c>
      <c r="K648">
        <v>20.725829999999998</v>
      </c>
    </row>
    <row r="649" spans="8:11" x14ac:dyDescent="0.35">
      <c r="H649">
        <v>2181.8004799999999</v>
      </c>
      <c r="I649">
        <v>-78.688119999999998</v>
      </c>
      <c r="J649">
        <v>5924.4033335666672</v>
      </c>
      <c r="K649">
        <v>20.728750000000002</v>
      </c>
    </row>
    <row r="650" spans="8:11" x14ac:dyDescent="0.35">
      <c r="H650">
        <v>2204.2668399999998</v>
      </c>
      <c r="I650">
        <v>-138.45058</v>
      </c>
      <c r="J650">
        <v>5853.2508745721934</v>
      </c>
      <c r="K650">
        <v>20.725829999999998</v>
      </c>
    </row>
    <row r="651" spans="8:11" x14ac:dyDescent="0.35">
      <c r="H651">
        <v>2211.6057799999999</v>
      </c>
      <c r="I651">
        <v>-239.51845</v>
      </c>
      <c r="J651">
        <v>5844.8040625557014</v>
      </c>
      <c r="K651">
        <v>20.725829999999998</v>
      </c>
    </row>
    <row r="652" spans="8:11" x14ac:dyDescent="0.35">
      <c r="H652">
        <v>2216.5228299999999</v>
      </c>
      <c r="I652">
        <v>-262.03503999999998</v>
      </c>
      <c r="J652">
        <v>5882.6919851732928</v>
      </c>
      <c r="K652">
        <v>20.725829999999998</v>
      </c>
    </row>
    <row r="653" spans="8:11" x14ac:dyDescent="0.35">
      <c r="H653">
        <v>2222.5847199999998</v>
      </c>
      <c r="I653">
        <v>-263.26519000000002</v>
      </c>
      <c r="J653">
        <v>5858.6388867416636</v>
      </c>
      <c r="K653">
        <v>20.728750000000002</v>
      </c>
    </row>
    <row r="654" spans="8:11" x14ac:dyDescent="0.35">
      <c r="H654">
        <v>2231.21722</v>
      </c>
      <c r="I654">
        <v>-259.20643000000001</v>
      </c>
      <c r="J654">
        <v>5860.4728974458267</v>
      </c>
      <c r="K654">
        <v>20.728750000000002</v>
      </c>
    </row>
    <row r="655" spans="8:11" x14ac:dyDescent="0.35">
      <c r="H655">
        <v>2225.76856</v>
      </c>
      <c r="I655">
        <v>-257.07107999999999</v>
      </c>
      <c r="J655">
        <v>5799.449206552099</v>
      </c>
      <c r="K655">
        <v>20.73021</v>
      </c>
    </row>
    <row r="656" spans="8:11" x14ac:dyDescent="0.35">
      <c r="H656">
        <v>2216.6980600000002</v>
      </c>
      <c r="I656">
        <v>-221.15134</v>
      </c>
      <c r="J656">
        <v>5812.0137868330958</v>
      </c>
      <c r="K656">
        <v>20.73021</v>
      </c>
    </row>
    <row r="657" spans="8:11" x14ac:dyDescent="0.35">
      <c r="H657">
        <v>2205.0031100000001</v>
      </c>
      <c r="I657">
        <v>-187.57039</v>
      </c>
      <c r="J657">
        <v>5740.9878031296967</v>
      </c>
      <c r="K657">
        <v>20.73021</v>
      </c>
    </row>
    <row r="658" spans="8:11" x14ac:dyDescent="0.35">
      <c r="H658">
        <v>2216.3145199999999</v>
      </c>
      <c r="I658">
        <v>-219.1465</v>
      </c>
      <c r="J658">
        <v>5736.6551892396956</v>
      </c>
      <c r="K658">
        <v>20.73021</v>
      </c>
    </row>
    <row r="659" spans="8:11" x14ac:dyDescent="0.35">
      <c r="H659">
        <v>2221.9205900000002</v>
      </c>
      <c r="I659">
        <v>-257.10368</v>
      </c>
      <c r="J659">
        <v>5715.7537855190594</v>
      </c>
      <c r="K659">
        <v>20.733129999999999</v>
      </c>
    </row>
    <row r="660" spans="8:11" x14ac:dyDescent="0.35">
      <c r="H660">
        <v>2214.0700700000002</v>
      </c>
      <c r="I660">
        <v>-166.75134</v>
      </c>
      <c r="J660">
        <v>5668.709415113437</v>
      </c>
      <c r="K660">
        <v>20.733129999999999</v>
      </c>
    </row>
    <row r="661" spans="8:11" x14ac:dyDescent="0.35">
      <c r="H661">
        <v>2193.1267699999999</v>
      </c>
      <c r="I661">
        <v>-73.743020000000001</v>
      </c>
      <c r="J661">
        <v>5716.9093119643994</v>
      </c>
      <c r="K661">
        <v>20.733129999999999</v>
      </c>
    </row>
    <row r="662" spans="8:11" x14ac:dyDescent="0.35">
      <c r="H662">
        <v>2252.7428</v>
      </c>
      <c r="I662">
        <v>-245.35149999999999</v>
      </c>
      <c r="J662">
        <v>5757.8427822057956</v>
      </c>
      <c r="K662">
        <v>20.731670000000001</v>
      </c>
    </row>
    <row r="663" spans="8:11" x14ac:dyDescent="0.35">
      <c r="H663">
        <v>2231.42481</v>
      </c>
      <c r="I663">
        <v>-70.638419999999996</v>
      </c>
      <c r="J663">
        <v>5749.3935900973011</v>
      </c>
      <c r="K663">
        <v>20.731670000000001</v>
      </c>
    </row>
    <row r="664" spans="8:11" x14ac:dyDescent="0.35">
      <c r="H664">
        <v>2250.5324700000001</v>
      </c>
      <c r="I664">
        <v>-242.86709999999999</v>
      </c>
      <c r="J664">
        <v>5744.121871944134</v>
      </c>
      <c r="K664">
        <v>20.731670000000001</v>
      </c>
    </row>
    <row r="665" spans="8:11" x14ac:dyDescent="0.35">
      <c r="H665">
        <v>2204.1692400000002</v>
      </c>
      <c r="I665">
        <v>-48.795359999999988</v>
      </c>
      <c r="J665">
        <v>5730.9361389048972</v>
      </c>
      <c r="K665">
        <v>20.73021</v>
      </c>
    </row>
    <row r="666" spans="8:11" x14ac:dyDescent="0.35">
      <c r="H666">
        <v>2218.03467</v>
      </c>
      <c r="I666">
        <v>-235.20824999999999</v>
      </c>
      <c r="J666">
        <v>5719.064776846295</v>
      </c>
      <c r="K666">
        <v>20.73021</v>
      </c>
    </row>
    <row r="667" spans="8:11" x14ac:dyDescent="0.35">
      <c r="H667">
        <v>2198.1697899999999</v>
      </c>
      <c r="I667">
        <v>-149.06493</v>
      </c>
      <c r="J667">
        <v>5762.5049555791638</v>
      </c>
      <c r="K667">
        <v>20.728750000000002</v>
      </c>
    </row>
    <row r="668" spans="8:11" x14ac:dyDescent="0.35">
      <c r="H668">
        <v>2190.2650800000001</v>
      </c>
      <c r="I668">
        <v>-98.113700000000009</v>
      </c>
      <c r="J668">
        <v>5750.5299497448004</v>
      </c>
      <c r="K668">
        <v>20.718540000000001</v>
      </c>
    </row>
    <row r="669" spans="8:11" x14ac:dyDescent="0.35">
      <c r="H669">
        <v>2236.5330800000002</v>
      </c>
      <c r="I669">
        <v>-251.12071</v>
      </c>
      <c r="J669">
        <v>5742.2734849450617</v>
      </c>
      <c r="K669">
        <v>20.706880000000002</v>
      </c>
    </row>
    <row r="670" spans="8:11" x14ac:dyDescent="0.35">
      <c r="H670">
        <v>2233.95453</v>
      </c>
      <c r="I670">
        <v>-153.61466999999999</v>
      </c>
      <c r="J670">
        <v>5823.6208617106649</v>
      </c>
      <c r="K670">
        <v>20.687919999999998</v>
      </c>
    </row>
    <row r="671" spans="8:11" x14ac:dyDescent="0.35">
      <c r="H671">
        <v>2211.4935300000002</v>
      </c>
      <c r="I671">
        <v>-47.05986</v>
      </c>
      <c r="J671">
        <v>5821.2899813034956</v>
      </c>
      <c r="K671">
        <v>20.660209999999999</v>
      </c>
    </row>
    <row r="672" spans="8:11" x14ac:dyDescent="0.35">
      <c r="H672">
        <v>2207.1710200000002</v>
      </c>
      <c r="I672">
        <v>-72.322969999999998</v>
      </c>
      <c r="J672">
        <v>5857.1828817835658</v>
      </c>
      <c r="K672">
        <v>20.62229</v>
      </c>
    </row>
    <row r="673" spans="8:11" x14ac:dyDescent="0.35">
      <c r="H673">
        <v>2208.5647600000002</v>
      </c>
      <c r="I673">
        <v>-118.45168</v>
      </c>
      <c r="J673">
        <v>5853.683779184269</v>
      </c>
      <c r="K673">
        <v>20.60042</v>
      </c>
    </row>
    <row r="674" spans="8:11" x14ac:dyDescent="0.35">
      <c r="H674">
        <v>2216.6991499999999</v>
      </c>
      <c r="I674">
        <v>-172.98948999999999</v>
      </c>
      <c r="J674">
        <v>5790.5457238229401</v>
      </c>
      <c r="K674">
        <v>20.563960000000002</v>
      </c>
    </row>
    <row r="675" spans="8:11" x14ac:dyDescent="0.35">
      <c r="H675">
        <v>2220.3566900000001</v>
      </c>
      <c r="I675">
        <v>-195.65893</v>
      </c>
      <c r="J675">
        <v>5854.5094651039299</v>
      </c>
      <c r="K675">
        <v>20.54354</v>
      </c>
    </row>
    <row r="676" spans="8:11" x14ac:dyDescent="0.35">
      <c r="H676">
        <v>2239.7926600000001</v>
      </c>
      <c r="I676">
        <v>-202.41758999999999</v>
      </c>
      <c r="J676">
        <v>5880.456337525</v>
      </c>
      <c r="K676">
        <v>20.5275</v>
      </c>
    </row>
    <row r="677" spans="8:11" x14ac:dyDescent="0.35">
      <c r="H677">
        <v>2238.2058099999999</v>
      </c>
      <c r="I677">
        <v>-207.25801999999999</v>
      </c>
      <c r="J677">
        <v>5819.3313347311978</v>
      </c>
      <c r="K677">
        <v>20.512920000000001</v>
      </c>
    </row>
    <row r="678" spans="8:11" x14ac:dyDescent="0.35">
      <c r="H678">
        <v>2232.1653500000002</v>
      </c>
      <c r="I678">
        <v>-216.71922000000001</v>
      </c>
      <c r="J678">
        <v>5862.6202197991997</v>
      </c>
      <c r="K678">
        <v>20.507079999999998</v>
      </c>
    </row>
    <row r="679" spans="8:11" x14ac:dyDescent="0.35">
      <c r="H679">
        <v>2247.9685599999998</v>
      </c>
      <c r="I679">
        <v>-248.39395999999999</v>
      </c>
      <c r="J679">
        <v>5872.8065649337277</v>
      </c>
      <c r="K679">
        <v>20.507079999999998</v>
      </c>
    </row>
    <row r="680" spans="8:11" x14ac:dyDescent="0.35">
      <c r="H680">
        <v>2244.9869399999998</v>
      </c>
      <c r="I680">
        <v>-241.99851000000001</v>
      </c>
      <c r="J680">
        <v>5870.0996868037373</v>
      </c>
      <c r="K680">
        <v>20.496880000000001</v>
      </c>
    </row>
    <row r="681" spans="8:11" x14ac:dyDescent="0.35">
      <c r="H681">
        <v>2241.63202</v>
      </c>
      <c r="I681">
        <v>-212.37379999999999</v>
      </c>
      <c r="J681">
        <v>5858.4663258916717</v>
      </c>
      <c r="K681">
        <v>20.4925</v>
      </c>
    </row>
    <row r="682" spans="8:11" x14ac:dyDescent="0.35">
      <c r="H682">
        <v>2233.4171799999999</v>
      </c>
      <c r="I682">
        <v>-147.31865999999999</v>
      </c>
      <c r="J682">
        <v>5822.8314637504054</v>
      </c>
      <c r="K682">
        <v>20.491040000000002</v>
      </c>
    </row>
    <row r="683" spans="8:11" x14ac:dyDescent="0.35">
      <c r="H683">
        <v>2218.3973999999998</v>
      </c>
      <c r="I683">
        <v>-59.447920000000003</v>
      </c>
      <c r="J683">
        <v>5831.4380086775973</v>
      </c>
      <c r="K683">
        <v>20.48958</v>
      </c>
    </row>
    <row r="684" spans="8:11" x14ac:dyDescent="0.35">
      <c r="H684">
        <v>2187.6221999999998</v>
      </c>
      <c r="I684">
        <v>-18.19821</v>
      </c>
      <c r="J684">
        <v>5797.6983911194293</v>
      </c>
      <c r="K684">
        <v>20.485209999999999</v>
      </c>
    </row>
    <row r="685" spans="8:11" x14ac:dyDescent="0.35">
      <c r="H685">
        <v>2183.8968500000001</v>
      </c>
      <c r="I685">
        <v>-70.302149999999997</v>
      </c>
      <c r="J685">
        <v>5837.01382655416</v>
      </c>
      <c r="K685">
        <v>20.483750000000001</v>
      </c>
    </row>
    <row r="686" spans="8:11" x14ac:dyDescent="0.35">
      <c r="H686">
        <v>2193.2521900000002</v>
      </c>
      <c r="I686">
        <v>-102.77728999999999</v>
      </c>
      <c r="J686">
        <v>5863.9193461108307</v>
      </c>
      <c r="K686">
        <v>20.480830000000001</v>
      </c>
    </row>
    <row r="687" spans="8:11" x14ac:dyDescent="0.35">
      <c r="H687">
        <v>2209.1668100000002</v>
      </c>
      <c r="I687">
        <v>-224.06045</v>
      </c>
      <c r="J687">
        <v>5888.9745012219018</v>
      </c>
      <c r="K687">
        <v>20.480830000000001</v>
      </c>
    </row>
    <row r="688" spans="8:11" x14ac:dyDescent="0.35">
      <c r="H688">
        <v>2216.7209499999999</v>
      </c>
      <c r="I688">
        <v>-245.33539999999999</v>
      </c>
      <c r="J688">
        <v>5838.1407866426316</v>
      </c>
      <c r="K688">
        <v>20.464790000000001</v>
      </c>
    </row>
    <row r="689" spans="8:11" x14ac:dyDescent="0.35">
      <c r="H689">
        <v>2189.0184899999999</v>
      </c>
      <c r="I689">
        <v>-87.460210000000004</v>
      </c>
      <c r="J689">
        <v>5792.7473195192279</v>
      </c>
      <c r="K689">
        <v>20.43271</v>
      </c>
    </row>
    <row r="690" spans="8:11" x14ac:dyDescent="0.35">
      <c r="H690">
        <v>2230.0694600000002</v>
      </c>
      <c r="I690">
        <v>-246.66198</v>
      </c>
      <c r="J690">
        <v>5742.8304564575974</v>
      </c>
      <c r="K690">
        <v>20.388960000000001</v>
      </c>
    </row>
    <row r="691" spans="8:11" x14ac:dyDescent="0.35">
      <c r="H691">
        <v>2222.26892</v>
      </c>
      <c r="I691">
        <v>-57.390009999999997</v>
      </c>
      <c r="J691">
        <v>5690.8077029587675</v>
      </c>
      <c r="K691">
        <v>20.330629999999999</v>
      </c>
    </row>
    <row r="692" spans="8:11" x14ac:dyDescent="0.35">
      <c r="H692">
        <v>2236.07978</v>
      </c>
      <c r="I692">
        <v>-249.1183</v>
      </c>
      <c r="J692">
        <v>5659.6584796099414</v>
      </c>
      <c r="K692">
        <v>20.275210000000001</v>
      </c>
    </row>
    <row r="693" spans="8:11" x14ac:dyDescent="0.35">
      <c r="H693">
        <v>2173.8628600000002</v>
      </c>
      <c r="I693">
        <v>-112.44176</v>
      </c>
      <c r="J693">
        <v>5611.9031930500059</v>
      </c>
      <c r="K693">
        <v>20.186250000000001</v>
      </c>
    </row>
    <row r="694" spans="8:11" x14ac:dyDescent="0.35">
      <c r="H694">
        <v>2174.9970699999999</v>
      </c>
      <c r="I694">
        <v>-83.662869999999998</v>
      </c>
      <c r="J694">
        <v>5646.1707898705972</v>
      </c>
      <c r="K694">
        <v>20.13083</v>
      </c>
    </row>
    <row r="695" spans="8:11" x14ac:dyDescent="0.35">
      <c r="H695">
        <v>2238.80969</v>
      </c>
      <c r="I695">
        <v>-229.51258999999999</v>
      </c>
      <c r="J695">
        <v>5642.6366213557922</v>
      </c>
      <c r="K695">
        <v>20.13083</v>
      </c>
    </row>
    <row r="696" spans="8:11" x14ac:dyDescent="0.35">
      <c r="H696">
        <v>2211.4569099999999</v>
      </c>
      <c r="I696">
        <v>-139.78251</v>
      </c>
      <c r="J696">
        <v>5635.7382886463947</v>
      </c>
      <c r="K696">
        <v>20.149789999999999</v>
      </c>
    </row>
    <row r="697" spans="8:11" x14ac:dyDescent="0.35">
      <c r="H697">
        <v>2213.6033900000002</v>
      </c>
      <c r="I697">
        <v>-67.542110000000008</v>
      </c>
      <c r="J697">
        <v>5679.4368522400609</v>
      </c>
      <c r="K697">
        <v>20.13083</v>
      </c>
    </row>
    <row r="698" spans="8:11" x14ac:dyDescent="0.35">
      <c r="H698">
        <v>2212.3443000000002</v>
      </c>
      <c r="I698">
        <v>-269.08702</v>
      </c>
      <c r="J698">
        <v>5619.1756073771976</v>
      </c>
      <c r="K698">
        <v>20.129380000000001</v>
      </c>
    </row>
    <row r="699" spans="8:11" x14ac:dyDescent="0.35">
      <c r="H699">
        <v>2165.5593199999998</v>
      </c>
      <c r="I699">
        <v>-74.033970000000011</v>
      </c>
      <c r="J699">
        <v>5694.1586977916641</v>
      </c>
      <c r="K699">
        <v>20.116250000000001</v>
      </c>
    </row>
    <row r="700" spans="8:11" x14ac:dyDescent="0.35">
      <c r="H700">
        <v>2238.78314</v>
      </c>
      <c r="I700">
        <v>-225.58239</v>
      </c>
      <c r="J700">
        <v>5707.9499720833264</v>
      </c>
      <c r="K700">
        <v>20.125</v>
      </c>
    </row>
    <row r="701" spans="8:11" x14ac:dyDescent="0.35">
      <c r="H701">
        <v>2239.01062</v>
      </c>
      <c r="I701">
        <v>-265.47651999999988</v>
      </c>
      <c r="J701">
        <v>5660.1728557033002</v>
      </c>
      <c r="K701">
        <v>20.120629999999998</v>
      </c>
    </row>
    <row r="702" spans="8:11" x14ac:dyDescent="0.35">
      <c r="H702">
        <v>2218.11292</v>
      </c>
      <c r="I702">
        <v>-261.66791999999998</v>
      </c>
      <c r="J702">
        <v>5683.5366495629351</v>
      </c>
      <c r="K702">
        <v>20.10604</v>
      </c>
    </row>
    <row r="703" spans="8:11" x14ac:dyDescent="0.35">
      <c r="H703">
        <v>2239.2612300000001</v>
      </c>
      <c r="I703">
        <v>-231.71734000000001</v>
      </c>
      <c r="J703">
        <v>5630.3761656482993</v>
      </c>
      <c r="K703">
        <v>20.095829999999999</v>
      </c>
    </row>
    <row r="704" spans="8:11" x14ac:dyDescent="0.35">
      <c r="H704">
        <v>2242.3045699999998</v>
      </c>
      <c r="I704">
        <v>-241.79566</v>
      </c>
      <c r="J704">
        <v>5694.4076969780044</v>
      </c>
      <c r="K704">
        <v>20.094380000000001</v>
      </c>
    </row>
    <row r="705" spans="8:11" x14ac:dyDescent="0.35">
      <c r="H705">
        <v>2225.1177400000001</v>
      </c>
      <c r="I705">
        <v>-256.40839999999997</v>
      </c>
      <c r="J705">
        <v>5693.5662212755306</v>
      </c>
      <c r="K705">
        <v>20.091460000000001</v>
      </c>
    </row>
    <row r="706" spans="8:11" x14ac:dyDescent="0.35">
      <c r="H706">
        <v>2245.5888100000002</v>
      </c>
      <c r="I706">
        <v>-235.87603999999999</v>
      </c>
      <c r="J706">
        <v>5691.647133394199</v>
      </c>
      <c r="K706">
        <v>20.088539999999998</v>
      </c>
    </row>
    <row r="707" spans="8:11" x14ac:dyDescent="0.35">
      <c r="H707">
        <v>2234.3842199999999</v>
      </c>
      <c r="I707">
        <v>-185.48791</v>
      </c>
      <c r="J707">
        <v>5727.7122901415923</v>
      </c>
      <c r="K707">
        <v>20.088539999999998</v>
      </c>
    </row>
    <row r="708" spans="8:11" x14ac:dyDescent="0.35">
      <c r="H708">
        <v>2182.1190799999999</v>
      </c>
      <c r="I708">
        <v>-56.605729999999987</v>
      </c>
      <c r="J708">
        <v>5677.5367135666711</v>
      </c>
      <c r="K708">
        <v>20.063749999999999</v>
      </c>
    </row>
    <row r="709" spans="8:11" x14ac:dyDescent="0.35">
      <c r="H709">
        <v>2174.1619799999999</v>
      </c>
      <c r="I709">
        <v>-72.052760000000006</v>
      </c>
      <c r="J709">
        <v>5699.0017993509282</v>
      </c>
      <c r="K709">
        <v>20.00104</v>
      </c>
    </row>
    <row r="710" spans="8:11" x14ac:dyDescent="0.35">
      <c r="H710">
        <v>2221.9917599999999</v>
      </c>
      <c r="I710">
        <v>-53.706339999999997</v>
      </c>
      <c r="J710">
        <v>5691.356272817603</v>
      </c>
      <c r="K710">
        <v>19.945630000000001</v>
      </c>
    </row>
    <row r="711" spans="8:11" x14ac:dyDescent="0.35">
      <c r="H711">
        <v>2222.6801099999998</v>
      </c>
      <c r="I711">
        <v>-97.988519999999994</v>
      </c>
      <c r="J711">
        <v>5648.5839186677986</v>
      </c>
      <c r="K711">
        <v>19.84938</v>
      </c>
    </row>
    <row r="712" spans="8:11" x14ac:dyDescent="0.35">
      <c r="H712">
        <v>2222.9465300000002</v>
      </c>
      <c r="I712">
        <v>-248.62065000000001</v>
      </c>
      <c r="J712">
        <v>5585.8643312783661</v>
      </c>
      <c r="K712">
        <v>19.79833</v>
      </c>
    </row>
    <row r="713" spans="8:11" x14ac:dyDescent="0.35">
      <c r="H713">
        <v>2202.1500900000001</v>
      </c>
      <c r="I713">
        <v>-143.40132</v>
      </c>
      <c r="J713">
        <v>5623.0087635868622</v>
      </c>
      <c r="K713">
        <v>19.76333</v>
      </c>
    </row>
    <row r="714" spans="8:11" x14ac:dyDescent="0.35">
      <c r="H714">
        <v>2238.36798</v>
      </c>
      <c r="I714">
        <v>-172.56647000000001</v>
      </c>
      <c r="J714">
        <v>5695.4006283900026</v>
      </c>
      <c r="K714">
        <v>19.751670000000001</v>
      </c>
    </row>
    <row r="715" spans="8:11" x14ac:dyDescent="0.35">
      <c r="H715">
        <v>2205.94281</v>
      </c>
      <c r="I715">
        <v>-95.961349999999996</v>
      </c>
      <c r="J715">
        <v>5676.5853589147982</v>
      </c>
      <c r="K715">
        <v>19.74146</v>
      </c>
    </row>
    <row r="716" spans="8:11" x14ac:dyDescent="0.35">
      <c r="H716">
        <v>2240.4872500000001</v>
      </c>
      <c r="I716">
        <v>-256.39722</v>
      </c>
      <c r="J716">
        <v>5729.0222270479044</v>
      </c>
      <c r="K716">
        <v>19.764790000000001</v>
      </c>
    </row>
    <row r="717" spans="8:11" x14ac:dyDescent="0.35">
      <c r="H717">
        <v>2220.82159</v>
      </c>
      <c r="I717">
        <v>-81.082509999999999</v>
      </c>
      <c r="J717">
        <v>5731.5547029125064</v>
      </c>
      <c r="K717">
        <v>19.748750000000001</v>
      </c>
    </row>
    <row r="718" spans="8:11" x14ac:dyDescent="0.35">
      <c r="H718">
        <v>2179.67596</v>
      </c>
      <c r="I718">
        <v>-58.501130000000003</v>
      </c>
      <c r="J718">
        <v>5725.5193054752026</v>
      </c>
      <c r="K718">
        <v>19.74146</v>
      </c>
    </row>
    <row r="719" spans="8:11" x14ac:dyDescent="0.35">
      <c r="H719">
        <v>2222.35682</v>
      </c>
      <c r="I719">
        <v>-219.44720000000001</v>
      </c>
      <c r="J719">
        <v>5758.9619511644023</v>
      </c>
      <c r="K719">
        <v>19.74729</v>
      </c>
    </row>
    <row r="720" spans="8:11" x14ac:dyDescent="0.35">
      <c r="H720">
        <v>2233.6977499999998</v>
      </c>
      <c r="I720">
        <v>-265.73739999999998</v>
      </c>
      <c r="J720">
        <v>5774.3986834940997</v>
      </c>
      <c r="K720">
        <v>19.751670000000001</v>
      </c>
    </row>
    <row r="721" spans="8:11" x14ac:dyDescent="0.35">
      <c r="H721">
        <v>2236.0908800000002</v>
      </c>
      <c r="I721">
        <v>-271.26956000000001</v>
      </c>
      <c r="J721">
        <v>5749.1111113333336</v>
      </c>
      <c r="K721">
        <v>19.7575</v>
      </c>
    </row>
    <row r="722" spans="8:11" x14ac:dyDescent="0.35">
      <c r="H722">
        <v>2227.7584299999999</v>
      </c>
      <c r="I722">
        <v>-256.22359999999998</v>
      </c>
      <c r="J722">
        <v>5806.8042608796004</v>
      </c>
      <c r="K722">
        <v>19.751670000000001</v>
      </c>
    </row>
    <row r="723" spans="8:11" x14ac:dyDescent="0.35">
      <c r="H723">
        <v>2232.1873099999998</v>
      </c>
      <c r="I723">
        <v>-251.02340000000001</v>
      </c>
      <c r="J723">
        <v>5750.0458525124996</v>
      </c>
      <c r="K723">
        <v>19.748750000000001</v>
      </c>
    </row>
    <row r="724" spans="8:11" x14ac:dyDescent="0.35">
      <c r="H724">
        <v>2229.0197699999999</v>
      </c>
      <c r="I724">
        <v>-280.89078000000001</v>
      </c>
      <c r="J724">
        <v>5790.3125585183998</v>
      </c>
      <c r="K724">
        <v>19.742920000000002</v>
      </c>
    </row>
    <row r="725" spans="8:11" x14ac:dyDescent="0.35">
      <c r="H725">
        <v>2228.9453699999999</v>
      </c>
      <c r="I725">
        <v>-251.04925</v>
      </c>
      <c r="J725">
        <v>5842.5179236284721</v>
      </c>
      <c r="K725">
        <v>19.74146</v>
      </c>
    </row>
    <row r="726" spans="8:11" x14ac:dyDescent="0.35">
      <c r="H726">
        <v>2201.0975899999999</v>
      </c>
      <c r="I726">
        <v>-91.186419999999998</v>
      </c>
      <c r="J726">
        <v>5797.949883780263</v>
      </c>
      <c r="K726">
        <v>19.737079999999999</v>
      </c>
    </row>
    <row r="727" spans="8:11" x14ac:dyDescent="0.35">
      <c r="H727">
        <v>2233.71155</v>
      </c>
      <c r="I727">
        <v>-48.87124</v>
      </c>
      <c r="J727">
        <v>5817.758496418367</v>
      </c>
      <c r="K727">
        <v>19.734169999999999</v>
      </c>
    </row>
    <row r="728" spans="8:11" x14ac:dyDescent="0.35">
      <c r="H728">
        <v>2330.2427400000001</v>
      </c>
      <c r="I728">
        <v>-260.71785999999997</v>
      </c>
      <c r="J728">
        <v>5805.8343519461932</v>
      </c>
      <c r="K728">
        <v>19.72542</v>
      </c>
    </row>
    <row r="729" spans="8:11" x14ac:dyDescent="0.35">
      <c r="H729">
        <v>2386.4810200000002</v>
      </c>
      <c r="I729">
        <v>-57.84478</v>
      </c>
      <c r="J729">
        <v>5747.9466608666689</v>
      </c>
      <c r="K729">
        <v>19.704999999999998</v>
      </c>
    </row>
    <row r="730" spans="8:11" x14ac:dyDescent="0.35">
      <c r="H730">
        <v>2451.4027799999999</v>
      </c>
      <c r="I730">
        <v>-146.35952</v>
      </c>
      <c r="J730">
        <v>5769.7573349294953</v>
      </c>
      <c r="K730">
        <v>19.68167</v>
      </c>
    </row>
    <row r="731" spans="8:11" x14ac:dyDescent="0.35">
      <c r="H731">
        <v>2465.8508900000002</v>
      </c>
      <c r="I731">
        <v>-236.53040999999999</v>
      </c>
      <c r="J731">
        <v>5755.1481290710062</v>
      </c>
      <c r="K731">
        <v>19.64958</v>
      </c>
    </row>
    <row r="732" spans="8:11" x14ac:dyDescent="0.35">
      <c r="H732">
        <v>2391.6597900000002</v>
      </c>
      <c r="I732">
        <v>-59.05986</v>
      </c>
      <c r="J732">
        <v>5664.1698097621993</v>
      </c>
      <c r="K732">
        <v>19.604379999999999</v>
      </c>
    </row>
    <row r="733" spans="8:11" x14ac:dyDescent="0.35">
      <c r="H733">
        <v>2449.9138699999999</v>
      </c>
      <c r="I733">
        <v>-208.73131000000001</v>
      </c>
      <c r="J733">
        <v>5691.9845027826004</v>
      </c>
      <c r="K733">
        <v>19.570830000000001</v>
      </c>
    </row>
    <row r="734" spans="8:11" x14ac:dyDescent="0.35">
      <c r="H734">
        <v>2531.0670799999998</v>
      </c>
      <c r="I734">
        <v>-113.43813</v>
      </c>
      <c r="J734">
        <v>5681.9948919814624</v>
      </c>
      <c r="K734">
        <v>19.543130000000001</v>
      </c>
    </row>
    <row r="735" spans="8:11" x14ac:dyDescent="0.35">
      <c r="H735">
        <v>2662.4339</v>
      </c>
      <c r="I735">
        <v>-81.252999999999986</v>
      </c>
      <c r="J735">
        <v>5705.1187811574009</v>
      </c>
      <c r="K735">
        <v>19.50958</v>
      </c>
    </row>
    <row r="736" spans="8:11" x14ac:dyDescent="0.35">
      <c r="H736">
        <v>2779.7296700000002</v>
      </c>
      <c r="I736">
        <v>-231.40249</v>
      </c>
      <c r="J736">
        <v>5794.0435839102711</v>
      </c>
      <c r="K736">
        <v>19.48771</v>
      </c>
    </row>
    <row r="737" spans="8:11" x14ac:dyDescent="0.35">
      <c r="H737">
        <v>2827.1725499999998</v>
      </c>
      <c r="I737">
        <v>0.45249999999999752</v>
      </c>
      <c r="J737">
        <v>5809.230567732905</v>
      </c>
      <c r="K737">
        <v>19.473130000000001</v>
      </c>
    </row>
    <row r="738" spans="8:11" x14ac:dyDescent="0.35">
      <c r="H738">
        <v>2887.7866800000002</v>
      </c>
      <c r="I738">
        <v>-210.46769</v>
      </c>
      <c r="J738">
        <v>5859.456607699196</v>
      </c>
      <c r="K738">
        <v>19.478960000000001</v>
      </c>
    </row>
    <row r="739" spans="8:11" x14ac:dyDescent="0.35">
      <c r="H739">
        <v>2953.7452400000002</v>
      </c>
      <c r="I739">
        <v>-219.69060999999999</v>
      </c>
      <c r="J739">
        <v>5868.9530855083322</v>
      </c>
      <c r="K739">
        <v>19.486249999999998</v>
      </c>
    </row>
    <row r="740" spans="8:11" x14ac:dyDescent="0.35">
      <c r="H740">
        <v>2944.53919</v>
      </c>
      <c r="I740">
        <v>27.006170000000001</v>
      </c>
      <c r="J740">
        <v>5904.4707525994691</v>
      </c>
      <c r="K740">
        <v>19.497920000000001</v>
      </c>
    </row>
    <row r="741" spans="8:11" x14ac:dyDescent="0.35">
      <c r="H741">
        <v>3057.5498600000001</v>
      </c>
      <c r="I741">
        <v>-82.833939999999984</v>
      </c>
      <c r="J741">
        <v>6004.7416377666714</v>
      </c>
      <c r="K741">
        <v>19.495000000000001</v>
      </c>
    </row>
    <row r="742" spans="8:11" x14ac:dyDescent="0.35">
      <c r="H742">
        <v>3098.9370699999999</v>
      </c>
      <c r="I742">
        <v>-236.80704</v>
      </c>
      <c r="J742">
        <v>6025.3824524498023</v>
      </c>
      <c r="K742">
        <v>19.493539999999999</v>
      </c>
    </row>
    <row r="743" spans="8:11" x14ac:dyDescent="0.35">
      <c r="H743">
        <v>3101.3330700000001</v>
      </c>
      <c r="I743">
        <v>-29.83859</v>
      </c>
      <c r="J743">
        <v>6122.3237424682657</v>
      </c>
      <c r="K743">
        <v>19.497920000000001</v>
      </c>
    </row>
    <row r="744" spans="8:11" x14ac:dyDescent="0.35">
      <c r="H744">
        <v>3152.528749999999</v>
      </c>
      <c r="I744">
        <v>27.28295</v>
      </c>
      <c r="J744">
        <v>6305.491168413072</v>
      </c>
      <c r="K744">
        <v>19.476040000000001</v>
      </c>
    </row>
    <row r="745" spans="8:11" x14ac:dyDescent="0.35">
      <c r="H745">
        <v>3245.73126</v>
      </c>
      <c r="I745">
        <v>-205.85704000000001</v>
      </c>
      <c r="J745">
        <v>6419.0714735649353</v>
      </c>
      <c r="K745">
        <v>19.476040000000001</v>
      </c>
    </row>
    <row r="746" spans="8:11" x14ac:dyDescent="0.35">
      <c r="H746">
        <v>3369.8114099999998</v>
      </c>
      <c r="I746">
        <v>-241.97772000000001</v>
      </c>
      <c r="J746">
        <v>6570.9727698999995</v>
      </c>
      <c r="K746">
        <v>19.477499999999999</v>
      </c>
    </row>
    <row r="747" spans="8:11" x14ac:dyDescent="0.35">
      <c r="H747">
        <v>3350.5433400000002</v>
      </c>
      <c r="I747">
        <v>-268.89236</v>
      </c>
      <c r="J747">
        <v>6678.578929822801</v>
      </c>
      <c r="K747">
        <v>19.476040000000001</v>
      </c>
    </row>
    <row r="748" spans="8:11" x14ac:dyDescent="0.35">
      <c r="H748">
        <v>3461.0551700000001</v>
      </c>
      <c r="I748">
        <v>-222.9402</v>
      </c>
      <c r="J748">
        <v>6714.6448425998406</v>
      </c>
      <c r="K748">
        <v>19.44979</v>
      </c>
    </row>
    <row r="749" spans="8:11" x14ac:dyDescent="0.35">
      <c r="H749">
        <v>3506.1875</v>
      </c>
      <c r="I749">
        <v>-196.92974000000001</v>
      </c>
      <c r="J749">
        <v>6841.1654657037943</v>
      </c>
      <c r="K749">
        <v>19.391459999999999</v>
      </c>
    </row>
    <row r="750" spans="8:11" x14ac:dyDescent="0.35">
      <c r="H750">
        <v>3540.5990000000002</v>
      </c>
      <c r="I750">
        <v>-239.97472999999999</v>
      </c>
      <c r="J750">
        <v>6859.8275996249922</v>
      </c>
      <c r="K750">
        <v>19.293749999999999</v>
      </c>
    </row>
    <row r="751" spans="8:11" x14ac:dyDescent="0.35">
      <c r="H751">
        <v>3645.5269800000001</v>
      </c>
      <c r="I751">
        <v>-227.4376</v>
      </c>
      <c r="J751">
        <v>6958.0357475463934</v>
      </c>
      <c r="K751">
        <v>19.21208</v>
      </c>
    </row>
    <row r="752" spans="8:11" x14ac:dyDescent="0.35">
      <c r="H752">
        <v>3664.8023699999999</v>
      </c>
      <c r="I752">
        <v>-226.22355999999999</v>
      </c>
      <c r="J752">
        <v>7011.6431274317938</v>
      </c>
      <c r="K752">
        <v>19.175630000000002</v>
      </c>
    </row>
    <row r="753" spans="8:11" x14ac:dyDescent="0.35">
      <c r="H753">
        <v>3766.6409899999999</v>
      </c>
      <c r="I753">
        <v>-213.82329999999999</v>
      </c>
      <c r="J753">
        <v>7033.3757966196981</v>
      </c>
      <c r="K753">
        <v>19.172709999999999</v>
      </c>
    </row>
    <row r="754" spans="8:11" x14ac:dyDescent="0.35">
      <c r="H754">
        <v>3769.7478000000001</v>
      </c>
      <c r="I754">
        <v>56.749040000000001</v>
      </c>
      <c r="J754">
        <v>7152.0806564064033</v>
      </c>
      <c r="K754">
        <v>19.143540000000002</v>
      </c>
    </row>
    <row r="755" spans="8:11" x14ac:dyDescent="0.35">
      <c r="H755">
        <v>3834.0335700000001</v>
      </c>
      <c r="I755">
        <v>-163.28416000000001</v>
      </c>
      <c r="J755">
        <v>7271.849784718198</v>
      </c>
      <c r="K755">
        <v>19.124580000000002</v>
      </c>
    </row>
    <row r="756" spans="8:11" x14ac:dyDescent="0.35">
      <c r="H756">
        <v>3939.4497099999999</v>
      </c>
      <c r="I756">
        <v>-174.24636000000001</v>
      </c>
      <c r="J756">
        <v>7260.110754883066</v>
      </c>
      <c r="K756">
        <v>19.10708</v>
      </c>
    </row>
    <row r="757" spans="8:11" x14ac:dyDescent="0.35">
      <c r="H757">
        <v>3914.0002399999998</v>
      </c>
      <c r="I757">
        <v>13.09267</v>
      </c>
      <c r="J757">
        <v>7376.1296262500045</v>
      </c>
      <c r="K757">
        <v>19.092500000000001</v>
      </c>
    </row>
    <row r="758" spans="8:11" x14ac:dyDescent="0.35">
      <c r="H758">
        <v>4022.4562999999998</v>
      </c>
      <c r="I758">
        <v>135.9709</v>
      </c>
      <c r="J758">
        <v>7506.0600240644326</v>
      </c>
      <c r="K758">
        <v>19.099789999999999</v>
      </c>
    </row>
    <row r="759" spans="8:11" x14ac:dyDescent="0.35">
      <c r="H759">
        <v>4070.6071700000002</v>
      </c>
      <c r="I759">
        <v>-0.642319999999998</v>
      </c>
      <c r="J759">
        <v>7617.9708228579957</v>
      </c>
      <c r="K759">
        <v>19.10708</v>
      </c>
    </row>
    <row r="760" spans="8:11" x14ac:dyDescent="0.35">
      <c r="H760">
        <v>4180.4727800000001</v>
      </c>
      <c r="I760">
        <v>-223.37971999999999</v>
      </c>
      <c r="J760">
        <v>7684.1326083958384</v>
      </c>
      <c r="K760">
        <v>19.118749999999999</v>
      </c>
    </row>
    <row r="761" spans="8:11" x14ac:dyDescent="0.35">
      <c r="H761">
        <v>4249.9958399999996</v>
      </c>
      <c r="I761">
        <v>-125.34564</v>
      </c>
      <c r="J761">
        <v>7830.3885682014652</v>
      </c>
      <c r="K761">
        <v>19.112919999999999</v>
      </c>
    </row>
    <row r="762" spans="8:11" x14ac:dyDescent="0.35">
      <c r="H762">
        <v>4205.0582300000005</v>
      </c>
      <c r="I762">
        <v>79.896460000000005</v>
      </c>
      <c r="J762">
        <v>7902.8373019463952</v>
      </c>
      <c r="K762">
        <v>19.112919999999999</v>
      </c>
    </row>
    <row r="763" spans="8:11" x14ac:dyDescent="0.35">
      <c r="H763">
        <v>4360.7264500000001</v>
      </c>
      <c r="I763">
        <v>87.053359999999998</v>
      </c>
      <c r="J763">
        <v>8026.5765861559739</v>
      </c>
      <c r="K763">
        <v>19.105630000000001</v>
      </c>
    </row>
    <row r="764" spans="8:11" x14ac:dyDescent="0.35">
      <c r="H764">
        <v>4391.8806199999999</v>
      </c>
      <c r="I764">
        <v>-223.91206</v>
      </c>
      <c r="J764">
        <v>8110.2847834147342</v>
      </c>
      <c r="K764">
        <v>19.105630000000001</v>
      </c>
    </row>
    <row r="765" spans="8:11" x14ac:dyDescent="0.35">
      <c r="H765">
        <v>4365.1674899999998</v>
      </c>
      <c r="I765">
        <v>-117.24015</v>
      </c>
      <c r="J765">
        <v>8152.336895732692</v>
      </c>
      <c r="K765">
        <v>19.102709999999998</v>
      </c>
    </row>
    <row r="766" spans="8:11" x14ac:dyDescent="0.35">
      <c r="H766">
        <v>4353.1485700000003</v>
      </c>
      <c r="I766">
        <v>120.95724</v>
      </c>
      <c r="J766">
        <v>8267.0005304535007</v>
      </c>
      <c r="K766">
        <v>19.102709999999998</v>
      </c>
    </row>
    <row r="767" spans="8:11" x14ac:dyDescent="0.35">
      <c r="H767">
        <v>4370.9907199999998</v>
      </c>
      <c r="I767">
        <v>-257.50711000000001</v>
      </c>
      <c r="J767">
        <v>8329.7354856616985</v>
      </c>
      <c r="K767">
        <v>19.102709999999998</v>
      </c>
    </row>
    <row r="768" spans="8:11" x14ac:dyDescent="0.35">
      <c r="H768">
        <v>4427.0043999999998</v>
      </c>
      <c r="I768">
        <v>121.54379</v>
      </c>
      <c r="J768">
        <v>8370.1525537498055</v>
      </c>
      <c r="K768">
        <v>19.102709999999998</v>
      </c>
    </row>
    <row r="769" spans="8:11" x14ac:dyDescent="0.35">
      <c r="H769">
        <v>4379.9005100000004</v>
      </c>
      <c r="I769">
        <v>3.8623199999999969</v>
      </c>
      <c r="J769">
        <v>8466.9565554860001</v>
      </c>
      <c r="K769">
        <v>19.102709999999998</v>
      </c>
    </row>
    <row r="770" spans="8:11" x14ac:dyDescent="0.35">
      <c r="H770">
        <v>4425.9445800000003</v>
      </c>
      <c r="I770">
        <v>-87.939099999999996</v>
      </c>
      <c r="J770">
        <v>8585.0004784169942</v>
      </c>
      <c r="K770">
        <v>19.102709999999998</v>
      </c>
    </row>
    <row r="771" spans="8:11" x14ac:dyDescent="0.35">
      <c r="H771">
        <v>4457.4029600000003</v>
      </c>
      <c r="I771">
        <v>-208.75591</v>
      </c>
      <c r="J771">
        <v>8590.6963971333971</v>
      </c>
      <c r="K771">
        <v>19.102709999999998</v>
      </c>
    </row>
    <row r="772" spans="8:11" x14ac:dyDescent="0.35">
      <c r="H772">
        <v>4435.6298900000002</v>
      </c>
      <c r="I772">
        <v>-263.95728000000003</v>
      </c>
      <c r="J772">
        <v>8689.8679578920037</v>
      </c>
      <c r="K772">
        <v>19.10417</v>
      </c>
    </row>
    <row r="773" spans="8:11" x14ac:dyDescent="0.35">
      <c r="H773">
        <v>4477.0994900000014</v>
      </c>
      <c r="I773">
        <v>-198.77058</v>
      </c>
      <c r="J773">
        <v>8774.6395695137708</v>
      </c>
      <c r="K773">
        <v>19.105630000000001</v>
      </c>
    </row>
    <row r="774" spans="8:11" x14ac:dyDescent="0.35">
      <c r="H774">
        <v>4472.9345700000003</v>
      </c>
      <c r="I774">
        <v>-243.28511</v>
      </c>
      <c r="J774">
        <v>8818.097553938931</v>
      </c>
      <c r="K774">
        <v>19.105630000000001</v>
      </c>
    </row>
    <row r="775" spans="8:11" x14ac:dyDescent="0.35">
      <c r="H775">
        <v>4463.4516599999997</v>
      </c>
      <c r="I775">
        <v>-224.37493000000001</v>
      </c>
      <c r="J775">
        <v>8924.5263574499968</v>
      </c>
      <c r="K775">
        <v>19.105630000000001</v>
      </c>
    </row>
    <row r="776" spans="8:11" x14ac:dyDescent="0.35">
      <c r="H776">
        <v>4447.7356</v>
      </c>
      <c r="I776">
        <v>-70.941459999999992</v>
      </c>
      <c r="J776">
        <v>9023.2219024768256</v>
      </c>
      <c r="K776">
        <v>19.105630000000001</v>
      </c>
    </row>
    <row r="777" spans="8:11" x14ac:dyDescent="0.35">
      <c r="H777">
        <v>4397.76685</v>
      </c>
      <c r="I777">
        <v>137.18888999999999</v>
      </c>
      <c r="J777">
        <v>9029.4244815709044</v>
      </c>
      <c r="K777">
        <v>19.105630000000001</v>
      </c>
    </row>
    <row r="778" spans="8:11" x14ac:dyDescent="0.35">
      <c r="H778">
        <v>4417.88526</v>
      </c>
      <c r="I778">
        <v>112.27070999999999</v>
      </c>
      <c r="J778">
        <v>9053.076805712868</v>
      </c>
      <c r="K778">
        <v>19.105630000000001</v>
      </c>
    </row>
    <row r="779" spans="8:11" x14ac:dyDescent="0.35">
      <c r="H779">
        <v>4440.2728299999999</v>
      </c>
      <c r="I779">
        <v>62.194670000000002</v>
      </c>
      <c r="J779">
        <v>9173.8008237025315</v>
      </c>
      <c r="K779">
        <v>19.105630000000001</v>
      </c>
    </row>
    <row r="780" spans="8:11" x14ac:dyDescent="0.35">
      <c r="H780">
        <v>4418.8230100000001</v>
      </c>
      <c r="I780">
        <v>-105.10333</v>
      </c>
      <c r="J780">
        <v>9225.0319973786372</v>
      </c>
      <c r="K780">
        <v>19.105630000000001</v>
      </c>
    </row>
    <row r="781" spans="8:11" x14ac:dyDescent="0.35">
      <c r="H781">
        <v>4477.4589900000001</v>
      </c>
      <c r="I781">
        <v>-255.81872000000001</v>
      </c>
      <c r="J781">
        <v>9313.0407126064038</v>
      </c>
      <c r="K781">
        <v>19.10708</v>
      </c>
    </row>
    <row r="782" spans="8:11" x14ac:dyDescent="0.35">
      <c r="H782">
        <v>4463.1895800000002</v>
      </c>
      <c r="I782">
        <v>-95.120660000000001</v>
      </c>
      <c r="J782">
        <v>9356.2677208000005</v>
      </c>
      <c r="K782">
        <v>19.11</v>
      </c>
    </row>
    <row r="783" spans="8:11" x14ac:dyDescent="0.35">
      <c r="H783">
        <v>4394.8306900000007</v>
      </c>
      <c r="I783">
        <v>190.15271000000001</v>
      </c>
      <c r="J783">
        <v>9373.508444299996</v>
      </c>
      <c r="K783">
        <v>19.11</v>
      </c>
    </row>
    <row r="784" spans="8:11" x14ac:dyDescent="0.35">
      <c r="H784">
        <v>4442.6256100000001</v>
      </c>
      <c r="I784">
        <v>157.16633999999999</v>
      </c>
      <c r="J784">
        <v>9370.4996384999959</v>
      </c>
      <c r="K784">
        <v>19.11</v>
      </c>
    </row>
    <row r="785" spans="8:11" x14ac:dyDescent="0.35">
      <c r="H785">
        <v>4411.4997599999997</v>
      </c>
      <c r="I785">
        <v>-2.6050799999999938</v>
      </c>
      <c r="J785">
        <v>9436.2806537999968</v>
      </c>
      <c r="K785">
        <v>19.11</v>
      </c>
    </row>
    <row r="786" spans="8:11" x14ac:dyDescent="0.35">
      <c r="H786">
        <v>4482.8773199999996</v>
      </c>
      <c r="I786">
        <v>-161.83591999999999</v>
      </c>
      <c r="J786">
        <v>9460.7425171834675</v>
      </c>
      <c r="K786">
        <v>19.10708</v>
      </c>
    </row>
    <row r="787" spans="8:11" x14ac:dyDescent="0.35">
      <c r="H787">
        <v>4500.0463900000004</v>
      </c>
      <c r="I787">
        <v>-176.61588</v>
      </c>
      <c r="J787">
        <v>9507.1855233270744</v>
      </c>
      <c r="K787">
        <v>19.10708</v>
      </c>
    </row>
    <row r="788" spans="8:11" x14ac:dyDescent="0.35">
      <c r="H788">
        <v>4452.7492700000003</v>
      </c>
      <c r="I788">
        <v>-2.1371099999999998</v>
      </c>
      <c r="J788">
        <v>9588.7046255000041</v>
      </c>
      <c r="K788">
        <v>19.11</v>
      </c>
    </row>
    <row r="789" spans="8:11" x14ac:dyDescent="0.35">
      <c r="H789">
        <v>4457.6592899999996</v>
      </c>
      <c r="I789">
        <v>-39.676569999999998</v>
      </c>
      <c r="J789">
        <v>9568.7501273437319</v>
      </c>
      <c r="K789">
        <v>19.10708</v>
      </c>
    </row>
    <row r="790" spans="8:11" x14ac:dyDescent="0.35">
      <c r="H790">
        <v>4447.51379</v>
      </c>
      <c r="I790">
        <v>-91.346549999999993</v>
      </c>
      <c r="J790">
        <v>9593.8817970482669</v>
      </c>
      <c r="K790">
        <v>19.10708</v>
      </c>
    </row>
    <row r="791" spans="8:11" x14ac:dyDescent="0.35">
      <c r="H791">
        <v>4437.4083300000002</v>
      </c>
      <c r="I791">
        <v>-84.652929999999998</v>
      </c>
      <c r="J791">
        <v>9610.9112098999958</v>
      </c>
      <c r="K791">
        <v>19.11</v>
      </c>
    </row>
    <row r="792" spans="8:11" x14ac:dyDescent="0.35">
      <c r="H792">
        <v>4469.5922900000014</v>
      </c>
      <c r="I792">
        <v>-134.63856000000001</v>
      </c>
      <c r="J792">
        <v>9650.3195044387994</v>
      </c>
      <c r="K792">
        <v>19.12021</v>
      </c>
    </row>
    <row r="793" spans="8:11" x14ac:dyDescent="0.35">
      <c r="H793">
        <v>4483.8790300000001</v>
      </c>
      <c r="I793">
        <v>-181.11995999999999</v>
      </c>
      <c r="J793">
        <v>9663.5461376354997</v>
      </c>
      <c r="K793">
        <v>19.140630000000002</v>
      </c>
    </row>
    <row r="794" spans="8:11" x14ac:dyDescent="0.35">
      <c r="H794">
        <v>4433.4768100000001</v>
      </c>
      <c r="I794">
        <v>-209.01096000000001</v>
      </c>
      <c r="J794">
        <v>9698.0073088975969</v>
      </c>
      <c r="K794">
        <v>19.182919999999999</v>
      </c>
    </row>
    <row r="795" spans="8:11" x14ac:dyDescent="0.35">
      <c r="H795">
        <v>4453.9332300000005</v>
      </c>
      <c r="I795">
        <v>-240.90451999999999</v>
      </c>
      <c r="J795">
        <v>9719.0190774577986</v>
      </c>
      <c r="K795">
        <v>19.248539999999998</v>
      </c>
    </row>
    <row r="796" spans="8:11" x14ac:dyDescent="0.35">
      <c r="H796">
        <v>4429.7016600000006</v>
      </c>
      <c r="I796">
        <v>58.203460000000007</v>
      </c>
      <c r="J796">
        <v>9778.9058434078033</v>
      </c>
      <c r="K796">
        <v>19.315629999999999</v>
      </c>
    </row>
    <row r="797" spans="8:11" x14ac:dyDescent="0.35">
      <c r="H797">
        <v>4452.9210300000004</v>
      </c>
      <c r="I797">
        <v>-209.21629999999999</v>
      </c>
      <c r="J797">
        <v>9779.8818743343672</v>
      </c>
      <c r="K797">
        <v>19.378329999999998</v>
      </c>
    </row>
    <row r="798" spans="8:11" x14ac:dyDescent="0.35">
      <c r="H798">
        <v>4386.7412100000001</v>
      </c>
      <c r="I798">
        <v>102.68069</v>
      </c>
      <c r="J798">
        <v>9856.0434377709316</v>
      </c>
      <c r="K798">
        <v>19.42792</v>
      </c>
    </row>
    <row r="799" spans="8:11" x14ac:dyDescent="0.35">
      <c r="H799">
        <v>4378.1331800000007</v>
      </c>
      <c r="I799">
        <v>-14.918419999999999</v>
      </c>
      <c r="J799">
        <v>9822.0630007499967</v>
      </c>
      <c r="K799">
        <v>19.451250000000002</v>
      </c>
    </row>
    <row r="800" spans="8:11" x14ac:dyDescent="0.35">
      <c r="H800">
        <v>4419.1363600000004</v>
      </c>
      <c r="I800">
        <v>-207.00577000000001</v>
      </c>
      <c r="J800">
        <v>9799.9136887871991</v>
      </c>
      <c r="K800">
        <v>19.44688</v>
      </c>
    </row>
    <row r="801" spans="8:11" x14ac:dyDescent="0.35">
      <c r="H801">
        <v>4438.7303400000001</v>
      </c>
      <c r="I801">
        <v>-237.29231999999999</v>
      </c>
      <c r="J801">
        <v>9816.357184462393</v>
      </c>
      <c r="K801">
        <v>19.48479</v>
      </c>
    </row>
    <row r="802" spans="8:11" x14ac:dyDescent="0.35">
      <c r="H802">
        <v>4449.9882900000002</v>
      </c>
      <c r="I802">
        <v>-272.92012</v>
      </c>
      <c r="J802">
        <v>9866.1418382970678</v>
      </c>
      <c r="K802">
        <v>19.50958</v>
      </c>
    </row>
    <row r="803" spans="8:11" x14ac:dyDescent="0.35">
      <c r="H803">
        <v>4426.5933800000003</v>
      </c>
      <c r="I803">
        <v>-255.09541999999999</v>
      </c>
      <c r="J803">
        <v>9785.7317262462948</v>
      </c>
      <c r="K803">
        <v>19.502289999999999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9ACD-BD60-42AD-8199-EB126FE06FD0}">
  <dimension ref="A1:N15"/>
  <sheetViews>
    <sheetView workbookViewId="0">
      <selection activeCell="P24" sqref="P24"/>
    </sheetView>
  </sheetViews>
  <sheetFormatPr defaultColWidth="10.90625" defaultRowHeight="14.5" x14ac:dyDescent="0.35"/>
  <sheetData>
    <row r="1" spans="1:14" x14ac:dyDescent="0.35">
      <c r="A1" t="s">
        <v>14</v>
      </c>
      <c r="H1" t="s">
        <v>15</v>
      </c>
      <c r="J1" t="s">
        <v>3</v>
      </c>
      <c r="K1">
        <f>K9/5.92</f>
        <v>1.0152027027027026</v>
      </c>
    </row>
    <row r="2" spans="1:14" x14ac:dyDescent="0.35">
      <c r="B2" t="s">
        <v>25</v>
      </c>
    </row>
    <row r="3" spans="1:14" x14ac:dyDescent="0.35">
      <c r="B3">
        <v>-1</v>
      </c>
      <c r="C3">
        <f>J3+273.15</f>
        <v>293.14999999999998</v>
      </c>
      <c r="D3">
        <f>K3+273.15</f>
        <v>298.14999999999998</v>
      </c>
      <c r="E3">
        <f>L3+273.15</f>
        <v>303.14999999999998</v>
      </c>
      <c r="F3">
        <f>M3+273.15</f>
        <v>308.14999999999998</v>
      </c>
      <c r="G3">
        <f>N3+273.15</f>
        <v>313.14999999999998</v>
      </c>
      <c r="J3">
        <v>20</v>
      </c>
      <c r="K3">
        <v>25</v>
      </c>
      <c r="L3">
        <v>30</v>
      </c>
      <c r="M3">
        <v>35</v>
      </c>
      <c r="N3">
        <v>40</v>
      </c>
    </row>
    <row r="4" spans="1:14" x14ac:dyDescent="0.35">
      <c r="B4">
        <f>I4+273.15</f>
        <v>283.14999999999998</v>
      </c>
      <c r="C4">
        <f>J4/$K$1</f>
        <v>1</v>
      </c>
      <c r="D4">
        <f>K4/$K$1</f>
        <v>1</v>
      </c>
      <c r="E4">
        <f>L4/$K$1</f>
        <v>1</v>
      </c>
      <c r="F4">
        <f>M4/$K$1</f>
        <v>1</v>
      </c>
      <c r="G4">
        <f>N4/$K$1</f>
        <v>1</v>
      </c>
      <c r="I4">
        <v>10</v>
      </c>
      <c r="J4">
        <v>1.0152027027027026</v>
      </c>
      <c r="K4">
        <v>1.0152027027027026</v>
      </c>
      <c r="L4">
        <v>1.0152027027027026</v>
      </c>
      <c r="M4">
        <v>1.0152027027027026</v>
      </c>
      <c r="N4">
        <v>1.0152027027027026</v>
      </c>
    </row>
    <row r="5" spans="1:14" x14ac:dyDescent="0.35">
      <c r="B5">
        <f>I5+273.15</f>
        <v>288.14999999999998</v>
      </c>
      <c r="C5">
        <f t="shared" ref="C5:C7" si="0">J5/$K$1</f>
        <v>1</v>
      </c>
      <c r="D5">
        <f t="shared" ref="D5:G7" si="1">K5/$K$1</f>
        <v>1</v>
      </c>
      <c r="E5">
        <f t="shared" si="1"/>
        <v>1</v>
      </c>
      <c r="F5">
        <f t="shared" si="1"/>
        <v>1</v>
      </c>
      <c r="G5">
        <f t="shared" si="1"/>
        <v>1</v>
      </c>
      <c r="I5">
        <v>15</v>
      </c>
      <c r="J5">
        <v>1.0152027027027026</v>
      </c>
      <c r="K5">
        <v>1.0152027027027026</v>
      </c>
      <c r="L5">
        <v>1.0152027027027026</v>
      </c>
      <c r="M5">
        <v>1.0152027027027026</v>
      </c>
      <c r="N5">
        <v>1.0152027027027026</v>
      </c>
    </row>
    <row r="6" spans="1:14" x14ac:dyDescent="0.35">
      <c r="B6">
        <f>I6+273.15</f>
        <v>293.14999999999998</v>
      </c>
      <c r="C6">
        <f t="shared" si="0"/>
        <v>1</v>
      </c>
      <c r="D6">
        <f t="shared" si="1"/>
        <v>1</v>
      </c>
      <c r="E6">
        <f t="shared" si="1"/>
        <v>1</v>
      </c>
      <c r="F6">
        <f t="shared" si="1"/>
        <v>1</v>
      </c>
      <c r="G6">
        <f t="shared" si="1"/>
        <v>1</v>
      </c>
      <c r="I6">
        <v>20</v>
      </c>
      <c r="J6">
        <v>1.0152027027027026</v>
      </c>
      <c r="K6">
        <v>1.0152027027027026</v>
      </c>
      <c r="L6">
        <v>1.0152027027027026</v>
      </c>
      <c r="M6">
        <v>1.0152027027027026</v>
      </c>
      <c r="N6">
        <v>1.0152027027027026</v>
      </c>
    </row>
    <row r="7" spans="1:14" x14ac:dyDescent="0.35">
      <c r="B7">
        <f>I7+273.15</f>
        <v>298.14999999999998</v>
      </c>
      <c r="C7">
        <f t="shared" si="0"/>
        <v>1</v>
      </c>
      <c r="D7">
        <f t="shared" si="1"/>
        <v>1</v>
      </c>
      <c r="E7">
        <f t="shared" si="1"/>
        <v>1</v>
      </c>
      <c r="F7">
        <f t="shared" si="1"/>
        <v>1</v>
      </c>
      <c r="G7">
        <f t="shared" si="1"/>
        <v>1</v>
      </c>
      <c r="I7">
        <v>25</v>
      </c>
      <c r="J7">
        <v>1.0152027027027026</v>
      </c>
      <c r="K7">
        <v>1.0152027027027026</v>
      </c>
      <c r="L7">
        <v>1.0152027027027026</v>
      </c>
      <c r="M7">
        <v>1.0152027027027026</v>
      </c>
      <c r="N7">
        <v>1.0152027027027026</v>
      </c>
    </row>
    <row r="9" spans="1:14" x14ac:dyDescent="0.35">
      <c r="B9" t="s">
        <v>26</v>
      </c>
      <c r="J9" t="s">
        <v>4</v>
      </c>
      <c r="K9">
        <v>6.01</v>
      </c>
    </row>
    <row r="10" spans="1:14" x14ac:dyDescent="0.35">
      <c r="B10">
        <v>-1</v>
      </c>
      <c r="C10">
        <f>J10+273.15</f>
        <v>293.14999999999998</v>
      </c>
      <c r="D10">
        <f>K10+273.15</f>
        <v>298.14999999999998</v>
      </c>
      <c r="E10">
        <f>L10+273.15</f>
        <v>303.14999999999998</v>
      </c>
      <c r="F10">
        <f>M10+273.15</f>
        <v>308.14999999999998</v>
      </c>
      <c r="G10">
        <f>N10+273.15</f>
        <v>313.14999999999998</v>
      </c>
      <c r="J10">
        <v>20</v>
      </c>
      <c r="K10">
        <v>25</v>
      </c>
      <c r="L10">
        <v>30</v>
      </c>
      <c r="M10">
        <v>35</v>
      </c>
      <c r="N10">
        <v>40</v>
      </c>
    </row>
    <row r="11" spans="1:14" x14ac:dyDescent="0.35">
      <c r="B11">
        <f>I11+273.15</f>
        <v>283.14999999999998</v>
      </c>
      <c r="C11">
        <f>J11/$K$9</f>
        <v>1</v>
      </c>
      <c r="D11">
        <f>K11/$K$9</f>
        <v>1</v>
      </c>
      <c r="E11">
        <f>L11/$K$9</f>
        <v>1</v>
      </c>
      <c r="F11">
        <f>M11/$K$9</f>
        <v>1</v>
      </c>
      <c r="G11">
        <f>N11/$K$9</f>
        <v>1</v>
      </c>
      <c r="I11">
        <v>10</v>
      </c>
      <c r="J11">
        <v>6.01</v>
      </c>
      <c r="K11">
        <v>6.01</v>
      </c>
      <c r="L11">
        <v>6.01</v>
      </c>
      <c r="M11">
        <v>6.01</v>
      </c>
      <c r="N11">
        <v>6.01</v>
      </c>
    </row>
    <row r="12" spans="1:14" x14ac:dyDescent="0.35">
      <c r="B12">
        <f>I12+273.15</f>
        <v>288.14999999999998</v>
      </c>
      <c r="C12">
        <f t="shared" ref="C12:C14" si="2">J12/$K$9</f>
        <v>1</v>
      </c>
      <c r="D12">
        <f t="shared" ref="D12:G14" si="3">K12/$K$9</f>
        <v>1</v>
      </c>
      <c r="E12">
        <f t="shared" si="3"/>
        <v>1</v>
      </c>
      <c r="F12">
        <f t="shared" si="3"/>
        <v>1</v>
      </c>
      <c r="G12">
        <f t="shared" si="3"/>
        <v>1</v>
      </c>
      <c r="I12">
        <v>15</v>
      </c>
      <c r="J12">
        <v>6.01</v>
      </c>
      <c r="K12">
        <v>6.01</v>
      </c>
      <c r="L12">
        <v>6.01</v>
      </c>
      <c r="M12">
        <v>6.01</v>
      </c>
      <c r="N12">
        <v>6.01</v>
      </c>
    </row>
    <row r="13" spans="1:14" x14ac:dyDescent="0.35">
      <c r="B13">
        <f>I13+273.15</f>
        <v>293.14999999999998</v>
      </c>
      <c r="C13">
        <f t="shared" si="2"/>
        <v>1</v>
      </c>
      <c r="D13">
        <f t="shared" si="3"/>
        <v>1</v>
      </c>
      <c r="E13">
        <f t="shared" si="3"/>
        <v>1</v>
      </c>
      <c r="F13">
        <f t="shared" si="3"/>
        <v>1</v>
      </c>
      <c r="G13">
        <f t="shared" si="3"/>
        <v>1</v>
      </c>
      <c r="I13">
        <v>20</v>
      </c>
      <c r="J13">
        <v>6.01</v>
      </c>
      <c r="K13">
        <v>6.01</v>
      </c>
      <c r="L13">
        <v>6.01</v>
      </c>
      <c r="M13">
        <v>6.01</v>
      </c>
      <c r="N13">
        <v>6.01</v>
      </c>
    </row>
    <row r="14" spans="1:14" x14ac:dyDescent="0.35">
      <c r="B14">
        <f>I14+273.15</f>
        <v>298.14999999999998</v>
      </c>
      <c r="C14">
        <f t="shared" si="2"/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I14">
        <v>25</v>
      </c>
      <c r="J14">
        <v>6.01</v>
      </c>
      <c r="K14">
        <v>6.01</v>
      </c>
      <c r="L14">
        <v>6.01</v>
      </c>
      <c r="M14">
        <v>6.01</v>
      </c>
      <c r="N14">
        <v>6.01</v>
      </c>
    </row>
    <row r="15" spans="1:14" x14ac:dyDescent="0.35">
      <c r="A15" t="s">
        <v>15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86E1-F3BC-4330-8134-668A022399B5}">
  <dimension ref="A1:O15"/>
  <sheetViews>
    <sheetView workbookViewId="0">
      <selection activeCell="G7" sqref="B3:G7"/>
    </sheetView>
  </sheetViews>
  <sheetFormatPr defaultColWidth="10.90625" defaultRowHeight="14.5" x14ac:dyDescent="0.35"/>
  <cols>
    <col min="10" max="10" width="21.26953125" customWidth="1"/>
  </cols>
  <sheetData>
    <row r="1" spans="1:15" x14ac:dyDescent="0.35">
      <c r="A1" t="s">
        <v>14</v>
      </c>
      <c r="H1" t="s">
        <v>15</v>
      </c>
      <c r="J1" t="s">
        <v>3</v>
      </c>
      <c r="K1">
        <v>1.0152027027027026</v>
      </c>
      <c r="L1">
        <v>8.5</v>
      </c>
    </row>
    <row r="2" spans="1:15" x14ac:dyDescent="0.35">
      <c r="B2" t="s">
        <v>27</v>
      </c>
    </row>
    <row r="3" spans="1:15" x14ac:dyDescent="0.35">
      <c r="B3">
        <v>-1</v>
      </c>
      <c r="C3">
        <v>0.2</v>
      </c>
      <c r="D3">
        <v>0.4</v>
      </c>
      <c r="E3">
        <v>0.6</v>
      </c>
      <c r="F3">
        <v>0.8</v>
      </c>
      <c r="G3">
        <v>1</v>
      </c>
      <c r="J3">
        <v>0.2</v>
      </c>
      <c r="K3">
        <v>0.4</v>
      </c>
      <c r="L3">
        <v>0.6</v>
      </c>
      <c r="M3">
        <v>0.8</v>
      </c>
      <c r="N3">
        <v>1</v>
      </c>
    </row>
    <row r="4" spans="1:15" x14ac:dyDescent="0.35">
      <c r="B4">
        <f>I4+273.15</f>
        <v>283.14999999999998</v>
      </c>
      <c r="C4">
        <f>J4/$K$1</f>
        <v>1</v>
      </c>
      <c r="D4">
        <f t="shared" ref="D4:G7" si="0">K4/$K$1</f>
        <v>1</v>
      </c>
      <c r="E4">
        <f t="shared" si="0"/>
        <v>1</v>
      </c>
      <c r="F4">
        <f t="shared" si="0"/>
        <v>1</v>
      </c>
      <c r="G4">
        <f t="shared" si="0"/>
        <v>0.96184790055789382</v>
      </c>
      <c r="I4">
        <v>10</v>
      </c>
      <c r="J4">
        <v>1.0152027027027026</v>
      </c>
      <c r="K4">
        <v>1.0152027027027026</v>
      </c>
      <c r="L4">
        <v>1.0152027027027026</v>
      </c>
      <c r="M4">
        <v>1.0152027027027026</v>
      </c>
      <c r="N4">
        <f>O4/$L$1</f>
        <v>0.9764705882352942</v>
      </c>
      <c r="O4">
        <v>8.3000000000000007</v>
      </c>
    </row>
    <row r="5" spans="1:15" x14ac:dyDescent="0.35">
      <c r="B5">
        <f>I5+273.15</f>
        <v>288.14999999999998</v>
      </c>
      <c r="C5">
        <f t="shared" ref="C5:C7" si="1">J5/$K$1</f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0.98502495840266235</v>
      </c>
      <c r="I5">
        <v>15</v>
      </c>
      <c r="J5">
        <v>1.0152027027027026</v>
      </c>
      <c r="K5">
        <v>1.0152027027027026</v>
      </c>
      <c r="L5">
        <v>1.0152027027027026</v>
      </c>
      <c r="M5">
        <v>1.0152027027027026</v>
      </c>
      <c r="N5">
        <f t="shared" ref="N5:N7" si="2">O5/$L$1</f>
        <v>1</v>
      </c>
      <c r="O5">
        <v>8.5</v>
      </c>
    </row>
    <row r="6" spans="1:15" x14ac:dyDescent="0.35">
      <c r="B6">
        <f>I6+273.15</f>
        <v>293.14999999999998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1.0197905451698153</v>
      </c>
      <c r="I6">
        <v>20</v>
      </c>
      <c r="J6">
        <v>1.0152027027027026</v>
      </c>
      <c r="K6">
        <v>1.0152027027027026</v>
      </c>
      <c r="L6">
        <v>1.0152027027027026</v>
      </c>
      <c r="M6">
        <v>1.0152027027027026</v>
      </c>
      <c r="N6">
        <f t="shared" si="2"/>
        <v>1.0352941176470589</v>
      </c>
      <c r="O6">
        <v>8.8000000000000007</v>
      </c>
    </row>
    <row r="7" spans="1:15" x14ac:dyDescent="0.35">
      <c r="B7">
        <f>I7+273.15</f>
        <v>298.14999999999998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1.0313790740921993</v>
      </c>
      <c r="I7">
        <v>25</v>
      </c>
      <c r="J7">
        <v>1.0152027027027026</v>
      </c>
      <c r="K7">
        <v>1.0152027027027026</v>
      </c>
      <c r="L7">
        <v>1.0152027027027026</v>
      </c>
      <c r="M7">
        <v>1.0152027027027026</v>
      </c>
      <c r="N7">
        <f t="shared" si="2"/>
        <v>1.0470588235294118</v>
      </c>
      <c r="O7">
        <v>8.9</v>
      </c>
    </row>
    <row r="9" spans="1:15" x14ac:dyDescent="0.35">
      <c r="B9" t="s">
        <v>28</v>
      </c>
      <c r="J9" t="s">
        <v>4</v>
      </c>
      <c r="K9">
        <v>8.5</v>
      </c>
    </row>
    <row r="10" spans="1:15" x14ac:dyDescent="0.35">
      <c r="B10">
        <v>-1</v>
      </c>
      <c r="C10">
        <v>0.2</v>
      </c>
      <c r="D10">
        <v>0.4</v>
      </c>
      <c r="E10">
        <v>0.6</v>
      </c>
      <c r="F10">
        <v>0.8</v>
      </c>
      <c r="G10">
        <v>1</v>
      </c>
      <c r="J10">
        <v>0.2</v>
      </c>
      <c r="K10">
        <v>0.4</v>
      </c>
      <c r="L10">
        <v>0.6</v>
      </c>
      <c r="M10">
        <v>0.8</v>
      </c>
      <c r="N10">
        <v>1</v>
      </c>
    </row>
    <row r="11" spans="1:15" x14ac:dyDescent="0.35">
      <c r="B11">
        <f>I11+273.15</f>
        <v>283.14999999999998</v>
      </c>
      <c r="C11">
        <f t="shared" ref="C11:G14" si="3">J11/$K$9</f>
        <v>1</v>
      </c>
      <c r="D11">
        <f t="shared" si="3"/>
        <v>1</v>
      </c>
      <c r="E11">
        <f t="shared" si="3"/>
        <v>1</v>
      </c>
      <c r="F11">
        <f t="shared" si="3"/>
        <v>1</v>
      </c>
      <c r="G11">
        <f t="shared" si="3"/>
        <v>0.9764705882352942</v>
      </c>
      <c r="I11">
        <v>10</v>
      </c>
      <c r="J11">
        <v>8.5</v>
      </c>
      <c r="K11">
        <v>8.5</v>
      </c>
      <c r="L11">
        <v>8.5</v>
      </c>
      <c r="M11">
        <v>8.5</v>
      </c>
      <c r="N11">
        <v>8.3000000000000007</v>
      </c>
      <c r="O11">
        <v>8.3000000000000007</v>
      </c>
    </row>
    <row r="12" spans="1:15" x14ac:dyDescent="0.35">
      <c r="B12">
        <f>I12+273.15</f>
        <v>288.14999999999998</v>
      </c>
      <c r="C12">
        <f t="shared" si="3"/>
        <v>1</v>
      </c>
      <c r="D12">
        <f t="shared" si="3"/>
        <v>1</v>
      </c>
      <c r="E12">
        <f t="shared" si="3"/>
        <v>1</v>
      </c>
      <c r="F12">
        <f t="shared" si="3"/>
        <v>1</v>
      </c>
      <c r="G12">
        <f t="shared" si="3"/>
        <v>1</v>
      </c>
      <c r="I12">
        <v>15</v>
      </c>
      <c r="J12">
        <v>8.5</v>
      </c>
      <c r="K12">
        <v>8.5</v>
      </c>
      <c r="L12">
        <v>8.5</v>
      </c>
      <c r="M12">
        <v>8.5</v>
      </c>
      <c r="N12">
        <v>8.5</v>
      </c>
      <c r="O12">
        <v>8.5</v>
      </c>
    </row>
    <row r="13" spans="1:15" x14ac:dyDescent="0.35">
      <c r="B13">
        <f>I13+273.15</f>
        <v>293.14999999999998</v>
      </c>
      <c r="C13">
        <f t="shared" si="3"/>
        <v>1</v>
      </c>
      <c r="D13">
        <f t="shared" si="3"/>
        <v>1</v>
      </c>
      <c r="E13">
        <f t="shared" si="3"/>
        <v>1</v>
      </c>
      <c r="F13">
        <f t="shared" si="3"/>
        <v>1</v>
      </c>
      <c r="G13">
        <f t="shared" si="3"/>
        <v>1.0352941176470589</v>
      </c>
      <c r="I13">
        <v>20</v>
      </c>
      <c r="J13">
        <v>8.5</v>
      </c>
      <c r="K13">
        <v>8.5</v>
      </c>
      <c r="L13">
        <v>8.5</v>
      </c>
      <c r="M13">
        <v>8.5</v>
      </c>
      <c r="N13">
        <v>8.8000000000000007</v>
      </c>
      <c r="O13">
        <v>8.8000000000000007</v>
      </c>
    </row>
    <row r="14" spans="1:15" x14ac:dyDescent="0.35">
      <c r="B14">
        <f>I14+273.15</f>
        <v>298.14999999999998</v>
      </c>
      <c r="C14">
        <f t="shared" si="3"/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1.0470588235294118</v>
      </c>
      <c r="I14">
        <v>25</v>
      </c>
      <c r="J14">
        <v>8.5</v>
      </c>
      <c r="K14">
        <v>8.5</v>
      </c>
      <c r="L14">
        <v>8.5</v>
      </c>
      <c r="M14">
        <v>8.5</v>
      </c>
      <c r="N14">
        <v>8.9</v>
      </c>
      <c r="O14">
        <v>8.9</v>
      </c>
    </row>
    <row r="15" spans="1:15" x14ac:dyDescent="0.35">
      <c r="A15" t="s">
        <v>15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8761-E9B6-4CA0-945D-0AF4F1A04785}">
  <dimension ref="A1:C2002"/>
  <sheetViews>
    <sheetView topLeftCell="A203" zoomScale="70" zoomScaleNormal="70" workbookViewId="0">
      <selection activeCell="B222" sqref="B222:C222"/>
    </sheetView>
  </sheetViews>
  <sheetFormatPr defaultRowHeight="14.5" x14ac:dyDescent="0.35"/>
  <sheetData>
    <row r="1" spans="1:3" x14ac:dyDescent="0.35">
      <c r="A1" t="s">
        <v>30</v>
      </c>
      <c r="B1" t="s">
        <v>32</v>
      </c>
      <c r="C1" t="s">
        <v>33</v>
      </c>
    </row>
    <row r="2" spans="1:3" x14ac:dyDescent="0.35">
      <c r="A2">
        <v>0</v>
      </c>
      <c r="B2">
        <v>0</v>
      </c>
      <c r="C2">
        <v>19.215905761718801</v>
      </c>
    </row>
    <row r="3" spans="1:3" x14ac:dyDescent="0.35">
      <c r="A3">
        <v>5</v>
      </c>
      <c r="B3">
        <v>0</v>
      </c>
      <c r="C3">
        <v>19.230004882812501</v>
      </c>
    </row>
    <row r="4" spans="1:3" x14ac:dyDescent="0.35">
      <c r="A4">
        <v>10</v>
      </c>
      <c r="B4">
        <v>0</v>
      </c>
      <c r="C4">
        <v>19.231591796875001</v>
      </c>
    </row>
    <row r="5" spans="1:3" x14ac:dyDescent="0.35">
      <c r="A5">
        <v>15</v>
      </c>
      <c r="B5">
        <v>0</v>
      </c>
      <c r="C5">
        <v>19.218103027343801</v>
      </c>
    </row>
    <row r="6" spans="1:3" x14ac:dyDescent="0.35">
      <c r="A6">
        <v>20</v>
      </c>
      <c r="B6">
        <v>0</v>
      </c>
      <c r="C6">
        <v>19.243981933593801</v>
      </c>
    </row>
    <row r="7" spans="1:3" x14ac:dyDescent="0.35">
      <c r="A7">
        <v>25</v>
      </c>
      <c r="B7">
        <v>0</v>
      </c>
      <c r="C7">
        <v>19.233148193359401</v>
      </c>
    </row>
    <row r="8" spans="1:3" x14ac:dyDescent="0.35">
      <c r="A8">
        <v>30</v>
      </c>
      <c r="B8">
        <v>0</v>
      </c>
      <c r="C8">
        <v>19.242089843750001</v>
      </c>
    </row>
    <row r="9" spans="1:3" x14ac:dyDescent="0.35">
      <c r="A9">
        <v>35</v>
      </c>
      <c r="B9">
        <v>0</v>
      </c>
      <c r="C9">
        <v>19.239129638671901</v>
      </c>
    </row>
    <row r="10" spans="1:3" x14ac:dyDescent="0.35">
      <c r="A10">
        <v>40</v>
      </c>
      <c r="B10">
        <v>0</v>
      </c>
      <c r="C10">
        <v>19.203179931640602</v>
      </c>
    </row>
    <row r="11" spans="1:3" x14ac:dyDescent="0.35">
      <c r="A11">
        <v>45</v>
      </c>
      <c r="B11">
        <v>0</v>
      </c>
      <c r="C11">
        <v>19.190637207031301</v>
      </c>
    </row>
    <row r="12" spans="1:3" x14ac:dyDescent="0.35">
      <c r="A12">
        <v>50</v>
      </c>
      <c r="B12">
        <v>0</v>
      </c>
      <c r="C12">
        <v>19.202569580078102</v>
      </c>
    </row>
    <row r="13" spans="1:3" x14ac:dyDescent="0.35">
      <c r="A13">
        <v>55</v>
      </c>
      <c r="B13">
        <v>0</v>
      </c>
      <c r="C13">
        <v>19.228295898437501</v>
      </c>
    </row>
    <row r="14" spans="1:3" x14ac:dyDescent="0.35">
      <c r="A14">
        <v>60</v>
      </c>
      <c r="B14">
        <v>0</v>
      </c>
      <c r="C14">
        <v>19.256066894531301</v>
      </c>
    </row>
    <row r="15" spans="1:3" x14ac:dyDescent="0.35">
      <c r="A15">
        <v>65</v>
      </c>
      <c r="B15">
        <v>0</v>
      </c>
      <c r="C15">
        <v>19.237084960937501</v>
      </c>
    </row>
    <row r="16" spans="1:3" x14ac:dyDescent="0.35">
      <c r="A16">
        <v>70</v>
      </c>
      <c r="B16">
        <v>0</v>
      </c>
      <c r="C16">
        <v>19.262017822265602</v>
      </c>
    </row>
    <row r="17" spans="1:3" x14ac:dyDescent="0.35">
      <c r="A17">
        <v>75</v>
      </c>
      <c r="B17">
        <v>0</v>
      </c>
      <c r="C17">
        <v>19.200677490234401</v>
      </c>
    </row>
    <row r="18" spans="1:3" x14ac:dyDescent="0.35">
      <c r="A18">
        <v>80</v>
      </c>
      <c r="B18">
        <v>0</v>
      </c>
      <c r="C18">
        <v>19.214654541015602</v>
      </c>
    </row>
    <row r="19" spans="1:3" x14ac:dyDescent="0.35">
      <c r="A19">
        <v>85</v>
      </c>
      <c r="B19">
        <v>0</v>
      </c>
      <c r="C19">
        <v>19.207269287109401</v>
      </c>
    </row>
    <row r="20" spans="1:3" x14ac:dyDescent="0.35">
      <c r="A20">
        <v>90</v>
      </c>
      <c r="B20">
        <v>0</v>
      </c>
      <c r="C20">
        <v>19.227197265625001</v>
      </c>
    </row>
    <row r="21" spans="1:3" x14ac:dyDescent="0.35">
      <c r="A21">
        <v>95</v>
      </c>
      <c r="B21">
        <v>0</v>
      </c>
      <c r="C21">
        <v>19.228601074218801</v>
      </c>
    </row>
    <row r="22" spans="1:3" x14ac:dyDescent="0.35">
      <c r="A22">
        <v>100</v>
      </c>
      <c r="B22">
        <v>0</v>
      </c>
      <c r="C22">
        <v>19.264062500000001</v>
      </c>
    </row>
    <row r="23" spans="1:3" x14ac:dyDescent="0.35">
      <c r="A23">
        <v>105</v>
      </c>
      <c r="B23">
        <v>0</v>
      </c>
      <c r="C23">
        <v>19.246179199218801</v>
      </c>
    </row>
    <row r="24" spans="1:3" x14ac:dyDescent="0.35">
      <c r="A24">
        <v>110</v>
      </c>
      <c r="B24">
        <v>0</v>
      </c>
      <c r="C24">
        <v>19.257653808593801</v>
      </c>
    </row>
    <row r="25" spans="1:3" x14ac:dyDescent="0.35">
      <c r="A25">
        <v>115</v>
      </c>
      <c r="B25">
        <v>0</v>
      </c>
      <c r="C25">
        <v>19.260461425781301</v>
      </c>
    </row>
    <row r="26" spans="1:3" x14ac:dyDescent="0.35">
      <c r="A26">
        <v>120</v>
      </c>
      <c r="B26">
        <v>0</v>
      </c>
      <c r="C26">
        <v>19.280694580078102</v>
      </c>
    </row>
    <row r="27" spans="1:3" x14ac:dyDescent="0.35">
      <c r="A27">
        <v>125</v>
      </c>
      <c r="B27">
        <v>0</v>
      </c>
      <c r="C27">
        <v>19.256555175781301</v>
      </c>
    </row>
    <row r="28" spans="1:3" x14ac:dyDescent="0.35">
      <c r="A28">
        <v>130</v>
      </c>
      <c r="B28">
        <v>0</v>
      </c>
      <c r="C28">
        <v>19.287438964843801</v>
      </c>
    </row>
    <row r="29" spans="1:3" x14ac:dyDescent="0.35">
      <c r="A29">
        <v>135</v>
      </c>
      <c r="B29">
        <v>0</v>
      </c>
      <c r="C29">
        <v>19.269097900390602</v>
      </c>
    </row>
    <row r="30" spans="1:3" x14ac:dyDescent="0.35">
      <c r="A30">
        <v>140</v>
      </c>
      <c r="B30">
        <v>0</v>
      </c>
      <c r="C30">
        <v>19.279443359375001</v>
      </c>
    </row>
    <row r="31" spans="1:3" x14ac:dyDescent="0.35">
      <c r="A31">
        <v>145</v>
      </c>
      <c r="B31">
        <v>0</v>
      </c>
      <c r="C31">
        <v>19.278985595703102</v>
      </c>
    </row>
    <row r="32" spans="1:3" x14ac:dyDescent="0.35">
      <c r="A32">
        <v>150</v>
      </c>
      <c r="B32">
        <v>0</v>
      </c>
      <c r="C32">
        <v>19.275384521484401</v>
      </c>
    </row>
    <row r="33" spans="1:3" x14ac:dyDescent="0.35">
      <c r="A33">
        <v>155</v>
      </c>
      <c r="B33">
        <v>0</v>
      </c>
      <c r="C33">
        <v>19.265008544921901</v>
      </c>
    </row>
    <row r="34" spans="1:3" x14ac:dyDescent="0.35">
      <c r="A34">
        <v>160</v>
      </c>
      <c r="B34">
        <v>0</v>
      </c>
      <c r="C34">
        <v>19.256860351562501</v>
      </c>
    </row>
    <row r="35" spans="1:3" x14ac:dyDescent="0.35">
      <c r="A35">
        <v>165</v>
      </c>
      <c r="B35">
        <v>0</v>
      </c>
      <c r="C35">
        <v>19.263299560546901</v>
      </c>
    </row>
    <row r="36" spans="1:3" x14ac:dyDescent="0.35">
      <c r="A36">
        <v>170</v>
      </c>
      <c r="B36">
        <v>0</v>
      </c>
      <c r="C36">
        <v>19.242089843750001</v>
      </c>
    </row>
    <row r="37" spans="1:3" x14ac:dyDescent="0.35">
      <c r="A37">
        <v>175</v>
      </c>
      <c r="B37">
        <v>0</v>
      </c>
      <c r="C37">
        <v>19.251519775390602</v>
      </c>
    </row>
    <row r="38" spans="1:3" x14ac:dyDescent="0.35">
      <c r="A38">
        <v>180</v>
      </c>
      <c r="B38">
        <v>0</v>
      </c>
      <c r="C38">
        <v>19.261560058593801</v>
      </c>
    </row>
    <row r="39" spans="1:3" x14ac:dyDescent="0.35">
      <c r="A39">
        <v>185</v>
      </c>
      <c r="B39">
        <v>0</v>
      </c>
      <c r="C39">
        <v>19.250421142578102</v>
      </c>
    </row>
    <row r="40" spans="1:3" x14ac:dyDescent="0.35">
      <c r="A40">
        <v>190</v>
      </c>
      <c r="B40">
        <v>0</v>
      </c>
      <c r="C40">
        <v>19.240533447265602</v>
      </c>
    </row>
    <row r="41" spans="1:3" x14ac:dyDescent="0.35">
      <c r="A41">
        <v>195</v>
      </c>
      <c r="B41">
        <v>0</v>
      </c>
      <c r="C41">
        <v>19.245568847656301</v>
      </c>
    </row>
    <row r="42" spans="1:3" x14ac:dyDescent="0.35">
      <c r="A42">
        <v>200</v>
      </c>
      <c r="B42">
        <v>0</v>
      </c>
      <c r="C42">
        <v>19.262658691406301</v>
      </c>
    </row>
    <row r="43" spans="1:3" x14ac:dyDescent="0.35">
      <c r="A43">
        <v>205</v>
      </c>
      <c r="B43">
        <v>0</v>
      </c>
      <c r="C43">
        <v>19.300012207031301</v>
      </c>
    </row>
    <row r="44" spans="1:3" x14ac:dyDescent="0.35">
      <c r="A44">
        <v>210</v>
      </c>
      <c r="B44">
        <v>0</v>
      </c>
      <c r="C44">
        <v>19.309411621093801</v>
      </c>
    </row>
    <row r="45" spans="1:3" x14ac:dyDescent="0.35">
      <c r="A45">
        <v>215</v>
      </c>
      <c r="B45">
        <v>0</v>
      </c>
      <c r="C45">
        <v>19.310815429687501</v>
      </c>
    </row>
    <row r="46" spans="1:3" x14ac:dyDescent="0.35">
      <c r="A46">
        <v>220</v>
      </c>
      <c r="B46">
        <v>0</v>
      </c>
      <c r="C46">
        <v>19.302667236328102</v>
      </c>
    </row>
    <row r="47" spans="1:3" x14ac:dyDescent="0.35">
      <c r="A47">
        <v>225</v>
      </c>
      <c r="B47">
        <v>0</v>
      </c>
      <c r="C47">
        <v>19.277886962890602</v>
      </c>
    </row>
    <row r="48" spans="1:3" x14ac:dyDescent="0.35">
      <c r="A48">
        <v>230</v>
      </c>
      <c r="B48">
        <v>0</v>
      </c>
      <c r="C48">
        <v>19.285729980468801</v>
      </c>
    </row>
    <row r="49" spans="1:3" x14ac:dyDescent="0.35">
      <c r="A49">
        <v>235</v>
      </c>
      <c r="B49">
        <v>0</v>
      </c>
      <c r="C49">
        <v>19.282281494140602</v>
      </c>
    </row>
    <row r="50" spans="1:3" x14ac:dyDescent="0.35">
      <c r="A50">
        <v>240</v>
      </c>
      <c r="B50">
        <v>0</v>
      </c>
      <c r="C50">
        <v>19.287927246093801</v>
      </c>
    </row>
    <row r="51" spans="1:3" x14ac:dyDescent="0.35">
      <c r="A51">
        <v>245</v>
      </c>
      <c r="B51">
        <v>0</v>
      </c>
      <c r="C51">
        <v>19.259362792968801</v>
      </c>
    </row>
    <row r="52" spans="1:3" x14ac:dyDescent="0.35">
      <c r="A52">
        <v>250</v>
      </c>
      <c r="B52">
        <v>0</v>
      </c>
      <c r="C52">
        <v>19.275506591796901</v>
      </c>
    </row>
    <row r="53" spans="1:3" x14ac:dyDescent="0.35">
      <c r="A53">
        <v>255</v>
      </c>
      <c r="B53">
        <v>0</v>
      </c>
      <c r="C53">
        <v>19.263299560546901</v>
      </c>
    </row>
    <row r="54" spans="1:3" x14ac:dyDescent="0.35">
      <c r="A54">
        <v>260</v>
      </c>
      <c r="B54">
        <v>0</v>
      </c>
      <c r="C54">
        <v>19.281945800781301</v>
      </c>
    </row>
    <row r="55" spans="1:3" x14ac:dyDescent="0.35">
      <c r="A55">
        <v>265</v>
      </c>
      <c r="B55">
        <v>0</v>
      </c>
      <c r="C55">
        <v>19.304711914062501</v>
      </c>
    </row>
    <row r="56" spans="1:3" x14ac:dyDescent="0.35">
      <c r="A56">
        <v>270</v>
      </c>
      <c r="B56">
        <v>0</v>
      </c>
      <c r="C56">
        <v>19.316003417968801</v>
      </c>
    </row>
    <row r="57" spans="1:3" x14ac:dyDescent="0.35">
      <c r="A57">
        <v>275</v>
      </c>
      <c r="B57">
        <v>0</v>
      </c>
      <c r="C57">
        <v>19.321343994140602</v>
      </c>
    </row>
    <row r="58" spans="1:3" x14ac:dyDescent="0.35">
      <c r="A58">
        <v>280</v>
      </c>
      <c r="B58">
        <v>0</v>
      </c>
      <c r="C58">
        <v>19.332635498046901</v>
      </c>
    </row>
    <row r="59" spans="1:3" x14ac:dyDescent="0.35">
      <c r="A59">
        <v>285</v>
      </c>
      <c r="B59">
        <v>0</v>
      </c>
      <c r="C59">
        <v>19.330285644531301</v>
      </c>
    </row>
    <row r="60" spans="1:3" x14ac:dyDescent="0.35">
      <c r="A60">
        <v>290</v>
      </c>
      <c r="B60">
        <v>0</v>
      </c>
      <c r="C60">
        <v>19.317559814453102</v>
      </c>
    </row>
    <row r="61" spans="1:3" x14ac:dyDescent="0.35">
      <c r="A61">
        <v>295</v>
      </c>
      <c r="B61">
        <v>0</v>
      </c>
      <c r="C61">
        <v>19.305474853515602</v>
      </c>
    </row>
    <row r="62" spans="1:3" x14ac:dyDescent="0.35">
      <c r="A62">
        <v>300</v>
      </c>
      <c r="B62">
        <v>0</v>
      </c>
      <c r="C62">
        <v>19.297662353515602</v>
      </c>
    </row>
    <row r="63" spans="1:3" x14ac:dyDescent="0.35">
      <c r="A63">
        <v>305</v>
      </c>
      <c r="B63">
        <v>0</v>
      </c>
      <c r="C63">
        <v>19.307855224609401</v>
      </c>
    </row>
    <row r="64" spans="1:3" x14ac:dyDescent="0.35">
      <c r="A64">
        <v>310</v>
      </c>
      <c r="B64">
        <v>0</v>
      </c>
      <c r="C64">
        <v>19.307855224609401</v>
      </c>
    </row>
    <row r="65" spans="1:3" x14ac:dyDescent="0.35">
      <c r="A65">
        <v>315</v>
      </c>
      <c r="B65">
        <v>0</v>
      </c>
      <c r="C65">
        <v>19.310968017578102</v>
      </c>
    </row>
    <row r="66" spans="1:3" x14ac:dyDescent="0.35">
      <c r="A66">
        <v>320</v>
      </c>
      <c r="B66">
        <v>0</v>
      </c>
      <c r="C66">
        <v>19.325097656250001</v>
      </c>
    </row>
    <row r="67" spans="1:3" x14ac:dyDescent="0.35">
      <c r="A67">
        <v>325</v>
      </c>
      <c r="B67">
        <v>0</v>
      </c>
      <c r="C67">
        <v>19.348168945312501</v>
      </c>
    </row>
    <row r="68" spans="1:3" x14ac:dyDescent="0.35">
      <c r="A68">
        <v>330</v>
      </c>
      <c r="B68">
        <v>0</v>
      </c>
      <c r="C68">
        <v>19.317742919921901</v>
      </c>
    </row>
    <row r="69" spans="1:3" x14ac:dyDescent="0.35">
      <c r="A69">
        <v>335</v>
      </c>
      <c r="B69">
        <v>0</v>
      </c>
      <c r="C69">
        <v>19.298913574218801</v>
      </c>
    </row>
    <row r="70" spans="1:3" x14ac:dyDescent="0.35">
      <c r="A70">
        <v>340</v>
      </c>
      <c r="B70">
        <v>0</v>
      </c>
      <c r="C70">
        <v>19.328240966796901</v>
      </c>
    </row>
    <row r="71" spans="1:3" x14ac:dyDescent="0.35">
      <c r="A71">
        <v>345</v>
      </c>
      <c r="B71">
        <v>0</v>
      </c>
      <c r="C71">
        <v>19.321649169921901</v>
      </c>
    </row>
    <row r="72" spans="1:3" x14ac:dyDescent="0.35">
      <c r="A72">
        <v>350</v>
      </c>
      <c r="B72">
        <v>0</v>
      </c>
      <c r="C72">
        <v>19.336572265625001</v>
      </c>
    </row>
    <row r="73" spans="1:3" x14ac:dyDescent="0.35">
      <c r="A73">
        <v>355</v>
      </c>
      <c r="B73">
        <v>0</v>
      </c>
      <c r="C73">
        <v>19.346612548828102</v>
      </c>
    </row>
    <row r="74" spans="1:3" x14ac:dyDescent="0.35">
      <c r="A74">
        <v>360</v>
      </c>
      <c r="B74">
        <v>0</v>
      </c>
      <c r="C74">
        <v>19.344567871093801</v>
      </c>
    </row>
    <row r="75" spans="1:3" x14ac:dyDescent="0.35">
      <c r="A75">
        <v>365</v>
      </c>
      <c r="B75">
        <v>0</v>
      </c>
      <c r="C75">
        <v>19.360101318359401</v>
      </c>
    </row>
    <row r="76" spans="1:3" x14ac:dyDescent="0.35">
      <c r="A76">
        <v>370</v>
      </c>
      <c r="B76">
        <v>0</v>
      </c>
      <c r="C76">
        <v>19.369042968750001</v>
      </c>
    </row>
    <row r="77" spans="1:3" x14ac:dyDescent="0.35">
      <c r="A77">
        <v>375</v>
      </c>
      <c r="B77">
        <v>0</v>
      </c>
      <c r="C77">
        <v>19.353509521484401</v>
      </c>
    </row>
    <row r="78" spans="1:3" x14ac:dyDescent="0.35">
      <c r="A78">
        <v>380</v>
      </c>
      <c r="B78">
        <v>0</v>
      </c>
      <c r="C78">
        <v>19.328546142578102</v>
      </c>
    </row>
    <row r="79" spans="1:3" x14ac:dyDescent="0.35">
      <c r="A79">
        <v>385</v>
      </c>
      <c r="B79">
        <v>0</v>
      </c>
      <c r="C79">
        <v>19.340173339843801</v>
      </c>
    </row>
    <row r="80" spans="1:3" x14ac:dyDescent="0.35">
      <c r="A80">
        <v>390</v>
      </c>
      <c r="B80">
        <v>0</v>
      </c>
      <c r="C80">
        <v>19.330895996093801</v>
      </c>
    </row>
    <row r="81" spans="1:3" x14ac:dyDescent="0.35">
      <c r="A81">
        <v>395</v>
      </c>
      <c r="B81">
        <v>0</v>
      </c>
      <c r="C81">
        <v>19.388482666015602</v>
      </c>
    </row>
    <row r="82" spans="1:3" x14ac:dyDescent="0.35">
      <c r="A82">
        <v>400</v>
      </c>
      <c r="B82">
        <v>0</v>
      </c>
      <c r="C82">
        <v>19.384088134765602</v>
      </c>
    </row>
    <row r="83" spans="1:3" x14ac:dyDescent="0.35">
      <c r="A83">
        <v>405</v>
      </c>
      <c r="B83">
        <v>0</v>
      </c>
      <c r="C83">
        <v>19.352075195312501</v>
      </c>
    </row>
    <row r="84" spans="1:3" x14ac:dyDescent="0.35">
      <c r="A84">
        <v>410</v>
      </c>
      <c r="B84">
        <v>0</v>
      </c>
      <c r="C84">
        <v>19.357904052734401</v>
      </c>
    </row>
    <row r="85" spans="1:3" x14ac:dyDescent="0.35">
      <c r="A85">
        <v>415</v>
      </c>
      <c r="B85">
        <v>0</v>
      </c>
      <c r="C85">
        <v>19.326043701171901</v>
      </c>
    </row>
    <row r="86" spans="1:3" x14ac:dyDescent="0.35">
      <c r="A86">
        <v>420</v>
      </c>
      <c r="B86">
        <v>0</v>
      </c>
      <c r="C86">
        <v>19.390985107421901</v>
      </c>
    </row>
    <row r="87" spans="1:3" x14ac:dyDescent="0.35">
      <c r="A87">
        <v>425</v>
      </c>
      <c r="B87">
        <v>0</v>
      </c>
      <c r="C87">
        <v>19.380029296875001</v>
      </c>
    </row>
    <row r="88" spans="1:3" x14ac:dyDescent="0.35">
      <c r="A88">
        <v>430</v>
      </c>
      <c r="B88">
        <v>0</v>
      </c>
      <c r="C88">
        <v>19.382379150390602</v>
      </c>
    </row>
    <row r="89" spans="1:3" x14ac:dyDescent="0.35">
      <c r="A89">
        <v>435</v>
      </c>
      <c r="B89">
        <v>0</v>
      </c>
      <c r="C89">
        <v>19.337335205078102</v>
      </c>
    </row>
    <row r="90" spans="1:3" x14ac:dyDescent="0.35">
      <c r="A90">
        <v>440</v>
      </c>
      <c r="B90">
        <v>0</v>
      </c>
      <c r="C90">
        <v>19.359948730468801</v>
      </c>
    </row>
    <row r="91" spans="1:3" x14ac:dyDescent="0.35">
      <c r="A91">
        <v>445</v>
      </c>
      <c r="B91">
        <v>0</v>
      </c>
      <c r="C91">
        <v>19.378778076171901</v>
      </c>
    </row>
    <row r="92" spans="1:3" x14ac:dyDescent="0.35">
      <c r="A92">
        <v>450</v>
      </c>
      <c r="B92">
        <v>0</v>
      </c>
      <c r="C92">
        <v>19.391168212890602</v>
      </c>
    </row>
    <row r="93" spans="1:3" x14ac:dyDescent="0.35">
      <c r="A93">
        <v>455</v>
      </c>
      <c r="B93">
        <v>0</v>
      </c>
      <c r="C93">
        <v>19.360406494140602</v>
      </c>
    </row>
    <row r="94" spans="1:3" x14ac:dyDescent="0.35">
      <c r="A94">
        <v>460</v>
      </c>
      <c r="B94">
        <v>0</v>
      </c>
      <c r="C94">
        <v>19.360894775390602</v>
      </c>
    </row>
    <row r="95" spans="1:3" x14ac:dyDescent="0.35">
      <c r="A95">
        <v>465</v>
      </c>
      <c r="B95">
        <v>0</v>
      </c>
      <c r="C95">
        <v>19.375146484375001</v>
      </c>
    </row>
    <row r="96" spans="1:3" x14ac:dyDescent="0.35">
      <c r="A96">
        <v>470</v>
      </c>
      <c r="B96">
        <v>0</v>
      </c>
      <c r="C96">
        <v>19.415948486328102</v>
      </c>
    </row>
    <row r="97" spans="1:3" x14ac:dyDescent="0.35">
      <c r="A97">
        <v>475</v>
      </c>
      <c r="B97">
        <v>0</v>
      </c>
      <c r="C97">
        <v>19.415643310546901</v>
      </c>
    </row>
    <row r="98" spans="1:3" x14ac:dyDescent="0.35">
      <c r="A98">
        <v>480</v>
      </c>
      <c r="B98">
        <v>0</v>
      </c>
      <c r="C98">
        <v>19.408715820312501</v>
      </c>
    </row>
    <row r="99" spans="1:3" x14ac:dyDescent="0.35">
      <c r="A99">
        <v>485</v>
      </c>
      <c r="B99">
        <v>0</v>
      </c>
      <c r="C99">
        <v>19.379724121093801</v>
      </c>
    </row>
    <row r="100" spans="1:3" x14ac:dyDescent="0.35">
      <c r="A100">
        <v>490</v>
      </c>
      <c r="B100">
        <v>0</v>
      </c>
      <c r="C100">
        <v>19.390374755859401</v>
      </c>
    </row>
    <row r="101" spans="1:3" x14ac:dyDescent="0.35">
      <c r="A101">
        <v>495</v>
      </c>
      <c r="B101">
        <v>0</v>
      </c>
      <c r="C101">
        <v>19.379541015625001</v>
      </c>
    </row>
    <row r="102" spans="1:3" x14ac:dyDescent="0.35">
      <c r="A102">
        <v>500</v>
      </c>
      <c r="B102">
        <v>0</v>
      </c>
      <c r="C102">
        <v>19.411401367187501</v>
      </c>
    </row>
    <row r="103" spans="1:3" x14ac:dyDescent="0.35">
      <c r="A103">
        <v>505</v>
      </c>
      <c r="B103">
        <v>0</v>
      </c>
      <c r="C103">
        <v>19.411096191406301</v>
      </c>
    </row>
    <row r="104" spans="1:3" x14ac:dyDescent="0.35">
      <c r="A104">
        <v>510</v>
      </c>
      <c r="B104">
        <v>0</v>
      </c>
      <c r="C104">
        <v>19.373895263671901</v>
      </c>
    </row>
    <row r="105" spans="1:3" x14ac:dyDescent="0.35">
      <c r="A105">
        <v>515</v>
      </c>
      <c r="B105">
        <v>0</v>
      </c>
      <c r="C105">
        <v>19.367456054687501</v>
      </c>
    </row>
    <row r="106" spans="1:3" x14ac:dyDescent="0.35">
      <c r="A106">
        <v>520</v>
      </c>
      <c r="B106">
        <v>0</v>
      </c>
      <c r="C106">
        <v>19.395867919921901</v>
      </c>
    </row>
    <row r="107" spans="1:3" x14ac:dyDescent="0.35">
      <c r="A107">
        <v>525</v>
      </c>
      <c r="B107">
        <v>0</v>
      </c>
      <c r="C107">
        <v>19.415795898437501</v>
      </c>
    </row>
    <row r="108" spans="1:3" x14ac:dyDescent="0.35">
      <c r="A108">
        <v>530</v>
      </c>
      <c r="B108">
        <v>0</v>
      </c>
      <c r="C108">
        <v>19.416741943359401</v>
      </c>
    </row>
    <row r="109" spans="1:3" x14ac:dyDescent="0.35">
      <c r="A109">
        <v>535</v>
      </c>
      <c r="B109">
        <v>0</v>
      </c>
      <c r="C109">
        <v>19.439172363281301</v>
      </c>
    </row>
    <row r="110" spans="1:3" x14ac:dyDescent="0.35">
      <c r="A110">
        <v>540</v>
      </c>
      <c r="B110">
        <v>0</v>
      </c>
      <c r="C110">
        <v>19.429925537109401</v>
      </c>
    </row>
    <row r="111" spans="1:3" x14ac:dyDescent="0.35">
      <c r="A111">
        <v>545</v>
      </c>
      <c r="B111">
        <v>0</v>
      </c>
      <c r="C111">
        <v>19.412957763671901</v>
      </c>
    </row>
    <row r="112" spans="1:3" x14ac:dyDescent="0.35">
      <c r="A112">
        <v>550</v>
      </c>
      <c r="B112">
        <v>0</v>
      </c>
      <c r="C112">
        <v>19.404962158203102</v>
      </c>
    </row>
    <row r="113" spans="1:3" x14ac:dyDescent="0.35">
      <c r="A113">
        <v>555</v>
      </c>
      <c r="B113">
        <v>0</v>
      </c>
      <c r="C113">
        <v>19.388635253906301</v>
      </c>
    </row>
    <row r="114" spans="1:3" x14ac:dyDescent="0.35">
      <c r="A114">
        <v>560</v>
      </c>
      <c r="B114">
        <v>0</v>
      </c>
      <c r="C114">
        <v>19.383172607421901</v>
      </c>
    </row>
    <row r="115" spans="1:3" x14ac:dyDescent="0.35">
      <c r="A115">
        <v>565</v>
      </c>
      <c r="B115">
        <v>0</v>
      </c>
      <c r="C115">
        <v>19.419396972656301</v>
      </c>
    </row>
    <row r="116" spans="1:3" x14ac:dyDescent="0.35">
      <c r="A116">
        <v>570</v>
      </c>
      <c r="B116">
        <v>0</v>
      </c>
      <c r="C116">
        <v>19.431176757812501</v>
      </c>
    </row>
    <row r="117" spans="1:3" x14ac:dyDescent="0.35">
      <c r="A117">
        <v>575</v>
      </c>
      <c r="B117">
        <v>0</v>
      </c>
      <c r="C117">
        <v>19.452966308593801</v>
      </c>
    </row>
    <row r="118" spans="1:3" x14ac:dyDescent="0.35">
      <c r="A118">
        <v>580</v>
      </c>
      <c r="B118">
        <v>0</v>
      </c>
      <c r="C118">
        <v>19.432122802734401</v>
      </c>
    </row>
    <row r="119" spans="1:3" x14ac:dyDescent="0.35">
      <c r="A119">
        <v>585</v>
      </c>
      <c r="B119">
        <v>0</v>
      </c>
      <c r="C119">
        <v>19.443261718750001</v>
      </c>
    </row>
    <row r="120" spans="1:3" x14ac:dyDescent="0.35">
      <c r="A120">
        <v>590</v>
      </c>
      <c r="B120">
        <v>0</v>
      </c>
      <c r="C120">
        <v>19.445275878906301</v>
      </c>
    </row>
    <row r="121" spans="1:3" x14ac:dyDescent="0.35">
      <c r="A121">
        <v>595</v>
      </c>
      <c r="B121">
        <v>0</v>
      </c>
      <c r="C121">
        <v>19.430535888671901</v>
      </c>
    </row>
    <row r="122" spans="1:3" x14ac:dyDescent="0.35">
      <c r="A122">
        <v>600</v>
      </c>
      <c r="B122">
        <v>0</v>
      </c>
      <c r="C122">
        <v>19.432885742187501</v>
      </c>
    </row>
    <row r="123" spans="1:3" x14ac:dyDescent="0.35">
      <c r="A123">
        <v>605</v>
      </c>
      <c r="B123">
        <v>0</v>
      </c>
      <c r="C123">
        <v>19.418939208984401</v>
      </c>
    </row>
    <row r="124" spans="1:3" x14ac:dyDescent="0.35">
      <c r="A124">
        <v>610</v>
      </c>
      <c r="B124">
        <v>0</v>
      </c>
      <c r="C124">
        <v>19.413140869140602</v>
      </c>
    </row>
    <row r="125" spans="1:3" x14ac:dyDescent="0.35">
      <c r="A125">
        <v>615</v>
      </c>
      <c r="B125">
        <v>0</v>
      </c>
      <c r="C125">
        <v>19.416101074218801</v>
      </c>
    </row>
    <row r="126" spans="1:3" x14ac:dyDescent="0.35">
      <c r="A126">
        <v>620</v>
      </c>
      <c r="B126">
        <v>0</v>
      </c>
      <c r="C126">
        <v>19.404656982421901</v>
      </c>
    </row>
    <row r="127" spans="1:3" x14ac:dyDescent="0.35">
      <c r="A127">
        <v>625</v>
      </c>
      <c r="B127">
        <v>0</v>
      </c>
      <c r="C127">
        <v>19.430535888671901</v>
      </c>
    </row>
    <row r="128" spans="1:3" x14ac:dyDescent="0.35">
      <c r="A128">
        <v>630</v>
      </c>
      <c r="B128">
        <v>0</v>
      </c>
      <c r="C128">
        <v>19.419244384765602</v>
      </c>
    </row>
    <row r="129" spans="1:3" x14ac:dyDescent="0.35">
      <c r="A129">
        <v>635</v>
      </c>
      <c r="B129">
        <v>0</v>
      </c>
      <c r="C129">
        <v>19.430230712890602</v>
      </c>
    </row>
    <row r="130" spans="1:3" x14ac:dyDescent="0.35">
      <c r="A130">
        <v>640</v>
      </c>
      <c r="B130">
        <v>0</v>
      </c>
      <c r="C130">
        <v>19.440270996093801</v>
      </c>
    </row>
    <row r="131" spans="1:3" x14ac:dyDescent="0.35">
      <c r="A131">
        <v>645</v>
      </c>
      <c r="B131">
        <v>0</v>
      </c>
      <c r="C131">
        <v>19.414056396484401</v>
      </c>
    </row>
    <row r="132" spans="1:3" x14ac:dyDescent="0.35">
      <c r="A132">
        <v>650</v>
      </c>
      <c r="B132">
        <v>0</v>
      </c>
      <c r="C132">
        <v>19.415155029296901</v>
      </c>
    </row>
    <row r="133" spans="1:3" x14ac:dyDescent="0.35">
      <c r="A133">
        <v>655</v>
      </c>
      <c r="B133">
        <v>0</v>
      </c>
      <c r="C133">
        <v>19.432885742187501</v>
      </c>
    </row>
    <row r="134" spans="1:3" x14ac:dyDescent="0.35">
      <c r="A134">
        <v>660</v>
      </c>
      <c r="B134">
        <v>0</v>
      </c>
      <c r="C134">
        <v>19.421746826171901</v>
      </c>
    </row>
    <row r="135" spans="1:3" x14ac:dyDescent="0.35">
      <c r="A135">
        <v>665</v>
      </c>
      <c r="B135">
        <v>0</v>
      </c>
      <c r="C135">
        <v>19.441217041015602</v>
      </c>
    </row>
    <row r="136" spans="1:3" x14ac:dyDescent="0.35">
      <c r="A136">
        <v>670</v>
      </c>
      <c r="B136">
        <v>0</v>
      </c>
      <c r="C136">
        <v>19.445153808593801</v>
      </c>
    </row>
    <row r="137" spans="1:3" x14ac:dyDescent="0.35">
      <c r="A137">
        <v>675</v>
      </c>
      <c r="B137">
        <v>0</v>
      </c>
      <c r="C137">
        <v>19.437921142578102</v>
      </c>
    </row>
    <row r="138" spans="1:3" x14ac:dyDescent="0.35">
      <c r="A138">
        <v>680</v>
      </c>
      <c r="B138">
        <v>0</v>
      </c>
      <c r="C138">
        <v>19.442468261718801</v>
      </c>
    </row>
    <row r="139" spans="1:3" x14ac:dyDescent="0.35">
      <c r="A139">
        <v>685</v>
      </c>
      <c r="B139">
        <v>0</v>
      </c>
      <c r="C139">
        <v>19.458795166015602</v>
      </c>
    </row>
    <row r="140" spans="1:3" x14ac:dyDescent="0.35">
      <c r="A140">
        <v>690</v>
      </c>
      <c r="B140">
        <v>0</v>
      </c>
      <c r="C140">
        <v>19.478875732421901</v>
      </c>
    </row>
    <row r="141" spans="1:3" x14ac:dyDescent="0.35">
      <c r="A141">
        <v>695</v>
      </c>
      <c r="B141">
        <v>0</v>
      </c>
      <c r="C141">
        <v>19.457055664062501</v>
      </c>
    </row>
    <row r="142" spans="1:3" x14ac:dyDescent="0.35">
      <c r="A142">
        <v>700</v>
      </c>
      <c r="B142">
        <v>0</v>
      </c>
      <c r="C142">
        <v>19.447656250000001</v>
      </c>
    </row>
    <row r="143" spans="1:3" x14ac:dyDescent="0.35">
      <c r="A143">
        <v>705</v>
      </c>
      <c r="B143">
        <v>0</v>
      </c>
      <c r="C143">
        <v>19.454064941406301</v>
      </c>
    </row>
    <row r="144" spans="1:3" x14ac:dyDescent="0.35">
      <c r="A144">
        <v>710</v>
      </c>
      <c r="B144">
        <v>0</v>
      </c>
      <c r="C144">
        <v>19.449060058593801</v>
      </c>
    </row>
    <row r="145" spans="1:3" x14ac:dyDescent="0.35">
      <c r="A145">
        <v>715</v>
      </c>
      <c r="B145">
        <v>0</v>
      </c>
      <c r="C145">
        <v>19.475732421875001</v>
      </c>
    </row>
    <row r="146" spans="1:3" x14ac:dyDescent="0.35">
      <c r="A146">
        <v>720</v>
      </c>
      <c r="B146">
        <v>0</v>
      </c>
      <c r="C146">
        <v>19.440728759765602</v>
      </c>
    </row>
    <row r="147" spans="1:3" x14ac:dyDescent="0.35">
      <c r="A147">
        <v>725</v>
      </c>
      <c r="B147">
        <v>0</v>
      </c>
      <c r="C147">
        <v>19.461755371093801</v>
      </c>
    </row>
    <row r="148" spans="1:3" x14ac:dyDescent="0.35">
      <c r="A148">
        <v>730</v>
      </c>
      <c r="B148">
        <v>0</v>
      </c>
      <c r="C148">
        <v>19.466790771484401</v>
      </c>
    </row>
    <row r="149" spans="1:3" x14ac:dyDescent="0.35">
      <c r="A149">
        <v>735</v>
      </c>
      <c r="B149">
        <v>0</v>
      </c>
      <c r="C149">
        <v>19.449365234375001</v>
      </c>
    </row>
    <row r="150" spans="1:3" x14ac:dyDescent="0.35">
      <c r="A150">
        <v>740</v>
      </c>
      <c r="B150">
        <v>0</v>
      </c>
      <c r="C150">
        <v>19.477929687500001</v>
      </c>
    </row>
    <row r="151" spans="1:3" x14ac:dyDescent="0.35">
      <c r="A151">
        <v>745</v>
      </c>
      <c r="B151">
        <v>0</v>
      </c>
      <c r="C151">
        <v>19.448419189453102</v>
      </c>
    </row>
    <row r="152" spans="1:3" x14ac:dyDescent="0.35">
      <c r="A152">
        <v>750</v>
      </c>
      <c r="B152">
        <v>0</v>
      </c>
      <c r="C152">
        <v>19.474023437500001</v>
      </c>
    </row>
    <row r="153" spans="1:3" x14ac:dyDescent="0.35">
      <c r="A153">
        <v>755</v>
      </c>
      <c r="B153">
        <v>0</v>
      </c>
      <c r="C153">
        <v>19.462884521484401</v>
      </c>
    </row>
    <row r="154" spans="1:3" x14ac:dyDescent="0.35">
      <c r="A154">
        <v>760</v>
      </c>
      <c r="B154">
        <v>0</v>
      </c>
      <c r="C154">
        <v>19.459100341796901</v>
      </c>
    </row>
    <row r="155" spans="1:3" x14ac:dyDescent="0.35">
      <c r="A155">
        <v>765</v>
      </c>
      <c r="B155">
        <v>0</v>
      </c>
      <c r="C155">
        <v>19.466455078125001</v>
      </c>
    </row>
    <row r="156" spans="1:3" x14ac:dyDescent="0.35">
      <c r="A156">
        <v>770</v>
      </c>
      <c r="B156">
        <v>0</v>
      </c>
      <c r="C156">
        <v>19.477777099609401</v>
      </c>
    </row>
    <row r="157" spans="1:3" x14ac:dyDescent="0.35">
      <c r="A157">
        <v>775</v>
      </c>
      <c r="B157">
        <v>0</v>
      </c>
      <c r="C157">
        <v>19.496453857421901</v>
      </c>
    </row>
    <row r="158" spans="1:3" x14ac:dyDescent="0.35">
      <c r="A158">
        <v>780</v>
      </c>
      <c r="B158">
        <v>0</v>
      </c>
      <c r="C158">
        <v>19.488122558593801</v>
      </c>
    </row>
    <row r="159" spans="1:3" x14ac:dyDescent="0.35">
      <c r="A159">
        <v>785</v>
      </c>
      <c r="B159">
        <v>0</v>
      </c>
      <c r="C159">
        <v>19.464105224609401</v>
      </c>
    </row>
    <row r="160" spans="1:3" x14ac:dyDescent="0.35">
      <c r="A160">
        <v>790</v>
      </c>
      <c r="B160">
        <v>0.20174136352539099</v>
      </c>
      <c r="C160">
        <v>19.398370361328102</v>
      </c>
    </row>
    <row r="161" spans="1:3" x14ac:dyDescent="0.35">
      <c r="A161">
        <v>795</v>
      </c>
      <c r="B161">
        <v>2.9467023925781199</v>
      </c>
      <c r="C161">
        <v>18.265222167968801</v>
      </c>
    </row>
    <row r="162" spans="1:3" x14ac:dyDescent="0.35">
      <c r="A162">
        <v>800</v>
      </c>
      <c r="B162">
        <v>7.45523046875</v>
      </c>
      <c r="C162">
        <v>15.9984375</v>
      </c>
    </row>
    <row r="163" spans="1:3" x14ac:dyDescent="0.35">
      <c r="A163">
        <v>805</v>
      </c>
      <c r="B163">
        <v>7.3934721679687501</v>
      </c>
      <c r="C163">
        <v>15.626916503906299</v>
      </c>
    </row>
    <row r="164" spans="1:3" x14ac:dyDescent="0.35">
      <c r="A164">
        <v>810</v>
      </c>
      <c r="B164">
        <v>7.18018017578125</v>
      </c>
      <c r="C164">
        <v>15.527429199218799</v>
      </c>
    </row>
    <row r="165" spans="1:3" x14ac:dyDescent="0.35">
      <c r="A165">
        <v>815</v>
      </c>
      <c r="B165">
        <v>4.7688579101562496</v>
      </c>
      <c r="C165">
        <v>15.505456542968799</v>
      </c>
    </row>
    <row r="166" spans="1:3" x14ac:dyDescent="0.35">
      <c r="A166">
        <v>820</v>
      </c>
      <c r="B166">
        <v>3.2741889648437499</v>
      </c>
      <c r="C166">
        <v>15.456201171875</v>
      </c>
    </row>
    <row r="167" spans="1:3" x14ac:dyDescent="0.35">
      <c r="A167">
        <v>825</v>
      </c>
      <c r="B167">
        <v>2.3385029296875</v>
      </c>
      <c r="C167">
        <v>15.4632507324219</v>
      </c>
    </row>
    <row r="168" spans="1:3" x14ac:dyDescent="0.35">
      <c r="A168">
        <v>830</v>
      </c>
      <c r="B168">
        <v>1.5637003173828099</v>
      </c>
      <c r="C168">
        <v>15.4814697265625</v>
      </c>
    </row>
    <row r="169" spans="1:3" x14ac:dyDescent="0.35">
      <c r="A169">
        <v>835</v>
      </c>
      <c r="B169">
        <v>1.01552215576172</v>
      </c>
      <c r="C169">
        <v>15.4742370605469</v>
      </c>
    </row>
    <row r="170" spans="1:3" x14ac:dyDescent="0.35">
      <c r="A170">
        <v>840</v>
      </c>
      <c r="B170">
        <v>0.92670050048828101</v>
      </c>
      <c r="C170">
        <v>15.4764343261719</v>
      </c>
    </row>
    <row r="171" spans="1:3" x14ac:dyDescent="0.35">
      <c r="A171">
        <v>845</v>
      </c>
      <c r="B171">
        <v>2.21063598632812</v>
      </c>
      <c r="C171">
        <v>15.501550292968799</v>
      </c>
    </row>
    <row r="172" spans="1:3" x14ac:dyDescent="0.35">
      <c r="A172">
        <v>850</v>
      </c>
      <c r="B172">
        <v>4.7238393554687503</v>
      </c>
      <c r="C172">
        <v>15.5258728027344</v>
      </c>
    </row>
    <row r="173" spans="1:3" x14ac:dyDescent="0.35">
      <c r="A173">
        <v>855</v>
      </c>
      <c r="B173">
        <v>6.1898632812500001</v>
      </c>
      <c r="C173">
        <v>15.552209472656299</v>
      </c>
    </row>
    <row r="174" spans="1:3" x14ac:dyDescent="0.35">
      <c r="A174">
        <v>860</v>
      </c>
      <c r="B174">
        <v>7.4655649414062504</v>
      </c>
      <c r="C174">
        <v>15.575280761718799</v>
      </c>
    </row>
    <row r="175" spans="1:3" x14ac:dyDescent="0.35">
      <c r="A175">
        <v>865</v>
      </c>
      <c r="B175">
        <v>8.5547285156249995</v>
      </c>
      <c r="C175">
        <v>15.6011901855469</v>
      </c>
    </row>
    <row r="176" spans="1:3" x14ac:dyDescent="0.35">
      <c r="A176">
        <v>870</v>
      </c>
      <c r="B176">
        <v>9.0330166015624993</v>
      </c>
      <c r="C176">
        <v>15.6097961425781</v>
      </c>
    </row>
    <row r="177" spans="1:3" x14ac:dyDescent="0.35">
      <c r="A177">
        <v>875</v>
      </c>
      <c r="B177">
        <v>8.6870957031249993</v>
      </c>
      <c r="C177">
        <v>15.6306701660156</v>
      </c>
    </row>
    <row r="178" spans="1:3" x14ac:dyDescent="0.35">
      <c r="A178">
        <v>880</v>
      </c>
      <c r="B178">
        <v>8.0474926757812497</v>
      </c>
      <c r="C178">
        <v>15.6628356933594</v>
      </c>
    </row>
    <row r="179" spans="1:3" x14ac:dyDescent="0.35">
      <c r="A179">
        <v>885</v>
      </c>
      <c r="B179">
        <v>7.6433491210937499</v>
      </c>
      <c r="C179">
        <v>15.6782165527344</v>
      </c>
    </row>
    <row r="180" spans="1:3" x14ac:dyDescent="0.35">
      <c r="A180">
        <v>890</v>
      </c>
      <c r="B180">
        <v>7.2765922851562497</v>
      </c>
      <c r="C180">
        <v>15.6854187011719</v>
      </c>
    </row>
    <row r="181" spans="1:3" x14ac:dyDescent="0.35">
      <c r="A181">
        <v>895</v>
      </c>
      <c r="B181">
        <v>6.9253427734375004</v>
      </c>
      <c r="C181">
        <v>15.724328613281299</v>
      </c>
    </row>
    <row r="182" spans="1:3" x14ac:dyDescent="0.35">
      <c r="A182">
        <v>900</v>
      </c>
      <c r="B182">
        <v>6.8212387695312504</v>
      </c>
      <c r="C182">
        <v>15.717126464843799</v>
      </c>
    </row>
    <row r="183" spans="1:3" x14ac:dyDescent="0.35">
      <c r="A183">
        <v>905</v>
      </c>
      <c r="B183">
        <v>6.7807377929687496</v>
      </c>
      <c r="C183">
        <v>15.7257629394531</v>
      </c>
    </row>
    <row r="184" spans="1:3" x14ac:dyDescent="0.35">
      <c r="A184">
        <v>910</v>
      </c>
      <c r="B184">
        <v>6.8372856445312502</v>
      </c>
      <c r="C184">
        <v>15.7240234375</v>
      </c>
    </row>
    <row r="185" spans="1:3" x14ac:dyDescent="0.35">
      <c r="A185">
        <v>915</v>
      </c>
      <c r="B185">
        <v>6.9108178710937498</v>
      </c>
      <c r="C185">
        <v>15.7163330078125</v>
      </c>
    </row>
    <row r="186" spans="1:3" x14ac:dyDescent="0.35">
      <c r="A186">
        <v>920</v>
      </c>
      <c r="B186">
        <v>7.0389599609375004</v>
      </c>
      <c r="C186">
        <v>15.6943908691406</v>
      </c>
    </row>
    <row r="187" spans="1:3" x14ac:dyDescent="0.35">
      <c r="A187">
        <v>925</v>
      </c>
      <c r="B187">
        <v>7.2131030273437498</v>
      </c>
      <c r="C187">
        <v>15.701135253906299</v>
      </c>
    </row>
    <row r="188" spans="1:3" x14ac:dyDescent="0.35">
      <c r="A188">
        <v>930</v>
      </c>
      <c r="B188">
        <v>7.4715610351562498</v>
      </c>
      <c r="C188">
        <v>15.6750732421875</v>
      </c>
    </row>
    <row r="189" spans="1:3" x14ac:dyDescent="0.35">
      <c r="A189">
        <v>935</v>
      </c>
      <c r="B189">
        <v>7.7796201171875001</v>
      </c>
      <c r="C189">
        <v>15.65419921875</v>
      </c>
    </row>
    <row r="190" spans="1:3" x14ac:dyDescent="0.35">
      <c r="A190">
        <v>940</v>
      </c>
      <c r="B190">
        <v>8.0290156249999995</v>
      </c>
      <c r="C190">
        <v>15.633508300781299</v>
      </c>
    </row>
    <row r="191" spans="1:3" x14ac:dyDescent="0.35">
      <c r="A191">
        <v>945</v>
      </c>
      <c r="B191">
        <v>8.1994033203125003</v>
      </c>
      <c r="C191">
        <v>15.6531005859375</v>
      </c>
    </row>
    <row r="192" spans="1:3" x14ac:dyDescent="0.35">
      <c r="A192">
        <v>950</v>
      </c>
      <c r="B192">
        <v>8.4304736328125003</v>
      </c>
      <c r="C192">
        <v>15.6206298828125</v>
      </c>
    </row>
    <row r="193" spans="1:3" x14ac:dyDescent="0.35">
      <c r="A193">
        <v>955</v>
      </c>
      <c r="B193">
        <v>8.6506044921874992</v>
      </c>
      <c r="C193">
        <v>15.589562988281299</v>
      </c>
    </row>
    <row r="194" spans="1:3" x14ac:dyDescent="0.35">
      <c r="A194">
        <v>960</v>
      </c>
      <c r="B194">
        <v>8.7165742187500008</v>
      </c>
      <c r="C194">
        <v>15.584375</v>
      </c>
    </row>
    <row r="195" spans="1:3" x14ac:dyDescent="0.35">
      <c r="A195">
        <v>965</v>
      </c>
      <c r="B195">
        <v>8.740609375</v>
      </c>
      <c r="C195">
        <v>15.571984863281299</v>
      </c>
    </row>
    <row r="196" spans="1:3" x14ac:dyDescent="0.35">
      <c r="A196">
        <v>970</v>
      </c>
      <c r="B196">
        <v>8.8082792968749999</v>
      </c>
      <c r="C196">
        <v>15.5778137207031</v>
      </c>
    </row>
    <row r="197" spans="1:3" x14ac:dyDescent="0.35">
      <c r="A197">
        <v>975</v>
      </c>
      <c r="B197">
        <v>8.7747207031250003</v>
      </c>
      <c r="C197">
        <v>15.5919128417969</v>
      </c>
    </row>
    <row r="198" spans="1:3" x14ac:dyDescent="0.35">
      <c r="A198">
        <v>980</v>
      </c>
      <c r="B198">
        <v>8.8005478515625004</v>
      </c>
      <c r="C198">
        <v>15.5845275878906</v>
      </c>
    </row>
    <row r="199" spans="1:3" x14ac:dyDescent="0.35">
      <c r="A199">
        <v>985</v>
      </c>
      <c r="B199">
        <v>8.8393671875000006</v>
      </c>
      <c r="C199">
        <v>15.595544433593799</v>
      </c>
    </row>
    <row r="200" spans="1:3" x14ac:dyDescent="0.35">
      <c r="A200">
        <v>990</v>
      </c>
      <c r="B200">
        <v>8.934326171875</v>
      </c>
      <c r="C200">
        <v>15.5837646484375</v>
      </c>
    </row>
    <row r="201" spans="1:3" x14ac:dyDescent="0.35">
      <c r="A201">
        <v>995</v>
      </c>
      <c r="B201">
        <v>9.1870195312499998</v>
      </c>
      <c r="C201">
        <v>15.573571777343799</v>
      </c>
    </row>
    <row r="202" spans="1:3" x14ac:dyDescent="0.35">
      <c r="A202">
        <v>1000</v>
      </c>
      <c r="B202">
        <v>9.3482109374999993</v>
      </c>
      <c r="C202">
        <v>15.564294433593799</v>
      </c>
    </row>
    <row r="203" spans="1:3" x14ac:dyDescent="0.35">
      <c r="A203">
        <v>1005</v>
      </c>
      <c r="B203">
        <v>9.3917841796874999</v>
      </c>
      <c r="C203">
        <v>15.587365722656299</v>
      </c>
    </row>
    <row r="204" spans="1:3" x14ac:dyDescent="0.35">
      <c r="A204">
        <v>1010</v>
      </c>
      <c r="B204">
        <v>9.3893349609375001</v>
      </c>
      <c r="C204">
        <v>15.6127868652344</v>
      </c>
    </row>
    <row r="205" spans="1:3" x14ac:dyDescent="0.35">
      <c r="A205">
        <v>1015</v>
      </c>
      <c r="B205">
        <v>9.5111689453124999</v>
      </c>
      <c r="C205">
        <v>15.5825134277344</v>
      </c>
    </row>
    <row r="206" spans="1:3" x14ac:dyDescent="0.35">
      <c r="A206">
        <v>1020</v>
      </c>
      <c r="B206">
        <v>9.6123984374999996</v>
      </c>
      <c r="C206">
        <v>15.5911193847656</v>
      </c>
    </row>
    <row r="207" spans="1:3" x14ac:dyDescent="0.35">
      <c r="A207">
        <v>1025</v>
      </c>
      <c r="B207">
        <v>9.7877333984374992</v>
      </c>
      <c r="C207">
        <v>15.5969482421875</v>
      </c>
    </row>
    <row r="208" spans="1:3" x14ac:dyDescent="0.35">
      <c r="A208">
        <v>1030</v>
      </c>
      <c r="B208">
        <v>10.040026367187499</v>
      </c>
      <c r="C208">
        <v>15.65029296875</v>
      </c>
    </row>
    <row r="209" spans="1:3" x14ac:dyDescent="0.35">
      <c r="A209">
        <v>1035</v>
      </c>
      <c r="B209">
        <v>10.8041015625</v>
      </c>
      <c r="C209">
        <v>15.6108947753906</v>
      </c>
    </row>
    <row r="210" spans="1:3" x14ac:dyDescent="0.35">
      <c r="A210">
        <v>1040</v>
      </c>
      <c r="B210">
        <v>11.4448828125</v>
      </c>
      <c r="C210">
        <v>15.618127441406299</v>
      </c>
    </row>
    <row r="211" spans="1:3" x14ac:dyDescent="0.35">
      <c r="A211">
        <v>1045</v>
      </c>
      <c r="B211">
        <v>11.871328125</v>
      </c>
      <c r="C211">
        <v>15.6244140625</v>
      </c>
    </row>
    <row r="212" spans="1:3" x14ac:dyDescent="0.35">
      <c r="A212">
        <v>1050</v>
      </c>
      <c r="B212">
        <v>12.19136328125</v>
      </c>
      <c r="C212">
        <v>15.6221862792969</v>
      </c>
    </row>
    <row r="213" spans="1:3" x14ac:dyDescent="0.35">
      <c r="A213">
        <v>1055</v>
      </c>
      <c r="B213">
        <v>12.7271201171875</v>
      </c>
      <c r="C213">
        <v>15.5850158691406</v>
      </c>
    </row>
    <row r="214" spans="1:3" x14ac:dyDescent="0.35">
      <c r="A214">
        <v>1060</v>
      </c>
      <c r="B214">
        <v>13.131362304687499</v>
      </c>
      <c r="C214">
        <v>15.555505371093799</v>
      </c>
    </row>
    <row r="215" spans="1:3" x14ac:dyDescent="0.35">
      <c r="A215">
        <v>1065</v>
      </c>
      <c r="B215">
        <v>13.2911201171875</v>
      </c>
      <c r="C215">
        <v>15.525537109375</v>
      </c>
    </row>
    <row r="216" spans="1:3" x14ac:dyDescent="0.35">
      <c r="A216">
        <v>1070</v>
      </c>
      <c r="B216">
        <v>13.2450322265625</v>
      </c>
      <c r="C216">
        <v>15.539025878906299</v>
      </c>
    </row>
    <row r="217" spans="1:3" x14ac:dyDescent="0.35">
      <c r="A217">
        <v>1075</v>
      </c>
      <c r="B217">
        <v>13.256673828125001</v>
      </c>
      <c r="C217">
        <v>15.5638366699219</v>
      </c>
    </row>
    <row r="218" spans="1:3" x14ac:dyDescent="0.35">
      <c r="A218">
        <v>1080</v>
      </c>
      <c r="B218">
        <v>13.05262109375</v>
      </c>
      <c r="C218">
        <v>15.6008544921875</v>
      </c>
    </row>
    <row r="219" spans="1:3" x14ac:dyDescent="0.35">
      <c r="A219">
        <v>1085</v>
      </c>
      <c r="B219">
        <v>12.9103896484375</v>
      </c>
      <c r="C219">
        <v>15.621728515625</v>
      </c>
    </row>
    <row r="220" spans="1:3" x14ac:dyDescent="0.35">
      <c r="A220">
        <v>1090</v>
      </c>
      <c r="B220">
        <v>12.896942382812499</v>
      </c>
      <c r="C220">
        <v>15.592858886718799</v>
      </c>
    </row>
    <row r="221" spans="1:3" x14ac:dyDescent="0.35">
      <c r="A221">
        <v>1095</v>
      </c>
      <c r="B221">
        <v>12.973804687499999</v>
      </c>
      <c r="C221">
        <v>15.596765136718799</v>
      </c>
    </row>
    <row r="222" spans="1:3" x14ac:dyDescent="0.35">
      <c r="A222">
        <v>1100</v>
      </c>
      <c r="B222">
        <v>12.986907226562501</v>
      </c>
      <c r="C222">
        <v>15.5897155761719</v>
      </c>
    </row>
    <row r="223" spans="1:3" x14ac:dyDescent="0.35">
      <c r="A223">
        <v>1105</v>
      </c>
      <c r="B223">
        <v>12.9446513671875</v>
      </c>
      <c r="C223">
        <v>15.5886169433594</v>
      </c>
    </row>
    <row r="224" spans="1:3" x14ac:dyDescent="0.35">
      <c r="A224">
        <v>1110</v>
      </c>
      <c r="B224">
        <v>12.854908203124999</v>
      </c>
      <c r="C224">
        <v>15.5837646484375</v>
      </c>
    </row>
    <row r="225" spans="1:3" x14ac:dyDescent="0.35">
      <c r="A225">
        <v>1115</v>
      </c>
      <c r="B225">
        <v>12.839718749999999</v>
      </c>
      <c r="C225">
        <v>15.587854003906299</v>
      </c>
    </row>
    <row r="226" spans="1:3" x14ac:dyDescent="0.35">
      <c r="A226">
        <v>1120</v>
      </c>
      <c r="B226">
        <v>12.774226562500001</v>
      </c>
      <c r="C226">
        <v>15.6143737792969</v>
      </c>
    </row>
    <row r="227" spans="1:3" x14ac:dyDescent="0.35">
      <c r="A227">
        <v>1125</v>
      </c>
      <c r="B227">
        <v>12.635075195312499</v>
      </c>
      <c r="C227">
        <v>15.6292663574219</v>
      </c>
    </row>
    <row r="228" spans="1:3" x14ac:dyDescent="0.35">
      <c r="A228">
        <v>1130</v>
      </c>
      <c r="B228">
        <v>12.5356025390625</v>
      </c>
      <c r="C228">
        <v>15.6344543457031</v>
      </c>
    </row>
    <row r="229" spans="1:3" x14ac:dyDescent="0.35">
      <c r="A229">
        <v>1135</v>
      </c>
      <c r="B229">
        <v>12.517092773437501</v>
      </c>
      <c r="C229">
        <v>15.6810546875</v>
      </c>
    </row>
    <row r="230" spans="1:3" x14ac:dyDescent="0.35">
      <c r="A230">
        <v>1140</v>
      </c>
      <c r="B230">
        <v>12.5516875</v>
      </c>
      <c r="C230">
        <v>15.717736816406299</v>
      </c>
    </row>
    <row r="231" spans="1:3" x14ac:dyDescent="0.35">
      <c r="A231">
        <v>1145</v>
      </c>
      <c r="B231">
        <v>12.47773828125</v>
      </c>
      <c r="C231">
        <v>15.748498535156299</v>
      </c>
    </row>
    <row r="232" spans="1:3" x14ac:dyDescent="0.35">
      <c r="A232">
        <v>1150</v>
      </c>
      <c r="B232">
        <v>12.474884765624999</v>
      </c>
      <c r="C232">
        <v>15.744592285156299</v>
      </c>
    </row>
    <row r="233" spans="1:3" x14ac:dyDescent="0.35">
      <c r="A233">
        <v>1155</v>
      </c>
      <c r="B233">
        <v>12.520137695312499</v>
      </c>
      <c r="C233">
        <v>15.7706237792969</v>
      </c>
    </row>
    <row r="234" spans="1:3" x14ac:dyDescent="0.35">
      <c r="A234">
        <v>1160</v>
      </c>
      <c r="B234">
        <v>12.533396484375</v>
      </c>
      <c r="C234">
        <v>15.7425476074219</v>
      </c>
    </row>
    <row r="235" spans="1:3" x14ac:dyDescent="0.35">
      <c r="A235">
        <v>1165</v>
      </c>
      <c r="B235">
        <v>12.507724609375</v>
      </c>
      <c r="C235">
        <v>15.7458435058594</v>
      </c>
    </row>
    <row r="236" spans="1:3" x14ac:dyDescent="0.35">
      <c r="A236">
        <v>1170</v>
      </c>
      <c r="B236">
        <v>12.5329423828125</v>
      </c>
      <c r="C236">
        <v>15.7322021484375</v>
      </c>
    </row>
    <row r="237" spans="1:3" x14ac:dyDescent="0.35">
      <c r="A237">
        <v>1175</v>
      </c>
      <c r="B237">
        <v>12.645807617187501</v>
      </c>
      <c r="C237">
        <v>15.7420593261719</v>
      </c>
    </row>
    <row r="238" spans="1:3" x14ac:dyDescent="0.35">
      <c r="A238">
        <v>1180</v>
      </c>
      <c r="B238">
        <v>12.615521484375</v>
      </c>
      <c r="C238">
        <v>15.766076660156299</v>
      </c>
    </row>
    <row r="239" spans="1:3" x14ac:dyDescent="0.35">
      <c r="A239">
        <v>1185</v>
      </c>
      <c r="B239">
        <v>12.465177734375001</v>
      </c>
      <c r="C239">
        <v>15.7684265136719</v>
      </c>
    </row>
    <row r="240" spans="1:3" x14ac:dyDescent="0.35">
      <c r="A240">
        <v>1190</v>
      </c>
      <c r="B240">
        <v>12.389416015625001</v>
      </c>
      <c r="C240">
        <v>15.754479980468799</v>
      </c>
    </row>
    <row r="241" spans="1:3" x14ac:dyDescent="0.35">
      <c r="A241">
        <v>1195</v>
      </c>
      <c r="B241">
        <v>12.499599609375</v>
      </c>
      <c r="C241">
        <v>15.711633300781299</v>
      </c>
    </row>
    <row r="242" spans="1:3" x14ac:dyDescent="0.35">
      <c r="A242">
        <v>1200</v>
      </c>
      <c r="B242">
        <v>12.541869140625</v>
      </c>
      <c r="C242">
        <v>15.703942871093799</v>
      </c>
    </row>
    <row r="243" spans="1:3" x14ac:dyDescent="0.35">
      <c r="A243">
        <v>1205</v>
      </c>
      <c r="B243">
        <v>12.474064453124999</v>
      </c>
      <c r="C243">
        <v>15.6990905761719</v>
      </c>
    </row>
    <row r="244" spans="1:3" x14ac:dyDescent="0.35">
      <c r="A244">
        <v>1210</v>
      </c>
      <c r="B244">
        <v>12.397874023437501</v>
      </c>
      <c r="C244">
        <v>15.7141357421875</v>
      </c>
    </row>
    <row r="245" spans="1:3" x14ac:dyDescent="0.35">
      <c r="A245">
        <v>1215</v>
      </c>
      <c r="B245">
        <v>12.325583984374999</v>
      </c>
      <c r="C245">
        <v>15.7630859375</v>
      </c>
    </row>
    <row r="246" spans="1:3" x14ac:dyDescent="0.35">
      <c r="A246">
        <v>1220</v>
      </c>
      <c r="B246">
        <v>12.216638671875</v>
      </c>
      <c r="C246">
        <v>15.8115783691406</v>
      </c>
    </row>
    <row r="247" spans="1:3" x14ac:dyDescent="0.35">
      <c r="A247">
        <v>1225</v>
      </c>
      <c r="B247">
        <v>12.084407226562501</v>
      </c>
      <c r="C247">
        <v>15.85048828125</v>
      </c>
    </row>
    <row r="248" spans="1:3" x14ac:dyDescent="0.35">
      <c r="A248">
        <v>1230</v>
      </c>
      <c r="B248">
        <v>11.945186523437499</v>
      </c>
      <c r="C248">
        <v>15.8773132324219</v>
      </c>
    </row>
    <row r="249" spans="1:3" x14ac:dyDescent="0.35">
      <c r="A249">
        <v>1235</v>
      </c>
      <c r="B249">
        <v>12.01611328125</v>
      </c>
      <c r="C249">
        <v>15.852380371093799</v>
      </c>
    </row>
    <row r="250" spans="1:3" x14ac:dyDescent="0.35">
      <c r="A250">
        <v>1240</v>
      </c>
      <c r="B250">
        <v>11.94317578125</v>
      </c>
      <c r="C250">
        <v>15.876062011718799</v>
      </c>
    </row>
    <row r="251" spans="1:3" x14ac:dyDescent="0.35">
      <c r="A251">
        <v>1245</v>
      </c>
      <c r="B251">
        <v>12.022865234375001</v>
      </c>
      <c r="C251">
        <v>15.8561340332031</v>
      </c>
    </row>
    <row r="252" spans="1:3" x14ac:dyDescent="0.35">
      <c r="A252">
        <v>1250</v>
      </c>
      <c r="B252">
        <v>11.947985351562499</v>
      </c>
      <c r="C252">
        <v>15.8861022949219</v>
      </c>
    </row>
    <row r="253" spans="1:3" x14ac:dyDescent="0.35">
      <c r="A253">
        <v>1255</v>
      </c>
      <c r="B253">
        <v>12.018580078125</v>
      </c>
      <c r="C253">
        <v>15.9127746582031</v>
      </c>
    </row>
    <row r="254" spans="1:3" x14ac:dyDescent="0.35">
      <c r="A254">
        <v>1260</v>
      </c>
      <c r="B254">
        <v>11.9428876953125</v>
      </c>
      <c r="C254">
        <v>15.971154785156299</v>
      </c>
    </row>
    <row r="255" spans="1:3" x14ac:dyDescent="0.35">
      <c r="A255">
        <v>1265</v>
      </c>
      <c r="B255">
        <v>11.854548828125001</v>
      </c>
      <c r="C255">
        <v>16.011468505859401</v>
      </c>
    </row>
    <row r="256" spans="1:3" x14ac:dyDescent="0.35">
      <c r="A256">
        <v>1270</v>
      </c>
      <c r="B256">
        <v>11.693180664062499</v>
      </c>
      <c r="C256">
        <v>16.083184814453102</v>
      </c>
    </row>
    <row r="257" spans="1:3" x14ac:dyDescent="0.35">
      <c r="A257">
        <v>1275</v>
      </c>
      <c r="B257">
        <v>11.689098632812501</v>
      </c>
      <c r="C257">
        <v>16.182336425781301</v>
      </c>
    </row>
    <row r="258" spans="1:3" x14ac:dyDescent="0.35">
      <c r="A258">
        <v>1280</v>
      </c>
      <c r="B258">
        <v>11.689188476562499</v>
      </c>
      <c r="C258">
        <v>16.229425048828102</v>
      </c>
    </row>
    <row r="259" spans="1:3" x14ac:dyDescent="0.35">
      <c r="A259">
        <v>1285</v>
      </c>
      <c r="B259">
        <v>11.70855859375</v>
      </c>
      <c r="C259">
        <v>16.249169921875001</v>
      </c>
    </row>
    <row r="260" spans="1:3" x14ac:dyDescent="0.35">
      <c r="A260">
        <v>1290</v>
      </c>
      <c r="B260">
        <v>11.654956054687499</v>
      </c>
      <c r="C260">
        <v>16.282128906250001</v>
      </c>
    </row>
    <row r="261" spans="1:3" x14ac:dyDescent="0.35">
      <c r="A261">
        <v>1295</v>
      </c>
      <c r="B261">
        <v>11.7714912109375</v>
      </c>
      <c r="C261">
        <v>16.305200195312501</v>
      </c>
    </row>
    <row r="262" spans="1:3" x14ac:dyDescent="0.35">
      <c r="A262">
        <v>1300</v>
      </c>
      <c r="B262">
        <v>11.819078125000001</v>
      </c>
      <c r="C262">
        <v>16.328881835937501</v>
      </c>
    </row>
    <row r="263" spans="1:3" x14ac:dyDescent="0.35">
      <c r="A263">
        <v>1305</v>
      </c>
      <c r="B263">
        <v>11.92715234375</v>
      </c>
      <c r="C263">
        <v>16.279138183593801</v>
      </c>
    </row>
    <row r="264" spans="1:3" x14ac:dyDescent="0.35">
      <c r="A264">
        <v>1310</v>
      </c>
      <c r="B264">
        <v>11.900447265625001</v>
      </c>
      <c r="C264">
        <v>16.321038818359401</v>
      </c>
    </row>
    <row r="265" spans="1:3" x14ac:dyDescent="0.35">
      <c r="A265">
        <v>1315</v>
      </c>
      <c r="B265">
        <v>11.7406640625</v>
      </c>
      <c r="C265">
        <v>16.487359619140602</v>
      </c>
    </row>
    <row r="266" spans="1:3" x14ac:dyDescent="0.35">
      <c r="A266">
        <v>1320</v>
      </c>
      <c r="B266">
        <v>11.491731445312499</v>
      </c>
      <c r="C266">
        <v>16.661370849609401</v>
      </c>
    </row>
    <row r="267" spans="1:3" x14ac:dyDescent="0.35">
      <c r="A267">
        <v>1325</v>
      </c>
      <c r="B267">
        <v>11.407359375</v>
      </c>
      <c r="C267">
        <v>16.634851074218801</v>
      </c>
    </row>
    <row r="268" spans="1:3" x14ac:dyDescent="0.35">
      <c r="A268">
        <v>1330</v>
      </c>
      <c r="B268">
        <v>11.342812500000001</v>
      </c>
      <c r="C268">
        <v>16.647729492187501</v>
      </c>
    </row>
    <row r="269" spans="1:3" x14ac:dyDescent="0.35">
      <c r="A269">
        <v>1335</v>
      </c>
      <c r="B269">
        <v>11.40194140625</v>
      </c>
      <c r="C269">
        <v>16.689294433593801</v>
      </c>
    </row>
    <row r="270" spans="1:3" x14ac:dyDescent="0.35">
      <c r="A270">
        <v>1340</v>
      </c>
      <c r="B270">
        <v>11.483869140625</v>
      </c>
      <c r="C270">
        <v>16.761621093750001</v>
      </c>
    </row>
    <row r="271" spans="1:3" x14ac:dyDescent="0.35">
      <c r="A271">
        <v>1345</v>
      </c>
      <c r="B271">
        <v>11.3607421875</v>
      </c>
      <c r="C271">
        <v>16.833184814453102</v>
      </c>
    </row>
    <row r="272" spans="1:3" x14ac:dyDescent="0.35">
      <c r="A272">
        <v>1350</v>
      </c>
      <c r="B272">
        <v>11.4625419921875</v>
      </c>
      <c r="C272">
        <v>16.792840576171901</v>
      </c>
    </row>
    <row r="273" spans="1:3" x14ac:dyDescent="0.35">
      <c r="A273">
        <v>1355</v>
      </c>
      <c r="B273">
        <v>11.511177734375</v>
      </c>
      <c r="C273">
        <v>16.830194091796901</v>
      </c>
    </row>
    <row r="274" spans="1:3" x14ac:dyDescent="0.35">
      <c r="A274">
        <v>1360</v>
      </c>
      <c r="B274">
        <v>11.554500976562499</v>
      </c>
      <c r="C274">
        <v>16.922906494140602</v>
      </c>
    </row>
    <row r="275" spans="1:3" x14ac:dyDescent="0.35">
      <c r="A275">
        <v>1365</v>
      </c>
      <c r="B275">
        <v>11.48341796875</v>
      </c>
      <c r="C275">
        <v>16.987725830078102</v>
      </c>
    </row>
    <row r="276" spans="1:3" x14ac:dyDescent="0.35">
      <c r="A276">
        <v>1370</v>
      </c>
      <c r="B276">
        <v>11.29691015625</v>
      </c>
      <c r="C276">
        <v>17.059442138671901</v>
      </c>
    </row>
    <row r="277" spans="1:3" x14ac:dyDescent="0.35">
      <c r="A277">
        <v>1375</v>
      </c>
      <c r="B277">
        <v>11.417181640625</v>
      </c>
      <c r="C277">
        <v>17.076684570312501</v>
      </c>
    </row>
    <row r="278" spans="1:3" x14ac:dyDescent="0.35">
      <c r="A278">
        <v>1380</v>
      </c>
      <c r="B278">
        <v>11.4934609375</v>
      </c>
      <c r="C278">
        <v>17.104608154296901</v>
      </c>
    </row>
    <row r="279" spans="1:3" x14ac:dyDescent="0.35">
      <c r="A279">
        <v>1385</v>
      </c>
      <c r="B279">
        <v>11.4490546875</v>
      </c>
      <c r="C279">
        <v>17.181817626953102</v>
      </c>
    </row>
    <row r="280" spans="1:3" x14ac:dyDescent="0.35">
      <c r="A280">
        <v>1390</v>
      </c>
      <c r="B280">
        <v>11.294061523437501</v>
      </c>
      <c r="C280">
        <v>17.312371826171901</v>
      </c>
    </row>
    <row r="281" spans="1:3" x14ac:dyDescent="0.35">
      <c r="A281">
        <v>1395</v>
      </c>
      <c r="B281">
        <v>11.1860595703125</v>
      </c>
      <c r="C281">
        <v>17.367578125000001</v>
      </c>
    </row>
    <row r="282" spans="1:3" x14ac:dyDescent="0.35">
      <c r="A282">
        <v>1400</v>
      </c>
      <c r="B282">
        <v>11.1786591796875</v>
      </c>
      <c r="C282">
        <v>17.418572998046901</v>
      </c>
    </row>
    <row r="283" spans="1:3" x14ac:dyDescent="0.35">
      <c r="A283">
        <v>1405</v>
      </c>
      <c r="B283">
        <v>11.3040576171875</v>
      </c>
      <c r="C283">
        <v>17.391442871093801</v>
      </c>
    </row>
    <row r="284" spans="1:3" x14ac:dyDescent="0.35">
      <c r="A284">
        <v>1410</v>
      </c>
      <c r="B284">
        <v>11.402810546874999</v>
      </c>
      <c r="C284">
        <v>17.400537109375001</v>
      </c>
    </row>
    <row r="285" spans="1:3" x14ac:dyDescent="0.35">
      <c r="A285">
        <v>1415</v>
      </c>
      <c r="B285">
        <v>11.542119140624999</v>
      </c>
      <c r="C285">
        <v>17.413385009765602</v>
      </c>
    </row>
    <row r="286" spans="1:3" x14ac:dyDescent="0.35">
      <c r="A286">
        <v>1420</v>
      </c>
      <c r="B286">
        <v>11.5444765625</v>
      </c>
      <c r="C286">
        <v>17.457971191406301</v>
      </c>
    </row>
    <row r="287" spans="1:3" x14ac:dyDescent="0.35">
      <c r="A287">
        <v>1425</v>
      </c>
      <c r="B287">
        <v>11.620332031249999</v>
      </c>
      <c r="C287">
        <v>17.472711181640602</v>
      </c>
    </row>
    <row r="288" spans="1:3" x14ac:dyDescent="0.35">
      <c r="A288">
        <v>1430</v>
      </c>
      <c r="B288">
        <v>11.566759765624999</v>
      </c>
      <c r="C288">
        <v>17.491540527343801</v>
      </c>
    </row>
    <row r="289" spans="1:3" x14ac:dyDescent="0.35">
      <c r="A289">
        <v>1435</v>
      </c>
      <c r="B289">
        <v>11.6074853515625</v>
      </c>
      <c r="C289">
        <v>17.538446044921901</v>
      </c>
    </row>
    <row r="290" spans="1:3" x14ac:dyDescent="0.35">
      <c r="A290">
        <v>1440</v>
      </c>
      <c r="B290">
        <v>11.7788271484375</v>
      </c>
      <c r="C290">
        <v>17.491845703125001</v>
      </c>
    </row>
    <row r="291" spans="1:3" x14ac:dyDescent="0.35">
      <c r="A291">
        <v>1445</v>
      </c>
      <c r="B291">
        <v>11.78</v>
      </c>
      <c r="C291">
        <v>17.502374267578102</v>
      </c>
    </row>
    <row r="292" spans="1:3" x14ac:dyDescent="0.35">
      <c r="A292">
        <v>1450</v>
      </c>
      <c r="B292">
        <v>11.511390625000001</v>
      </c>
      <c r="C292">
        <v>17.630700683593801</v>
      </c>
    </row>
    <row r="293" spans="1:3" x14ac:dyDescent="0.35">
      <c r="A293">
        <v>1455</v>
      </c>
      <c r="B293">
        <v>11.264734375</v>
      </c>
      <c r="C293">
        <v>17.744165039062501</v>
      </c>
    </row>
    <row r="294" spans="1:3" x14ac:dyDescent="0.35">
      <c r="A294">
        <v>1460</v>
      </c>
      <c r="B294">
        <v>11.115294921875</v>
      </c>
      <c r="C294">
        <v>17.812097167968801</v>
      </c>
    </row>
    <row r="295" spans="1:3" x14ac:dyDescent="0.35">
      <c r="A295">
        <v>1465</v>
      </c>
      <c r="B295">
        <v>11.1897646484375</v>
      </c>
      <c r="C295">
        <v>17.778833007812501</v>
      </c>
    </row>
    <row r="296" spans="1:3" x14ac:dyDescent="0.35">
      <c r="A296">
        <v>1470</v>
      </c>
      <c r="B296">
        <v>11.220377929687499</v>
      </c>
      <c r="C296">
        <v>17.810845947265602</v>
      </c>
    </row>
    <row r="297" spans="1:3" x14ac:dyDescent="0.35">
      <c r="A297">
        <v>1475</v>
      </c>
      <c r="B297">
        <v>11.128718750000001</v>
      </c>
      <c r="C297">
        <v>17.940911865234401</v>
      </c>
    </row>
    <row r="298" spans="1:3" x14ac:dyDescent="0.35">
      <c r="A298">
        <v>1480</v>
      </c>
      <c r="B298">
        <v>11.145955078125001</v>
      </c>
      <c r="C298">
        <v>18.006494140625001</v>
      </c>
    </row>
    <row r="299" spans="1:3" x14ac:dyDescent="0.35">
      <c r="A299">
        <v>1485</v>
      </c>
      <c r="B299">
        <v>11.161051757812499</v>
      </c>
      <c r="C299">
        <v>17.989862060546901</v>
      </c>
    </row>
    <row r="300" spans="1:3" x14ac:dyDescent="0.35">
      <c r="A300">
        <v>1490</v>
      </c>
      <c r="B300">
        <v>11.145986328125</v>
      </c>
      <c r="C300">
        <v>18.050103759765602</v>
      </c>
    </row>
    <row r="301" spans="1:3" x14ac:dyDescent="0.35">
      <c r="A301">
        <v>1495</v>
      </c>
      <c r="B301">
        <v>11.286391601562499</v>
      </c>
      <c r="C301">
        <v>18.110223388671901</v>
      </c>
    </row>
    <row r="302" spans="1:3" x14ac:dyDescent="0.35">
      <c r="A302">
        <v>1500</v>
      </c>
      <c r="B302">
        <v>11.1893291015625</v>
      </c>
      <c r="C302">
        <v>18.188195800781301</v>
      </c>
    </row>
    <row r="303" spans="1:3" x14ac:dyDescent="0.35">
      <c r="A303">
        <v>1505</v>
      </c>
      <c r="B303">
        <v>11.169385742187499</v>
      </c>
      <c r="C303">
        <v>18.233056640625001</v>
      </c>
    </row>
    <row r="304" spans="1:3" x14ac:dyDescent="0.35">
      <c r="A304">
        <v>1510</v>
      </c>
      <c r="B304">
        <v>11.3062939453125</v>
      </c>
      <c r="C304">
        <v>18.178613281250001</v>
      </c>
    </row>
    <row r="305" spans="1:3" x14ac:dyDescent="0.35">
      <c r="A305">
        <v>1515</v>
      </c>
      <c r="B305">
        <v>11.485693359375</v>
      </c>
      <c r="C305">
        <v>18.157434082031301</v>
      </c>
    </row>
    <row r="306" spans="1:3" x14ac:dyDescent="0.35">
      <c r="A306">
        <v>1520</v>
      </c>
      <c r="B306">
        <v>11.338419921874999</v>
      </c>
      <c r="C306">
        <v>18.287805175781301</v>
      </c>
    </row>
    <row r="307" spans="1:3" x14ac:dyDescent="0.35">
      <c r="A307">
        <v>1525</v>
      </c>
      <c r="B307">
        <v>11.1091826171875</v>
      </c>
      <c r="C307">
        <v>18.387139892578102</v>
      </c>
    </row>
    <row r="308" spans="1:3" x14ac:dyDescent="0.35">
      <c r="A308">
        <v>1530</v>
      </c>
      <c r="B308">
        <v>11.0873759765625</v>
      </c>
      <c r="C308">
        <v>18.406762695312501</v>
      </c>
    </row>
    <row r="309" spans="1:3" x14ac:dyDescent="0.35">
      <c r="A309">
        <v>1535</v>
      </c>
      <c r="B309">
        <v>-6.9212739257812501</v>
      </c>
      <c r="C309">
        <v>18.356530761718801</v>
      </c>
    </row>
    <row r="310" spans="1:3" x14ac:dyDescent="0.35">
      <c r="A310">
        <v>1540</v>
      </c>
      <c r="B310">
        <v>-6.9226718749999998</v>
      </c>
      <c r="C310">
        <v>18.356378173828102</v>
      </c>
    </row>
    <row r="311" spans="1:3" x14ac:dyDescent="0.35">
      <c r="A311">
        <v>1545</v>
      </c>
      <c r="B311">
        <v>-7.1480996093750004</v>
      </c>
      <c r="C311">
        <v>18.464501953125001</v>
      </c>
    </row>
    <row r="312" spans="1:3" x14ac:dyDescent="0.35">
      <c r="A312">
        <v>1550</v>
      </c>
      <c r="B312">
        <v>-7.5077768554687498</v>
      </c>
      <c r="C312">
        <v>18.637567138671901</v>
      </c>
    </row>
    <row r="313" spans="1:3" x14ac:dyDescent="0.35">
      <c r="A313">
        <v>1555</v>
      </c>
      <c r="B313">
        <v>-7.71146923828125</v>
      </c>
      <c r="C313">
        <v>18.736260986328102</v>
      </c>
    </row>
    <row r="314" spans="1:3" x14ac:dyDescent="0.35">
      <c r="A314">
        <v>1560</v>
      </c>
      <c r="B314">
        <v>-7.6576494140625</v>
      </c>
      <c r="C314">
        <v>18.709252929687501</v>
      </c>
    </row>
    <row r="315" spans="1:3" x14ac:dyDescent="0.35">
      <c r="A315">
        <v>1565</v>
      </c>
      <c r="B315">
        <v>-7.6463623046875</v>
      </c>
      <c r="C315">
        <v>18.703607177734401</v>
      </c>
    </row>
    <row r="316" spans="1:3" x14ac:dyDescent="0.35">
      <c r="A316">
        <v>1570</v>
      </c>
      <c r="B316">
        <v>-7.6037563476562502</v>
      </c>
      <c r="C316">
        <v>18.766687011718801</v>
      </c>
    </row>
    <row r="317" spans="1:3" x14ac:dyDescent="0.35">
      <c r="A317">
        <v>1575</v>
      </c>
      <c r="B317">
        <v>-7.3140102539062504</v>
      </c>
      <c r="C317">
        <v>18.826623535156301</v>
      </c>
    </row>
    <row r="318" spans="1:3" x14ac:dyDescent="0.35">
      <c r="A318">
        <v>1580</v>
      </c>
      <c r="B318">
        <v>-6.8705043945312498</v>
      </c>
      <c r="C318">
        <v>18.791802978515602</v>
      </c>
    </row>
    <row r="319" spans="1:3" x14ac:dyDescent="0.35">
      <c r="A319">
        <v>1585</v>
      </c>
      <c r="B319">
        <v>-6.5434282226562503</v>
      </c>
      <c r="C319">
        <v>18.755090332031301</v>
      </c>
    </row>
    <row r="320" spans="1:3" x14ac:dyDescent="0.35">
      <c r="A320">
        <v>1590</v>
      </c>
      <c r="B320">
        <v>-6.1741772460937501</v>
      </c>
      <c r="C320">
        <v>18.672692871093801</v>
      </c>
    </row>
    <row r="321" spans="1:3" x14ac:dyDescent="0.35">
      <c r="A321">
        <v>1595</v>
      </c>
      <c r="B321">
        <v>-5.7493681640625001</v>
      </c>
      <c r="C321">
        <v>18.613549804687501</v>
      </c>
    </row>
    <row r="322" spans="1:3" x14ac:dyDescent="0.35">
      <c r="A322">
        <v>1600</v>
      </c>
      <c r="B322">
        <v>-5.56968017578125</v>
      </c>
      <c r="C322">
        <v>18.655603027343801</v>
      </c>
    </row>
    <row r="323" spans="1:3" x14ac:dyDescent="0.35">
      <c r="A323">
        <v>1605</v>
      </c>
      <c r="B323">
        <v>-5.4990849609375001</v>
      </c>
      <c r="C323">
        <v>18.656396484375001</v>
      </c>
    </row>
    <row r="324" spans="1:3" x14ac:dyDescent="0.35">
      <c r="A324">
        <v>1610</v>
      </c>
      <c r="B324">
        <v>-5.3658662109374999</v>
      </c>
      <c r="C324">
        <v>18.632684326171901</v>
      </c>
    </row>
    <row r="325" spans="1:3" x14ac:dyDescent="0.35">
      <c r="A325">
        <v>1615</v>
      </c>
      <c r="B325">
        <v>-5.2124394531249996</v>
      </c>
      <c r="C325">
        <v>18.637567138671901</v>
      </c>
    </row>
    <row r="326" spans="1:3" x14ac:dyDescent="0.35">
      <c r="A326">
        <v>1620</v>
      </c>
      <c r="B326">
        <v>-5.1578974609374999</v>
      </c>
      <c r="C326">
        <v>18.659509277343801</v>
      </c>
    </row>
    <row r="327" spans="1:3" x14ac:dyDescent="0.35">
      <c r="A327">
        <v>1625</v>
      </c>
      <c r="B327">
        <v>-1.6481761932372999E-2</v>
      </c>
      <c r="C327">
        <v>18.681481933593801</v>
      </c>
    </row>
    <row r="328" spans="1:3" x14ac:dyDescent="0.35">
      <c r="A328">
        <v>1630</v>
      </c>
      <c r="B328">
        <v>0</v>
      </c>
      <c r="C328">
        <v>18.672235107421901</v>
      </c>
    </row>
    <row r="329" spans="1:3" x14ac:dyDescent="0.35">
      <c r="A329">
        <v>1635</v>
      </c>
      <c r="B329">
        <v>0</v>
      </c>
      <c r="C329">
        <v>18.659509277343801</v>
      </c>
    </row>
    <row r="330" spans="1:3" x14ac:dyDescent="0.35">
      <c r="A330">
        <v>1640</v>
      </c>
      <c r="B330">
        <v>0</v>
      </c>
      <c r="C330">
        <v>18.678186035156301</v>
      </c>
    </row>
    <row r="331" spans="1:3" x14ac:dyDescent="0.35">
      <c r="A331">
        <v>1645</v>
      </c>
      <c r="B331">
        <v>0</v>
      </c>
      <c r="C331">
        <v>18.665032958984401</v>
      </c>
    </row>
    <row r="332" spans="1:3" x14ac:dyDescent="0.35">
      <c r="A332">
        <v>1650</v>
      </c>
      <c r="B332">
        <v>0</v>
      </c>
      <c r="C332">
        <v>18.686669921875001</v>
      </c>
    </row>
    <row r="333" spans="1:3" x14ac:dyDescent="0.35">
      <c r="A333">
        <v>1655</v>
      </c>
      <c r="B333">
        <v>0</v>
      </c>
      <c r="C333">
        <v>18.716333007812501</v>
      </c>
    </row>
    <row r="334" spans="1:3" x14ac:dyDescent="0.35">
      <c r="A334">
        <v>1660</v>
      </c>
      <c r="B334">
        <v>0</v>
      </c>
      <c r="C334">
        <v>18.700311279296901</v>
      </c>
    </row>
    <row r="335" spans="1:3" x14ac:dyDescent="0.35">
      <c r="A335">
        <v>1665</v>
      </c>
      <c r="B335">
        <v>0</v>
      </c>
      <c r="C335">
        <v>18.679620361328102</v>
      </c>
    </row>
    <row r="336" spans="1:3" x14ac:dyDescent="0.35">
      <c r="A336">
        <v>1670</v>
      </c>
      <c r="B336">
        <v>0</v>
      </c>
      <c r="C336">
        <v>18.693719482421901</v>
      </c>
    </row>
    <row r="337" spans="1:3" x14ac:dyDescent="0.35">
      <c r="A337">
        <v>1675</v>
      </c>
      <c r="B337">
        <v>0</v>
      </c>
      <c r="C337">
        <v>18.681481933593801</v>
      </c>
    </row>
    <row r="338" spans="1:3" x14ac:dyDescent="0.35">
      <c r="A338">
        <v>1680</v>
      </c>
      <c r="B338">
        <v>0</v>
      </c>
      <c r="C338">
        <v>18.673974609375001</v>
      </c>
    </row>
    <row r="339" spans="1:3" x14ac:dyDescent="0.35">
      <c r="A339">
        <v>1685</v>
      </c>
      <c r="B339">
        <v>0</v>
      </c>
      <c r="C339">
        <v>18.657342529296901</v>
      </c>
    </row>
    <row r="340" spans="1:3" x14ac:dyDescent="0.35">
      <c r="A340">
        <v>1690</v>
      </c>
      <c r="B340">
        <v>0</v>
      </c>
      <c r="C340">
        <v>18.672845458984401</v>
      </c>
    </row>
    <row r="341" spans="1:3" x14ac:dyDescent="0.35">
      <c r="A341">
        <v>1695</v>
      </c>
      <c r="B341">
        <v>0</v>
      </c>
      <c r="C341">
        <v>18.665155029296901</v>
      </c>
    </row>
    <row r="342" spans="1:3" x14ac:dyDescent="0.35">
      <c r="A342">
        <v>1700</v>
      </c>
      <c r="B342">
        <v>0</v>
      </c>
      <c r="C342">
        <v>18.702203369140602</v>
      </c>
    </row>
    <row r="343" spans="1:3" x14ac:dyDescent="0.35">
      <c r="A343">
        <v>1705</v>
      </c>
      <c r="B343">
        <v>0</v>
      </c>
      <c r="C343">
        <v>18.717736816406301</v>
      </c>
    </row>
    <row r="344" spans="1:3" x14ac:dyDescent="0.35">
      <c r="A344">
        <v>1710</v>
      </c>
      <c r="B344">
        <v>0</v>
      </c>
      <c r="C344">
        <v>18.720086669921901</v>
      </c>
    </row>
    <row r="345" spans="1:3" x14ac:dyDescent="0.35">
      <c r="A345">
        <v>1715</v>
      </c>
      <c r="B345">
        <v>0</v>
      </c>
      <c r="C345">
        <v>18.684320068359401</v>
      </c>
    </row>
    <row r="346" spans="1:3" x14ac:dyDescent="0.35">
      <c r="A346">
        <v>1720</v>
      </c>
      <c r="B346">
        <v>0</v>
      </c>
      <c r="C346">
        <v>18.705194091796901</v>
      </c>
    </row>
    <row r="347" spans="1:3" x14ac:dyDescent="0.35">
      <c r="A347">
        <v>1725</v>
      </c>
      <c r="B347">
        <v>0</v>
      </c>
      <c r="C347">
        <v>18.679284667968801</v>
      </c>
    </row>
    <row r="348" spans="1:3" x14ac:dyDescent="0.35">
      <c r="A348">
        <v>1730</v>
      </c>
      <c r="B348">
        <v>0</v>
      </c>
      <c r="C348">
        <v>18.666284179687501</v>
      </c>
    </row>
    <row r="349" spans="1:3" x14ac:dyDescent="0.35">
      <c r="A349">
        <v>1735</v>
      </c>
      <c r="B349">
        <v>0</v>
      </c>
      <c r="C349">
        <v>18.705804443359401</v>
      </c>
    </row>
    <row r="350" spans="1:3" x14ac:dyDescent="0.35">
      <c r="A350">
        <v>1740</v>
      </c>
      <c r="B350">
        <v>0</v>
      </c>
      <c r="C350">
        <v>18.708489990234401</v>
      </c>
    </row>
    <row r="351" spans="1:3" x14ac:dyDescent="0.35">
      <c r="A351">
        <v>1745</v>
      </c>
      <c r="B351">
        <v>0</v>
      </c>
      <c r="C351">
        <v>18.706109619140602</v>
      </c>
    </row>
    <row r="352" spans="1:3" x14ac:dyDescent="0.35">
      <c r="A352">
        <v>1750</v>
      </c>
      <c r="B352">
        <v>0</v>
      </c>
      <c r="C352">
        <v>18.712091064453102</v>
      </c>
    </row>
    <row r="353" spans="1:3" x14ac:dyDescent="0.35">
      <c r="A353">
        <v>1755</v>
      </c>
      <c r="B353">
        <v>0</v>
      </c>
      <c r="C353">
        <v>18.715844726562501</v>
      </c>
    </row>
    <row r="354" spans="1:3" x14ac:dyDescent="0.35">
      <c r="A354">
        <v>1760</v>
      </c>
      <c r="B354">
        <v>0</v>
      </c>
      <c r="C354">
        <v>18.702050781250001</v>
      </c>
    </row>
    <row r="355" spans="1:3" x14ac:dyDescent="0.35">
      <c r="A355">
        <v>1765</v>
      </c>
      <c r="B355">
        <v>0</v>
      </c>
      <c r="C355">
        <v>18.668145751953102</v>
      </c>
    </row>
    <row r="356" spans="1:3" x14ac:dyDescent="0.35">
      <c r="A356">
        <v>1770</v>
      </c>
      <c r="B356">
        <v>0</v>
      </c>
      <c r="C356">
        <v>18.675988769531301</v>
      </c>
    </row>
    <row r="357" spans="1:3" x14ac:dyDescent="0.35">
      <c r="A357">
        <v>1775</v>
      </c>
      <c r="B357">
        <v>0</v>
      </c>
      <c r="C357">
        <v>18.671136474609401</v>
      </c>
    </row>
    <row r="358" spans="1:3" x14ac:dyDescent="0.35">
      <c r="A358">
        <v>1780</v>
      </c>
      <c r="B358">
        <v>0</v>
      </c>
      <c r="C358">
        <v>18.682580566406301</v>
      </c>
    </row>
    <row r="359" spans="1:3" x14ac:dyDescent="0.35">
      <c r="A359">
        <v>1785</v>
      </c>
      <c r="B359">
        <v>0</v>
      </c>
      <c r="C359">
        <v>18.692468261718801</v>
      </c>
    </row>
    <row r="360" spans="1:3" x14ac:dyDescent="0.35">
      <c r="A360">
        <v>1790</v>
      </c>
      <c r="B360">
        <v>0</v>
      </c>
      <c r="C360">
        <v>18.728234863281301</v>
      </c>
    </row>
    <row r="361" spans="1:3" x14ac:dyDescent="0.35">
      <c r="A361">
        <v>1795</v>
      </c>
      <c r="B361">
        <v>0</v>
      </c>
      <c r="C361">
        <v>18.732629394531301</v>
      </c>
    </row>
    <row r="362" spans="1:3" x14ac:dyDescent="0.35">
      <c r="A362">
        <v>1800</v>
      </c>
      <c r="B362">
        <v>0</v>
      </c>
      <c r="C362">
        <v>18.699365234375001</v>
      </c>
    </row>
    <row r="363" spans="1:3" x14ac:dyDescent="0.35">
      <c r="A363">
        <v>1805</v>
      </c>
      <c r="B363">
        <v>0</v>
      </c>
      <c r="C363">
        <v>18.702355957031301</v>
      </c>
    </row>
    <row r="364" spans="1:3" x14ac:dyDescent="0.35">
      <c r="A364">
        <v>1810</v>
      </c>
      <c r="B364">
        <v>0</v>
      </c>
      <c r="C364">
        <v>18.660150146484401</v>
      </c>
    </row>
    <row r="365" spans="1:3" x14ac:dyDescent="0.35">
      <c r="A365">
        <v>1815</v>
      </c>
      <c r="B365">
        <v>0</v>
      </c>
      <c r="C365">
        <v>18.665490722656301</v>
      </c>
    </row>
    <row r="366" spans="1:3" x14ac:dyDescent="0.35">
      <c r="A366">
        <v>1820</v>
      </c>
      <c r="B366">
        <v>0</v>
      </c>
      <c r="C366">
        <v>18.679132080078102</v>
      </c>
    </row>
    <row r="367" spans="1:3" x14ac:dyDescent="0.35">
      <c r="A367">
        <v>1825</v>
      </c>
      <c r="B367">
        <v>0</v>
      </c>
      <c r="C367">
        <v>18.709893798828102</v>
      </c>
    </row>
    <row r="368" spans="1:3" x14ac:dyDescent="0.35">
      <c r="A368">
        <v>1830</v>
      </c>
      <c r="B368">
        <v>0</v>
      </c>
      <c r="C368">
        <v>18.729821777343801</v>
      </c>
    </row>
    <row r="369" spans="1:3" x14ac:dyDescent="0.35">
      <c r="A369">
        <v>1835</v>
      </c>
      <c r="B369">
        <v>0</v>
      </c>
      <c r="C369">
        <v>18.726373291015602</v>
      </c>
    </row>
    <row r="370" spans="1:3" x14ac:dyDescent="0.35">
      <c r="A370">
        <v>1840</v>
      </c>
      <c r="B370">
        <v>0</v>
      </c>
      <c r="C370">
        <v>18.685571289062501</v>
      </c>
    </row>
    <row r="371" spans="1:3" x14ac:dyDescent="0.35">
      <c r="A371">
        <v>1845</v>
      </c>
      <c r="B371">
        <v>0</v>
      </c>
      <c r="C371">
        <v>18.671746826171901</v>
      </c>
    </row>
    <row r="372" spans="1:3" x14ac:dyDescent="0.35">
      <c r="A372">
        <v>1850</v>
      </c>
      <c r="B372">
        <v>0</v>
      </c>
      <c r="C372">
        <v>18.684777832031301</v>
      </c>
    </row>
    <row r="373" spans="1:3" x14ac:dyDescent="0.35">
      <c r="A373">
        <v>1855</v>
      </c>
      <c r="B373">
        <v>0</v>
      </c>
      <c r="C373">
        <v>18.694207763671901</v>
      </c>
    </row>
    <row r="374" spans="1:3" x14ac:dyDescent="0.35">
      <c r="A374">
        <v>1860</v>
      </c>
      <c r="B374">
        <v>0</v>
      </c>
      <c r="C374">
        <v>18.732965087890602</v>
      </c>
    </row>
    <row r="375" spans="1:3" x14ac:dyDescent="0.35">
      <c r="A375">
        <v>1865</v>
      </c>
      <c r="B375">
        <v>0</v>
      </c>
      <c r="C375">
        <v>18.719934082031301</v>
      </c>
    </row>
    <row r="376" spans="1:3" x14ac:dyDescent="0.35">
      <c r="A376">
        <v>1870</v>
      </c>
      <c r="B376">
        <v>0</v>
      </c>
      <c r="C376">
        <v>18.699365234375001</v>
      </c>
    </row>
    <row r="377" spans="1:3" x14ac:dyDescent="0.35">
      <c r="A377">
        <v>1875</v>
      </c>
      <c r="B377">
        <v>0</v>
      </c>
      <c r="C377">
        <v>18.660791015625001</v>
      </c>
    </row>
    <row r="378" spans="1:3" x14ac:dyDescent="0.35">
      <c r="A378">
        <v>1880</v>
      </c>
      <c r="B378">
        <v>0</v>
      </c>
      <c r="C378">
        <v>18.693109130859401</v>
      </c>
    </row>
    <row r="379" spans="1:3" x14ac:dyDescent="0.35">
      <c r="A379">
        <v>1885</v>
      </c>
      <c r="B379">
        <v>0</v>
      </c>
      <c r="C379">
        <v>18.709405517578102</v>
      </c>
    </row>
    <row r="380" spans="1:3" x14ac:dyDescent="0.35">
      <c r="A380">
        <v>1890</v>
      </c>
      <c r="B380">
        <v>0</v>
      </c>
      <c r="C380">
        <v>18.737176513671901</v>
      </c>
    </row>
    <row r="381" spans="1:3" x14ac:dyDescent="0.35">
      <c r="A381">
        <v>1895</v>
      </c>
      <c r="B381">
        <v>0</v>
      </c>
      <c r="C381">
        <v>18.738610839843801</v>
      </c>
    </row>
    <row r="382" spans="1:3" x14ac:dyDescent="0.35">
      <c r="A382">
        <v>1900</v>
      </c>
      <c r="B382">
        <v>0</v>
      </c>
      <c r="C382">
        <v>18.739709472656301</v>
      </c>
    </row>
    <row r="383" spans="1:3" x14ac:dyDescent="0.35">
      <c r="A383">
        <v>1905</v>
      </c>
      <c r="B383">
        <v>0</v>
      </c>
      <c r="C383">
        <v>18.740014648437501</v>
      </c>
    </row>
    <row r="384" spans="1:3" x14ac:dyDescent="0.35">
      <c r="A384">
        <v>1910</v>
      </c>
      <c r="B384">
        <v>0</v>
      </c>
      <c r="C384">
        <v>18.715997314453102</v>
      </c>
    </row>
    <row r="385" spans="1:3" x14ac:dyDescent="0.35">
      <c r="A385">
        <v>1915</v>
      </c>
      <c r="B385">
        <v>0</v>
      </c>
      <c r="C385">
        <v>18.730126953125001</v>
      </c>
    </row>
    <row r="386" spans="1:3" x14ac:dyDescent="0.35">
      <c r="A386">
        <v>1920</v>
      </c>
      <c r="B386">
        <v>0</v>
      </c>
      <c r="C386">
        <v>18.701898193359401</v>
      </c>
    </row>
    <row r="387" spans="1:3" x14ac:dyDescent="0.35">
      <c r="A387">
        <v>1925</v>
      </c>
      <c r="B387">
        <v>0</v>
      </c>
      <c r="C387">
        <v>18.708154296875001</v>
      </c>
    </row>
    <row r="388" spans="1:3" x14ac:dyDescent="0.35">
      <c r="A388">
        <v>1930</v>
      </c>
      <c r="B388">
        <v>0</v>
      </c>
      <c r="C388">
        <v>18.740808105468801</v>
      </c>
    </row>
    <row r="389" spans="1:3" x14ac:dyDescent="0.35">
      <c r="A389">
        <v>1935</v>
      </c>
      <c r="B389">
        <v>0</v>
      </c>
      <c r="C389">
        <v>18.748956298828102</v>
      </c>
    </row>
    <row r="390" spans="1:3" x14ac:dyDescent="0.35">
      <c r="A390">
        <v>1940</v>
      </c>
      <c r="B390">
        <v>0</v>
      </c>
      <c r="C390">
        <v>18.754296875000001</v>
      </c>
    </row>
    <row r="391" spans="1:3" x14ac:dyDescent="0.35">
      <c r="A391">
        <v>1945</v>
      </c>
      <c r="B391">
        <v>0</v>
      </c>
      <c r="C391">
        <v>18.747857666015602</v>
      </c>
    </row>
    <row r="392" spans="1:3" x14ac:dyDescent="0.35">
      <c r="A392">
        <v>1950</v>
      </c>
      <c r="B392">
        <v>0</v>
      </c>
      <c r="C392">
        <v>18.747216796875001</v>
      </c>
    </row>
    <row r="393" spans="1:3" x14ac:dyDescent="0.35">
      <c r="A393">
        <v>1955</v>
      </c>
      <c r="B393">
        <v>0</v>
      </c>
      <c r="C393">
        <v>18.736871337890602</v>
      </c>
    </row>
    <row r="394" spans="1:3" x14ac:dyDescent="0.35">
      <c r="A394">
        <v>1960</v>
      </c>
      <c r="B394">
        <v>0</v>
      </c>
      <c r="C394">
        <v>18.726373291015602</v>
      </c>
    </row>
    <row r="395" spans="1:3" x14ac:dyDescent="0.35">
      <c r="A395">
        <v>1965</v>
      </c>
      <c r="B395">
        <v>0</v>
      </c>
      <c r="C395">
        <v>18.745660400390602</v>
      </c>
    </row>
    <row r="396" spans="1:3" x14ac:dyDescent="0.35">
      <c r="A396">
        <v>1970</v>
      </c>
      <c r="B396">
        <v>0</v>
      </c>
      <c r="C396">
        <v>18.735314941406301</v>
      </c>
    </row>
    <row r="397" spans="1:3" x14ac:dyDescent="0.35">
      <c r="A397">
        <v>1975</v>
      </c>
      <c r="B397">
        <v>0</v>
      </c>
      <c r="C397">
        <v>18.766687011718801</v>
      </c>
    </row>
    <row r="398" spans="1:3" x14ac:dyDescent="0.35">
      <c r="A398">
        <v>1980</v>
      </c>
      <c r="B398">
        <v>0</v>
      </c>
      <c r="C398">
        <v>18.789117431640602</v>
      </c>
    </row>
    <row r="399" spans="1:3" x14ac:dyDescent="0.35">
      <c r="A399">
        <v>1985</v>
      </c>
      <c r="B399">
        <v>0</v>
      </c>
      <c r="C399">
        <v>18.789758300781301</v>
      </c>
    </row>
    <row r="400" spans="1:3" x14ac:dyDescent="0.35">
      <c r="A400">
        <v>1990</v>
      </c>
      <c r="B400">
        <v>0</v>
      </c>
      <c r="C400">
        <v>18.782373046875001</v>
      </c>
    </row>
    <row r="401" spans="1:3" x14ac:dyDescent="0.35">
      <c r="A401">
        <v>1995</v>
      </c>
      <c r="B401">
        <v>0</v>
      </c>
      <c r="C401">
        <v>18.749108886718801</v>
      </c>
    </row>
    <row r="402" spans="1:3" x14ac:dyDescent="0.35">
      <c r="A402">
        <v>2000</v>
      </c>
      <c r="B402">
        <v>0</v>
      </c>
      <c r="C402">
        <v>18.747216796875001</v>
      </c>
    </row>
    <row r="403" spans="1:3" x14ac:dyDescent="0.35">
      <c r="A403">
        <v>2005</v>
      </c>
      <c r="B403">
        <v>0</v>
      </c>
      <c r="C403">
        <v>18.744866943359401</v>
      </c>
    </row>
    <row r="404" spans="1:3" x14ac:dyDescent="0.35">
      <c r="A404">
        <v>2010</v>
      </c>
      <c r="B404">
        <v>0</v>
      </c>
      <c r="C404">
        <v>18.750543212890602</v>
      </c>
    </row>
    <row r="405" spans="1:3" x14ac:dyDescent="0.35">
      <c r="A405">
        <v>2015</v>
      </c>
      <c r="B405">
        <v>0</v>
      </c>
      <c r="C405">
        <v>18.794763183593801</v>
      </c>
    </row>
    <row r="406" spans="1:3" x14ac:dyDescent="0.35">
      <c r="A406">
        <v>2020</v>
      </c>
      <c r="B406">
        <v>0</v>
      </c>
      <c r="C406">
        <v>18.774224853515602</v>
      </c>
    </row>
    <row r="407" spans="1:3" x14ac:dyDescent="0.35">
      <c r="A407">
        <v>2025</v>
      </c>
      <c r="B407">
        <v>0</v>
      </c>
      <c r="C407">
        <v>18.775323486328102</v>
      </c>
    </row>
    <row r="408" spans="1:3" x14ac:dyDescent="0.35">
      <c r="A408">
        <v>2030</v>
      </c>
      <c r="B408">
        <v>0</v>
      </c>
      <c r="C408">
        <v>18.753350830078102</v>
      </c>
    </row>
    <row r="409" spans="1:3" x14ac:dyDescent="0.35">
      <c r="A409">
        <v>2035</v>
      </c>
      <c r="B409">
        <v>0</v>
      </c>
      <c r="C409">
        <v>18.764489746093801</v>
      </c>
    </row>
    <row r="410" spans="1:3" x14ac:dyDescent="0.35">
      <c r="A410">
        <v>2040</v>
      </c>
      <c r="B410">
        <v>0</v>
      </c>
      <c r="C410">
        <v>18.777032470703102</v>
      </c>
    </row>
    <row r="411" spans="1:3" x14ac:dyDescent="0.35">
      <c r="A411">
        <v>2045</v>
      </c>
      <c r="B411">
        <v>0</v>
      </c>
      <c r="C411">
        <v>18.794763183593801</v>
      </c>
    </row>
    <row r="412" spans="1:3" x14ac:dyDescent="0.35">
      <c r="A412">
        <v>2050</v>
      </c>
      <c r="B412">
        <v>0</v>
      </c>
      <c r="C412">
        <v>18.805444335937501</v>
      </c>
    </row>
    <row r="413" spans="1:3" x14ac:dyDescent="0.35">
      <c r="A413">
        <v>2055</v>
      </c>
      <c r="B413">
        <v>0</v>
      </c>
      <c r="C413">
        <v>18.756341552734401</v>
      </c>
    </row>
    <row r="414" spans="1:3" x14ac:dyDescent="0.35">
      <c r="A414">
        <v>2060</v>
      </c>
      <c r="B414">
        <v>0</v>
      </c>
      <c r="C414">
        <v>18.754144287109401</v>
      </c>
    </row>
    <row r="415" spans="1:3" x14ac:dyDescent="0.35">
      <c r="A415">
        <v>2065</v>
      </c>
      <c r="B415">
        <v>0</v>
      </c>
      <c r="C415">
        <v>18.758538818359401</v>
      </c>
    </row>
    <row r="416" spans="1:3" x14ac:dyDescent="0.35">
      <c r="A416">
        <v>2070</v>
      </c>
      <c r="B416">
        <v>0</v>
      </c>
      <c r="C416">
        <v>18.759637451171901</v>
      </c>
    </row>
    <row r="417" spans="1:3" x14ac:dyDescent="0.35">
      <c r="A417">
        <v>2075</v>
      </c>
      <c r="B417">
        <v>0</v>
      </c>
      <c r="C417">
        <v>18.803552246093801</v>
      </c>
    </row>
    <row r="418" spans="1:3" x14ac:dyDescent="0.35">
      <c r="A418">
        <v>2080</v>
      </c>
      <c r="B418">
        <v>0</v>
      </c>
      <c r="C418">
        <v>18.825524902343801</v>
      </c>
    </row>
    <row r="419" spans="1:3" x14ac:dyDescent="0.35">
      <c r="A419">
        <v>2085</v>
      </c>
      <c r="B419">
        <v>0</v>
      </c>
      <c r="C419">
        <v>18.822686767578102</v>
      </c>
    </row>
    <row r="420" spans="1:3" x14ac:dyDescent="0.35">
      <c r="A420">
        <v>2090</v>
      </c>
      <c r="B420">
        <v>0</v>
      </c>
      <c r="C420">
        <v>18.814385986328102</v>
      </c>
    </row>
    <row r="421" spans="1:3" x14ac:dyDescent="0.35">
      <c r="A421">
        <v>2095</v>
      </c>
      <c r="B421">
        <v>0</v>
      </c>
      <c r="C421">
        <v>18.792413330078102</v>
      </c>
    </row>
    <row r="422" spans="1:3" x14ac:dyDescent="0.35">
      <c r="A422">
        <v>2100</v>
      </c>
      <c r="B422">
        <v>0</v>
      </c>
      <c r="C422">
        <v>18.809381103515602</v>
      </c>
    </row>
    <row r="423" spans="1:3" x14ac:dyDescent="0.35">
      <c r="A423">
        <v>2105</v>
      </c>
      <c r="B423">
        <v>0</v>
      </c>
      <c r="C423">
        <v>18.810144042968801</v>
      </c>
    </row>
    <row r="424" spans="1:3" x14ac:dyDescent="0.35">
      <c r="A424">
        <v>2110</v>
      </c>
      <c r="B424">
        <v>0</v>
      </c>
      <c r="C424">
        <v>18.800897216796901</v>
      </c>
    </row>
    <row r="425" spans="1:3" x14ac:dyDescent="0.35">
      <c r="A425">
        <v>2115</v>
      </c>
      <c r="B425">
        <v>0</v>
      </c>
      <c r="C425">
        <v>18.789270019531301</v>
      </c>
    </row>
    <row r="426" spans="1:3" x14ac:dyDescent="0.35">
      <c r="A426">
        <v>2120</v>
      </c>
      <c r="B426">
        <v>0</v>
      </c>
      <c r="C426">
        <v>18.822381591796901</v>
      </c>
    </row>
    <row r="427" spans="1:3" x14ac:dyDescent="0.35">
      <c r="A427">
        <v>2125</v>
      </c>
      <c r="B427">
        <v>0</v>
      </c>
      <c r="C427">
        <v>18.830712890625001</v>
      </c>
    </row>
    <row r="428" spans="1:3" x14ac:dyDescent="0.35">
      <c r="A428">
        <v>2130</v>
      </c>
      <c r="B428">
        <v>0</v>
      </c>
      <c r="C428">
        <v>18.820977783203102</v>
      </c>
    </row>
    <row r="429" spans="1:3" x14ac:dyDescent="0.35">
      <c r="A429">
        <v>2135</v>
      </c>
      <c r="B429">
        <v>0</v>
      </c>
      <c r="C429">
        <v>18.843255615234401</v>
      </c>
    </row>
    <row r="430" spans="1:3" x14ac:dyDescent="0.35">
      <c r="A430">
        <v>2140</v>
      </c>
      <c r="B430">
        <v>0</v>
      </c>
      <c r="C430">
        <v>18.833215332031301</v>
      </c>
    </row>
    <row r="431" spans="1:3" x14ac:dyDescent="0.35">
      <c r="A431">
        <v>2145</v>
      </c>
      <c r="B431">
        <v>0</v>
      </c>
      <c r="C431">
        <v>18.862390136718801</v>
      </c>
    </row>
    <row r="432" spans="1:3" x14ac:dyDescent="0.35">
      <c r="A432">
        <v>2150</v>
      </c>
      <c r="B432">
        <v>0</v>
      </c>
      <c r="C432">
        <v>18.844995117187501</v>
      </c>
    </row>
    <row r="433" spans="1:3" x14ac:dyDescent="0.35">
      <c r="A433">
        <v>2155</v>
      </c>
      <c r="B433">
        <v>0</v>
      </c>
      <c r="C433">
        <v>18.859094238281301</v>
      </c>
    </row>
    <row r="434" spans="1:3" x14ac:dyDescent="0.35">
      <c r="A434">
        <v>2160</v>
      </c>
      <c r="B434">
        <v>0</v>
      </c>
      <c r="C434">
        <v>18.859887695312501</v>
      </c>
    </row>
    <row r="435" spans="1:3" x14ac:dyDescent="0.35">
      <c r="A435">
        <v>2165</v>
      </c>
      <c r="B435">
        <v>0</v>
      </c>
      <c r="C435">
        <v>18.821130371093801</v>
      </c>
    </row>
    <row r="436" spans="1:3" x14ac:dyDescent="0.35">
      <c r="A436">
        <v>2170</v>
      </c>
      <c r="B436">
        <v>0</v>
      </c>
      <c r="C436">
        <v>18.843255615234401</v>
      </c>
    </row>
    <row r="437" spans="1:3" x14ac:dyDescent="0.35">
      <c r="A437">
        <v>2175</v>
      </c>
      <c r="B437">
        <v>0</v>
      </c>
      <c r="C437">
        <v>18.838861083984401</v>
      </c>
    </row>
    <row r="438" spans="1:3" x14ac:dyDescent="0.35">
      <c r="A438">
        <v>2180</v>
      </c>
      <c r="B438">
        <v>0</v>
      </c>
      <c r="C438">
        <v>18.852838134765602</v>
      </c>
    </row>
    <row r="439" spans="1:3" x14ac:dyDescent="0.35">
      <c r="A439">
        <v>2185</v>
      </c>
      <c r="B439">
        <v>0</v>
      </c>
      <c r="C439">
        <v>18.842797851562501</v>
      </c>
    </row>
    <row r="440" spans="1:3" x14ac:dyDescent="0.35">
      <c r="A440">
        <v>2190</v>
      </c>
      <c r="B440">
        <v>0</v>
      </c>
      <c r="C440">
        <v>18.868035888671901</v>
      </c>
    </row>
    <row r="441" spans="1:3" x14ac:dyDescent="0.35">
      <c r="A441">
        <v>2195</v>
      </c>
      <c r="B441">
        <v>0</v>
      </c>
      <c r="C441">
        <v>18.884362792968801</v>
      </c>
    </row>
    <row r="442" spans="1:3" x14ac:dyDescent="0.35">
      <c r="A442">
        <v>2200</v>
      </c>
      <c r="B442">
        <v>0</v>
      </c>
      <c r="C442">
        <v>18.875268554687501</v>
      </c>
    </row>
    <row r="443" spans="1:3" x14ac:dyDescent="0.35">
      <c r="A443">
        <v>2205</v>
      </c>
      <c r="B443">
        <v>0</v>
      </c>
      <c r="C443">
        <v>18.874017333984401</v>
      </c>
    </row>
    <row r="444" spans="1:3" x14ac:dyDescent="0.35">
      <c r="A444">
        <v>2210</v>
      </c>
      <c r="B444">
        <v>0</v>
      </c>
      <c r="C444">
        <v>18.879815673828102</v>
      </c>
    </row>
    <row r="445" spans="1:3" x14ac:dyDescent="0.35">
      <c r="A445">
        <v>2215</v>
      </c>
      <c r="B445">
        <v>0</v>
      </c>
      <c r="C445">
        <v>18.880303955078102</v>
      </c>
    </row>
    <row r="446" spans="1:3" x14ac:dyDescent="0.35">
      <c r="A446">
        <v>2220</v>
      </c>
      <c r="B446">
        <v>0</v>
      </c>
      <c r="C446">
        <v>18.892053222656301</v>
      </c>
    </row>
    <row r="447" spans="1:3" x14ac:dyDescent="0.35">
      <c r="A447">
        <v>2225</v>
      </c>
      <c r="B447">
        <v>0</v>
      </c>
      <c r="C447">
        <v>18.892053222656301</v>
      </c>
    </row>
    <row r="448" spans="1:3" x14ac:dyDescent="0.35">
      <c r="A448">
        <v>2230</v>
      </c>
      <c r="B448">
        <v>0</v>
      </c>
      <c r="C448">
        <v>18.882318115234401</v>
      </c>
    </row>
    <row r="449" spans="1:3" x14ac:dyDescent="0.35">
      <c r="A449">
        <v>2235</v>
      </c>
      <c r="B449">
        <v>0</v>
      </c>
      <c r="C449">
        <v>18.879663085937501</v>
      </c>
    </row>
    <row r="450" spans="1:3" x14ac:dyDescent="0.35">
      <c r="A450">
        <v>2240</v>
      </c>
      <c r="B450">
        <v>0</v>
      </c>
      <c r="C450">
        <v>18.882806396484401</v>
      </c>
    </row>
    <row r="451" spans="1:3" x14ac:dyDescent="0.35">
      <c r="A451">
        <v>2245</v>
      </c>
      <c r="B451">
        <v>0</v>
      </c>
      <c r="C451">
        <v>18.885614013671901</v>
      </c>
    </row>
    <row r="452" spans="1:3" x14ac:dyDescent="0.35">
      <c r="A452">
        <v>2250</v>
      </c>
      <c r="B452">
        <v>0</v>
      </c>
      <c r="C452">
        <v>18.875115966796901</v>
      </c>
    </row>
    <row r="453" spans="1:3" x14ac:dyDescent="0.35">
      <c r="A453">
        <v>2255</v>
      </c>
      <c r="B453">
        <v>0</v>
      </c>
      <c r="C453">
        <v>18.887963867187501</v>
      </c>
    </row>
    <row r="454" spans="1:3" x14ac:dyDescent="0.35">
      <c r="A454">
        <v>2260</v>
      </c>
      <c r="B454">
        <v>0</v>
      </c>
      <c r="C454">
        <v>18.874780273437501</v>
      </c>
    </row>
    <row r="455" spans="1:3" x14ac:dyDescent="0.35">
      <c r="A455">
        <v>2265</v>
      </c>
      <c r="B455">
        <v>0</v>
      </c>
      <c r="C455">
        <v>18.907281494140602</v>
      </c>
    </row>
    <row r="456" spans="1:3" x14ac:dyDescent="0.35">
      <c r="A456">
        <v>2270</v>
      </c>
      <c r="B456">
        <v>0</v>
      </c>
      <c r="C456">
        <v>18.877160644531301</v>
      </c>
    </row>
    <row r="457" spans="1:3" x14ac:dyDescent="0.35">
      <c r="A457">
        <v>2275</v>
      </c>
      <c r="B457">
        <v>0</v>
      </c>
      <c r="C457">
        <v>18.885308837890602</v>
      </c>
    </row>
    <row r="458" spans="1:3" x14ac:dyDescent="0.35">
      <c r="A458">
        <v>2280</v>
      </c>
      <c r="B458">
        <v>0</v>
      </c>
      <c r="C458">
        <v>18.883111572265602</v>
      </c>
    </row>
    <row r="459" spans="1:3" x14ac:dyDescent="0.35">
      <c r="A459">
        <v>2285</v>
      </c>
      <c r="B459">
        <v>0</v>
      </c>
      <c r="C459">
        <v>18.888604736328102</v>
      </c>
    </row>
    <row r="460" spans="1:3" x14ac:dyDescent="0.35">
      <c r="A460">
        <v>2290</v>
      </c>
      <c r="B460">
        <v>0</v>
      </c>
      <c r="C460">
        <v>18.891259765625001</v>
      </c>
    </row>
    <row r="461" spans="1:3" x14ac:dyDescent="0.35">
      <c r="A461">
        <v>2295</v>
      </c>
      <c r="B461">
        <v>0</v>
      </c>
      <c r="C461">
        <v>18.886407470703102</v>
      </c>
    </row>
    <row r="462" spans="1:3" x14ac:dyDescent="0.35">
      <c r="A462">
        <v>2300</v>
      </c>
      <c r="B462">
        <v>0</v>
      </c>
      <c r="C462">
        <v>18.881707763671901</v>
      </c>
    </row>
    <row r="463" spans="1:3" x14ac:dyDescent="0.35">
      <c r="A463">
        <v>2305</v>
      </c>
      <c r="B463">
        <v>1.4411180419921901</v>
      </c>
      <c r="C463">
        <v>18.985406494140602</v>
      </c>
    </row>
    <row r="464" spans="1:3" x14ac:dyDescent="0.35">
      <c r="A464">
        <v>2310</v>
      </c>
      <c r="B464">
        <v>5.1069423828125</v>
      </c>
      <c r="C464">
        <v>16.893579101562501</v>
      </c>
    </row>
    <row r="465" spans="1:3" x14ac:dyDescent="0.35">
      <c r="A465">
        <v>2315</v>
      </c>
      <c r="B465">
        <v>6.2110976562499998</v>
      </c>
      <c r="C465">
        <v>15.8410888671875</v>
      </c>
    </row>
    <row r="466" spans="1:3" x14ac:dyDescent="0.35">
      <c r="A466">
        <v>2320</v>
      </c>
      <c r="B466">
        <v>7.1438417968749999</v>
      </c>
      <c r="C466">
        <v>15.57998046875</v>
      </c>
    </row>
    <row r="467" spans="1:3" x14ac:dyDescent="0.35">
      <c r="A467">
        <v>2325</v>
      </c>
      <c r="B467">
        <v>6.0481171874999999</v>
      </c>
      <c r="C467">
        <v>15.512048339843799</v>
      </c>
    </row>
    <row r="468" spans="1:3" x14ac:dyDescent="0.35">
      <c r="A468">
        <v>2330</v>
      </c>
      <c r="B468">
        <v>3.4309340820312499</v>
      </c>
      <c r="C468">
        <v>15.493371582031299</v>
      </c>
    </row>
    <row r="469" spans="1:3" x14ac:dyDescent="0.35">
      <c r="A469">
        <v>2335</v>
      </c>
      <c r="B469">
        <v>2.0483144531250002</v>
      </c>
      <c r="C469">
        <v>15.4552551269531</v>
      </c>
    </row>
    <row r="470" spans="1:3" x14ac:dyDescent="0.35">
      <c r="A470">
        <v>2340</v>
      </c>
      <c r="B470">
        <v>1.47666564941406</v>
      </c>
      <c r="C470">
        <v>15.4199462890625</v>
      </c>
    </row>
    <row r="471" spans="1:3" x14ac:dyDescent="0.35">
      <c r="A471">
        <v>2345</v>
      </c>
      <c r="B471">
        <v>1.2190819091796901</v>
      </c>
      <c r="C471">
        <v>15.4232421875</v>
      </c>
    </row>
    <row r="472" spans="1:3" x14ac:dyDescent="0.35">
      <c r="A472">
        <v>2350</v>
      </c>
      <c r="B472">
        <v>1.0752645263671901</v>
      </c>
      <c r="C472">
        <v>15.4094482421875</v>
      </c>
    </row>
    <row r="473" spans="1:3" x14ac:dyDescent="0.35">
      <c r="A473">
        <v>2355</v>
      </c>
      <c r="B473">
        <v>1.0193674926757801</v>
      </c>
      <c r="C473">
        <v>15.388879394531299</v>
      </c>
    </row>
    <row r="474" spans="1:3" x14ac:dyDescent="0.35">
      <c r="A474">
        <v>2360</v>
      </c>
      <c r="B474">
        <v>0.95100463867187501</v>
      </c>
      <c r="C474">
        <v>15.39736328125</v>
      </c>
    </row>
    <row r="475" spans="1:3" x14ac:dyDescent="0.35">
      <c r="A475">
        <v>2365</v>
      </c>
      <c r="B475">
        <v>1.04087060546875</v>
      </c>
      <c r="C475">
        <v>15.3830810546875</v>
      </c>
    </row>
    <row r="476" spans="1:3" x14ac:dyDescent="0.35">
      <c r="A476">
        <v>2370</v>
      </c>
      <c r="B476">
        <v>2.0949042968749998</v>
      </c>
      <c r="C476">
        <v>15.386865234375</v>
      </c>
    </row>
    <row r="477" spans="1:3" x14ac:dyDescent="0.35">
      <c r="A477">
        <v>2375</v>
      </c>
      <c r="B477">
        <v>4.2398881835937496</v>
      </c>
      <c r="C477">
        <v>15.387780761718799</v>
      </c>
    </row>
    <row r="478" spans="1:3" x14ac:dyDescent="0.35">
      <c r="A478">
        <v>2380</v>
      </c>
      <c r="B478">
        <v>1.0329233398437501</v>
      </c>
      <c r="C478">
        <v>15.3925109863281</v>
      </c>
    </row>
    <row r="479" spans="1:3" x14ac:dyDescent="0.35">
      <c r="A479">
        <v>2385</v>
      </c>
      <c r="B479">
        <v>-1.02175921630859</v>
      </c>
      <c r="C479">
        <v>15.4055114746094</v>
      </c>
    </row>
    <row r="480" spans="1:3" x14ac:dyDescent="0.35">
      <c r="A480">
        <v>2390</v>
      </c>
      <c r="B480">
        <v>-2.8220998535156201</v>
      </c>
      <c r="C480">
        <v>15.399865722656299</v>
      </c>
    </row>
    <row r="481" spans="1:3" x14ac:dyDescent="0.35">
      <c r="A481">
        <v>2395</v>
      </c>
      <c r="B481">
        <v>-4.653546875</v>
      </c>
      <c r="C481">
        <v>15.415734863281299</v>
      </c>
    </row>
    <row r="482" spans="1:3" x14ac:dyDescent="0.35">
      <c r="A482">
        <v>2400</v>
      </c>
      <c r="B482">
        <v>-6.1698544921874996</v>
      </c>
      <c r="C482">
        <v>15.4216857910156</v>
      </c>
    </row>
    <row r="483" spans="1:3" x14ac:dyDescent="0.35">
      <c r="A483">
        <v>2405</v>
      </c>
      <c r="B483">
        <v>-7.1318295898437496</v>
      </c>
      <c r="C483">
        <v>15.433923339843799</v>
      </c>
    </row>
    <row r="484" spans="1:3" x14ac:dyDescent="0.35">
      <c r="A484">
        <v>2410</v>
      </c>
      <c r="B484">
        <v>-7.1097568359374996</v>
      </c>
      <c r="C484">
        <v>15.448205566406299</v>
      </c>
    </row>
    <row r="485" spans="1:3" x14ac:dyDescent="0.35">
      <c r="A485">
        <v>2415</v>
      </c>
      <c r="B485">
        <v>-6.5183989257812502</v>
      </c>
      <c r="C485">
        <v>15.464501953125</v>
      </c>
    </row>
    <row r="486" spans="1:3" x14ac:dyDescent="0.35">
      <c r="A486">
        <v>2420</v>
      </c>
      <c r="B486">
        <v>-5.9967626953125004</v>
      </c>
      <c r="C486">
        <v>15.488366699218799</v>
      </c>
    </row>
    <row r="487" spans="1:3" x14ac:dyDescent="0.35">
      <c r="A487">
        <v>2425</v>
      </c>
      <c r="B487">
        <v>-5.4920444335937502</v>
      </c>
      <c r="C487">
        <v>15.5271240234375</v>
      </c>
    </row>
    <row r="488" spans="1:3" x14ac:dyDescent="0.35">
      <c r="A488">
        <v>2430</v>
      </c>
      <c r="B488">
        <v>-5.4832954101562503</v>
      </c>
      <c r="C488">
        <v>15.5426574707031</v>
      </c>
    </row>
    <row r="489" spans="1:3" x14ac:dyDescent="0.35">
      <c r="A489">
        <v>2435</v>
      </c>
      <c r="B489">
        <v>-5.5023188476562499</v>
      </c>
      <c r="C489">
        <v>15.560998535156299</v>
      </c>
    </row>
    <row r="490" spans="1:3" x14ac:dyDescent="0.35">
      <c r="A490">
        <v>2440</v>
      </c>
      <c r="B490">
        <v>-5.5136376953125001</v>
      </c>
      <c r="C490">
        <v>15.557702636718799</v>
      </c>
    </row>
    <row r="491" spans="1:3" x14ac:dyDescent="0.35">
      <c r="A491">
        <v>2445</v>
      </c>
      <c r="B491">
        <v>-5.4863378906250002</v>
      </c>
      <c r="C491">
        <v>15.5481506347656</v>
      </c>
    </row>
    <row r="492" spans="1:3" x14ac:dyDescent="0.35">
      <c r="A492">
        <v>2450</v>
      </c>
      <c r="B492">
        <v>-5.5242329101562504</v>
      </c>
      <c r="C492">
        <v>15.5426574707031</v>
      </c>
    </row>
    <row r="493" spans="1:3" x14ac:dyDescent="0.35">
      <c r="A493">
        <v>2455</v>
      </c>
      <c r="B493">
        <v>-5.5713930664062499</v>
      </c>
      <c r="C493">
        <v>15.540612792968799</v>
      </c>
    </row>
    <row r="494" spans="1:3" x14ac:dyDescent="0.35">
      <c r="A494">
        <v>2460</v>
      </c>
      <c r="B494">
        <v>-5.6073291015624998</v>
      </c>
      <c r="C494">
        <v>15.5531555175781</v>
      </c>
    </row>
    <row r="495" spans="1:3" x14ac:dyDescent="0.35">
      <c r="A495">
        <v>2465</v>
      </c>
      <c r="B495">
        <v>-1.1150771484374999</v>
      </c>
      <c r="C495">
        <v>15.5337158203125</v>
      </c>
    </row>
    <row r="496" spans="1:3" x14ac:dyDescent="0.35">
      <c r="A496">
        <v>2470</v>
      </c>
      <c r="B496">
        <v>-1.1850330810546901</v>
      </c>
      <c r="C496">
        <v>15.5501647949219</v>
      </c>
    </row>
    <row r="497" spans="1:3" x14ac:dyDescent="0.35">
      <c r="A497">
        <v>2475</v>
      </c>
      <c r="B497">
        <v>-1.32279736328125</v>
      </c>
      <c r="C497">
        <v>15.5969482421875</v>
      </c>
    </row>
    <row r="498" spans="1:3" x14ac:dyDescent="0.35">
      <c r="A498">
        <v>2480</v>
      </c>
      <c r="B498">
        <v>-1.04989038085937</v>
      </c>
      <c r="C498">
        <v>15.5228820800781</v>
      </c>
    </row>
    <row r="499" spans="1:3" x14ac:dyDescent="0.35">
      <c r="A499">
        <v>2485</v>
      </c>
      <c r="B499">
        <v>-0.82881182861328095</v>
      </c>
      <c r="C499">
        <v>15.4519592285156</v>
      </c>
    </row>
    <row r="500" spans="1:3" x14ac:dyDescent="0.35">
      <c r="A500">
        <v>2490</v>
      </c>
      <c r="B500">
        <v>-0.85139331054687495</v>
      </c>
      <c r="C500">
        <v>15.4846130371094</v>
      </c>
    </row>
    <row r="501" spans="1:3" x14ac:dyDescent="0.35">
      <c r="A501">
        <v>2495</v>
      </c>
      <c r="B501">
        <v>-0.81041998291015604</v>
      </c>
      <c r="C501">
        <v>15.4786315917969</v>
      </c>
    </row>
    <row r="502" spans="1:3" x14ac:dyDescent="0.35">
      <c r="A502">
        <v>2500</v>
      </c>
      <c r="B502">
        <v>-0.82674523925781296</v>
      </c>
      <c r="C502">
        <v>15.4992004394531</v>
      </c>
    </row>
    <row r="503" spans="1:3" x14ac:dyDescent="0.35">
      <c r="A503">
        <v>2505</v>
      </c>
      <c r="B503">
        <v>-0.75544976806640596</v>
      </c>
      <c r="C503">
        <v>15.4787841796875</v>
      </c>
    </row>
    <row r="504" spans="1:3" x14ac:dyDescent="0.35">
      <c r="A504">
        <v>2510</v>
      </c>
      <c r="B504">
        <v>-0.76267034912109399</v>
      </c>
      <c r="C504">
        <v>15.50625</v>
      </c>
    </row>
    <row r="505" spans="1:3" x14ac:dyDescent="0.35">
      <c r="A505">
        <v>2515</v>
      </c>
      <c r="B505">
        <v>-0.73628552246093704</v>
      </c>
      <c r="C505">
        <v>15.494470214843799</v>
      </c>
    </row>
    <row r="506" spans="1:3" x14ac:dyDescent="0.35">
      <c r="A506">
        <v>2520</v>
      </c>
      <c r="B506">
        <v>-0.74013073730468704</v>
      </c>
      <c r="C506">
        <v>15.503747558593799</v>
      </c>
    </row>
    <row r="507" spans="1:3" x14ac:dyDescent="0.35">
      <c r="A507">
        <v>2525</v>
      </c>
      <c r="B507">
        <v>-0.72538433837890604</v>
      </c>
      <c r="C507">
        <v>15.5031066894531</v>
      </c>
    </row>
    <row r="508" spans="1:3" x14ac:dyDescent="0.35">
      <c r="A508">
        <v>2530</v>
      </c>
      <c r="B508">
        <v>-0.70536267089843796</v>
      </c>
      <c r="C508">
        <v>15.499658203125</v>
      </c>
    </row>
    <row r="509" spans="1:3" x14ac:dyDescent="0.35">
      <c r="A509">
        <v>2535</v>
      </c>
      <c r="B509">
        <v>-0.72656774902343702</v>
      </c>
      <c r="C509">
        <v>15.5145812988281</v>
      </c>
    </row>
    <row r="510" spans="1:3" x14ac:dyDescent="0.35">
      <c r="A510">
        <v>2540</v>
      </c>
      <c r="B510">
        <v>-0.80637512207031203</v>
      </c>
      <c r="C510">
        <v>15.5710388183594</v>
      </c>
    </row>
    <row r="511" spans="1:3" x14ac:dyDescent="0.35">
      <c r="A511">
        <v>2545</v>
      </c>
      <c r="B511">
        <v>-0.857275695800781</v>
      </c>
      <c r="C511">
        <v>15.607141113281299</v>
      </c>
    </row>
    <row r="512" spans="1:3" x14ac:dyDescent="0.35">
      <c r="A512">
        <v>2550</v>
      </c>
      <c r="B512">
        <v>-0.83685583496093796</v>
      </c>
      <c r="C512">
        <v>15.5925537109375</v>
      </c>
    </row>
    <row r="513" spans="1:3" x14ac:dyDescent="0.35">
      <c r="A513">
        <v>2555</v>
      </c>
      <c r="B513">
        <v>-0.86274578857421902</v>
      </c>
      <c r="C513">
        <v>15.6107421875</v>
      </c>
    </row>
    <row r="514" spans="1:3" x14ac:dyDescent="0.35">
      <c r="A514">
        <v>2560</v>
      </c>
      <c r="B514">
        <v>-0.98649011230468797</v>
      </c>
      <c r="C514">
        <v>15.6982971191406</v>
      </c>
    </row>
    <row r="515" spans="1:3" x14ac:dyDescent="0.35">
      <c r="A515">
        <v>2565</v>
      </c>
      <c r="B515">
        <v>-1.01493737792969</v>
      </c>
      <c r="C515">
        <v>15.718225097656299</v>
      </c>
    </row>
    <row r="516" spans="1:3" x14ac:dyDescent="0.35">
      <c r="A516">
        <v>2570</v>
      </c>
      <c r="B516">
        <v>-1.02120922851562</v>
      </c>
      <c r="C516">
        <v>15.7224670410156</v>
      </c>
    </row>
    <row r="517" spans="1:3" x14ac:dyDescent="0.35">
      <c r="A517">
        <v>2575</v>
      </c>
      <c r="B517">
        <v>-1.13803015136719</v>
      </c>
      <c r="C517">
        <v>15.8049865722656</v>
      </c>
    </row>
    <row r="518" spans="1:3" x14ac:dyDescent="0.35">
      <c r="A518">
        <v>2580</v>
      </c>
      <c r="B518">
        <v>-1.2460524902343799</v>
      </c>
      <c r="C518">
        <v>15.8814025878906</v>
      </c>
    </row>
    <row r="519" spans="1:3" x14ac:dyDescent="0.35">
      <c r="A519">
        <v>2585</v>
      </c>
      <c r="B519">
        <v>-1.1665417480468701</v>
      </c>
      <c r="C519">
        <v>15.824914550781299</v>
      </c>
    </row>
    <row r="520" spans="1:3" x14ac:dyDescent="0.35">
      <c r="A520">
        <v>2590</v>
      </c>
      <c r="B520">
        <v>-1.1027161865234401</v>
      </c>
      <c r="C520">
        <v>15.7797180175781</v>
      </c>
    </row>
    <row r="521" spans="1:3" x14ac:dyDescent="0.35">
      <c r="A521">
        <v>2595</v>
      </c>
      <c r="B521">
        <v>-1.14420959472656</v>
      </c>
      <c r="C521">
        <v>15.8090759277344</v>
      </c>
    </row>
    <row r="522" spans="1:3" x14ac:dyDescent="0.35">
      <c r="A522">
        <v>2600</v>
      </c>
      <c r="B522">
        <v>-1.2039041748046899</v>
      </c>
      <c r="C522">
        <v>15.851281738281299</v>
      </c>
    </row>
    <row r="523" spans="1:3" x14ac:dyDescent="0.35">
      <c r="A523">
        <v>2605</v>
      </c>
      <c r="B523">
        <v>-1.2342076416015599</v>
      </c>
      <c r="C523">
        <v>15.872766113281299</v>
      </c>
    </row>
    <row r="524" spans="1:3" x14ac:dyDescent="0.35">
      <c r="A524">
        <v>2610</v>
      </c>
      <c r="B524">
        <v>-0.44704724121093697</v>
      </c>
      <c r="C524">
        <v>15.909326171875</v>
      </c>
    </row>
    <row r="525" spans="1:3" x14ac:dyDescent="0.35">
      <c r="A525">
        <v>2615</v>
      </c>
      <c r="B525">
        <v>0</v>
      </c>
      <c r="C525">
        <v>15.91201171875</v>
      </c>
    </row>
    <row r="526" spans="1:3" x14ac:dyDescent="0.35">
      <c r="A526">
        <v>2620</v>
      </c>
      <c r="B526">
        <v>0</v>
      </c>
      <c r="C526">
        <v>15.9570251464844</v>
      </c>
    </row>
    <row r="527" spans="1:3" x14ac:dyDescent="0.35">
      <c r="A527">
        <v>2625</v>
      </c>
      <c r="B527">
        <v>0</v>
      </c>
      <c r="C527">
        <v>15.9358459472656</v>
      </c>
    </row>
    <row r="528" spans="1:3" x14ac:dyDescent="0.35">
      <c r="A528">
        <v>2630</v>
      </c>
      <c r="B528">
        <v>0</v>
      </c>
      <c r="C528">
        <v>15.9499755859375</v>
      </c>
    </row>
    <row r="529" spans="1:3" x14ac:dyDescent="0.35">
      <c r="A529">
        <v>2635</v>
      </c>
      <c r="B529">
        <v>0</v>
      </c>
      <c r="C529">
        <v>15.9087158203125</v>
      </c>
    </row>
    <row r="530" spans="1:3" x14ac:dyDescent="0.35">
      <c r="A530">
        <v>2640</v>
      </c>
      <c r="B530">
        <v>0</v>
      </c>
      <c r="C530">
        <v>15.91201171875</v>
      </c>
    </row>
    <row r="531" spans="1:3" x14ac:dyDescent="0.35">
      <c r="A531">
        <v>2645</v>
      </c>
      <c r="B531">
        <v>0</v>
      </c>
      <c r="C531">
        <v>15.9124694824219</v>
      </c>
    </row>
    <row r="532" spans="1:3" x14ac:dyDescent="0.35">
      <c r="A532">
        <v>2650</v>
      </c>
      <c r="B532">
        <v>0</v>
      </c>
      <c r="C532">
        <v>15.926110839843799</v>
      </c>
    </row>
    <row r="533" spans="1:3" x14ac:dyDescent="0.35">
      <c r="A533">
        <v>2655</v>
      </c>
      <c r="B533">
        <v>0</v>
      </c>
      <c r="C533">
        <v>15.9499755859375</v>
      </c>
    </row>
    <row r="534" spans="1:3" x14ac:dyDescent="0.35">
      <c r="A534">
        <v>2660</v>
      </c>
      <c r="B534">
        <v>0</v>
      </c>
      <c r="C534">
        <v>15.949670410156299</v>
      </c>
    </row>
    <row r="535" spans="1:3" x14ac:dyDescent="0.35">
      <c r="A535">
        <v>2665</v>
      </c>
      <c r="B535">
        <v>0</v>
      </c>
      <c r="C535">
        <v>15.9424377441406</v>
      </c>
    </row>
    <row r="536" spans="1:3" x14ac:dyDescent="0.35">
      <c r="A536">
        <v>2670</v>
      </c>
      <c r="B536">
        <v>0</v>
      </c>
      <c r="C536">
        <v>15.889245605468799</v>
      </c>
    </row>
    <row r="537" spans="1:3" x14ac:dyDescent="0.35">
      <c r="A537">
        <v>2675</v>
      </c>
      <c r="B537">
        <v>0</v>
      </c>
      <c r="C537">
        <v>15.9237609863281</v>
      </c>
    </row>
    <row r="538" spans="1:3" x14ac:dyDescent="0.35">
      <c r="A538">
        <v>2680</v>
      </c>
      <c r="B538">
        <v>0</v>
      </c>
      <c r="C538">
        <v>15.935388183593799</v>
      </c>
    </row>
    <row r="539" spans="1:3" x14ac:dyDescent="0.35">
      <c r="A539">
        <v>2685</v>
      </c>
      <c r="B539">
        <v>0</v>
      </c>
      <c r="C539">
        <v>15.9234558105469</v>
      </c>
    </row>
    <row r="540" spans="1:3" x14ac:dyDescent="0.35">
      <c r="A540">
        <v>2690</v>
      </c>
      <c r="B540">
        <v>0</v>
      </c>
      <c r="C540">
        <v>15.9589172363281</v>
      </c>
    </row>
    <row r="541" spans="1:3" x14ac:dyDescent="0.35">
      <c r="A541">
        <v>2695</v>
      </c>
      <c r="B541">
        <v>0</v>
      </c>
      <c r="C541">
        <v>15.9367919921875</v>
      </c>
    </row>
    <row r="542" spans="1:3" x14ac:dyDescent="0.35">
      <c r="A542">
        <v>2700</v>
      </c>
      <c r="B542">
        <v>0</v>
      </c>
      <c r="C542">
        <v>15.9311462402344</v>
      </c>
    </row>
    <row r="543" spans="1:3" x14ac:dyDescent="0.35">
      <c r="A543">
        <v>2705</v>
      </c>
      <c r="B543">
        <v>0</v>
      </c>
      <c r="C543">
        <v>15.932702636718799</v>
      </c>
    </row>
    <row r="544" spans="1:3" x14ac:dyDescent="0.35">
      <c r="A544">
        <v>2710</v>
      </c>
      <c r="B544">
        <v>0</v>
      </c>
      <c r="C544">
        <v>15.9427429199219</v>
      </c>
    </row>
    <row r="545" spans="1:3" x14ac:dyDescent="0.35">
      <c r="A545">
        <v>2715</v>
      </c>
      <c r="B545">
        <v>0</v>
      </c>
      <c r="C545">
        <v>15.9636169433594</v>
      </c>
    </row>
    <row r="546" spans="1:3" x14ac:dyDescent="0.35">
      <c r="A546">
        <v>2720</v>
      </c>
      <c r="B546">
        <v>0</v>
      </c>
      <c r="C546">
        <v>15.9567199707031</v>
      </c>
    </row>
    <row r="547" spans="1:3" x14ac:dyDescent="0.35">
      <c r="A547">
        <v>2725</v>
      </c>
      <c r="B547">
        <v>0</v>
      </c>
      <c r="C547">
        <v>15.951379394531299</v>
      </c>
    </row>
    <row r="548" spans="1:3" x14ac:dyDescent="0.35">
      <c r="A548">
        <v>2730</v>
      </c>
      <c r="B548">
        <v>0</v>
      </c>
      <c r="C548">
        <v>15.9170166015625</v>
      </c>
    </row>
    <row r="549" spans="1:3" x14ac:dyDescent="0.35">
      <c r="A549">
        <v>2735</v>
      </c>
      <c r="B549">
        <v>0</v>
      </c>
      <c r="C549">
        <v>15.920007324218799</v>
      </c>
    </row>
    <row r="550" spans="1:3" x14ac:dyDescent="0.35">
      <c r="A550">
        <v>2740</v>
      </c>
      <c r="B550">
        <v>0</v>
      </c>
      <c r="C550">
        <v>15.94619140625</v>
      </c>
    </row>
    <row r="551" spans="1:3" x14ac:dyDescent="0.35">
      <c r="A551">
        <v>2745</v>
      </c>
      <c r="B551">
        <v>0</v>
      </c>
      <c r="C551">
        <v>15.976953125</v>
      </c>
    </row>
    <row r="552" spans="1:3" x14ac:dyDescent="0.35">
      <c r="A552">
        <v>2750</v>
      </c>
      <c r="B552">
        <v>0</v>
      </c>
      <c r="C552">
        <v>15.9582763671875</v>
      </c>
    </row>
    <row r="553" spans="1:3" x14ac:dyDescent="0.35">
      <c r="A553">
        <v>2755</v>
      </c>
      <c r="B553">
        <v>0</v>
      </c>
      <c r="C553">
        <v>15.9297424316406</v>
      </c>
    </row>
    <row r="554" spans="1:3" x14ac:dyDescent="0.35">
      <c r="A554">
        <v>2760</v>
      </c>
      <c r="B554">
        <v>0</v>
      </c>
      <c r="C554">
        <v>15.914514160156299</v>
      </c>
    </row>
    <row r="555" spans="1:3" x14ac:dyDescent="0.35">
      <c r="A555">
        <v>2765</v>
      </c>
      <c r="B555">
        <v>0</v>
      </c>
      <c r="C555">
        <v>15.944177246093799</v>
      </c>
    </row>
    <row r="556" spans="1:3" x14ac:dyDescent="0.35">
      <c r="A556">
        <v>2770</v>
      </c>
      <c r="B556">
        <v>0</v>
      </c>
      <c r="C556">
        <v>15.9753967285156</v>
      </c>
    </row>
    <row r="557" spans="1:3" x14ac:dyDescent="0.35">
      <c r="A557">
        <v>2775</v>
      </c>
      <c r="B557">
        <v>0</v>
      </c>
      <c r="C557">
        <v>15.9713073730469</v>
      </c>
    </row>
    <row r="558" spans="1:3" x14ac:dyDescent="0.35">
      <c r="A558">
        <v>2780</v>
      </c>
      <c r="B558">
        <v>0</v>
      </c>
      <c r="C558">
        <v>15.9438415527344</v>
      </c>
    </row>
    <row r="559" spans="1:3" x14ac:dyDescent="0.35">
      <c r="A559">
        <v>2785</v>
      </c>
      <c r="B559">
        <v>0</v>
      </c>
      <c r="C559">
        <v>15.9455810546875</v>
      </c>
    </row>
    <row r="560" spans="1:3" x14ac:dyDescent="0.35">
      <c r="A560">
        <v>2790</v>
      </c>
      <c r="B560">
        <v>0</v>
      </c>
      <c r="C560">
        <v>15.917810058593799</v>
      </c>
    </row>
    <row r="561" spans="1:3" x14ac:dyDescent="0.35">
      <c r="A561">
        <v>2795</v>
      </c>
      <c r="B561">
        <v>0</v>
      </c>
      <c r="C561">
        <v>15.9471374511719</v>
      </c>
    </row>
    <row r="562" spans="1:3" x14ac:dyDescent="0.35">
      <c r="A562">
        <v>2800</v>
      </c>
      <c r="B562">
        <v>0</v>
      </c>
      <c r="C562">
        <v>15.9663024902344</v>
      </c>
    </row>
    <row r="563" spans="1:3" x14ac:dyDescent="0.35">
      <c r="A563">
        <v>2805</v>
      </c>
      <c r="B563">
        <v>0</v>
      </c>
      <c r="C563">
        <v>15.994226074218799</v>
      </c>
    </row>
    <row r="564" spans="1:3" x14ac:dyDescent="0.35">
      <c r="A564">
        <v>2810</v>
      </c>
      <c r="B564">
        <v>0</v>
      </c>
      <c r="C564">
        <v>15.9841857910156</v>
      </c>
    </row>
    <row r="565" spans="1:3" x14ac:dyDescent="0.35">
      <c r="A565">
        <v>2815</v>
      </c>
      <c r="B565">
        <v>0</v>
      </c>
      <c r="C565">
        <v>15.9680114746094</v>
      </c>
    </row>
    <row r="566" spans="1:3" x14ac:dyDescent="0.35">
      <c r="A566">
        <v>2820</v>
      </c>
      <c r="B566">
        <v>0</v>
      </c>
      <c r="C566">
        <v>15.9443298339844</v>
      </c>
    </row>
    <row r="567" spans="1:3" x14ac:dyDescent="0.35">
      <c r="A567">
        <v>2825</v>
      </c>
      <c r="B567">
        <v>0</v>
      </c>
      <c r="C567">
        <v>15.9935852050781</v>
      </c>
    </row>
    <row r="568" spans="1:3" x14ac:dyDescent="0.35">
      <c r="A568">
        <v>2830</v>
      </c>
      <c r="B568">
        <v>0</v>
      </c>
      <c r="C568">
        <v>16.003320312500001</v>
      </c>
    </row>
    <row r="569" spans="1:3" x14ac:dyDescent="0.35">
      <c r="A569">
        <v>2835</v>
      </c>
      <c r="B569">
        <v>0</v>
      </c>
      <c r="C569">
        <v>15.985437011718799</v>
      </c>
    </row>
    <row r="570" spans="1:3" x14ac:dyDescent="0.35">
      <c r="A570">
        <v>2840</v>
      </c>
      <c r="B570">
        <v>0</v>
      </c>
      <c r="C570">
        <v>15.9800964355469</v>
      </c>
    </row>
    <row r="571" spans="1:3" x14ac:dyDescent="0.35">
      <c r="A571">
        <v>2845</v>
      </c>
      <c r="B571">
        <v>0</v>
      </c>
      <c r="C571">
        <v>16.000817871093801</v>
      </c>
    </row>
    <row r="572" spans="1:3" x14ac:dyDescent="0.35">
      <c r="A572">
        <v>2850</v>
      </c>
      <c r="B572">
        <v>0</v>
      </c>
      <c r="C572">
        <v>16.035638427734401</v>
      </c>
    </row>
    <row r="573" spans="1:3" x14ac:dyDescent="0.35">
      <c r="A573">
        <v>2855</v>
      </c>
      <c r="B573">
        <v>0</v>
      </c>
      <c r="C573">
        <v>16.022607421875001</v>
      </c>
    </row>
    <row r="574" spans="1:3" x14ac:dyDescent="0.35">
      <c r="A574">
        <v>2860</v>
      </c>
      <c r="B574">
        <v>0</v>
      </c>
      <c r="C574">
        <v>16.007226562500001</v>
      </c>
    </row>
    <row r="575" spans="1:3" x14ac:dyDescent="0.35">
      <c r="A575">
        <v>2865</v>
      </c>
      <c r="B575">
        <v>0</v>
      </c>
      <c r="C575">
        <v>16.012719726562501</v>
      </c>
    </row>
    <row r="576" spans="1:3" x14ac:dyDescent="0.35">
      <c r="A576">
        <v>2870</v>
      </c>
      <c r="B576">
        <v>0</v>
      </c>
      <c r="C576">
        <v>15.984033203125</v>
      </c>
    </row>
    <row r="577" spans="1:3" x14ac:dyDescent="0.35">
      <c r="A577">
        <v>2875</v>
      </c>
      <c r="B577">
        <v>0</v>
      </c>
      <c r="C577">
        <v>16.004266357421901</v>
      </c>
    </row>
    <row r="578" spans="1:3" x14ac:dyDescent="0.35">
      <c r="A578">
        <v>2880</v>
      </c>
      <c r="B578">
        <v>0</v>
      </c>
      <c r="C578">
        <v>16.041925048828102</v>
      </c>
    </row>
    <row r="579" spans="1:3" x14ac:dyDescent="0.35">
      <c r="A579">
        <v>2885</v>
      </c>
      <c r="B579">
        <v>0</v>
      </c>
      <c r="C579">
        <v>16.048669433593801</v>
      </c>
    </row>
    <row r="580" spans="1:3" x14ac:dyDescent="0.35">
      <c r="A580">
        <v>2890</v>
      </c>
      <c r="B580">
        <v>0</v>
      </c>
      <c r="C580">
        <v>16.013513183593801</v>
      </c>
    </row>
    <row r="581" spans="1:3" x14ac:dyDescent="0.35">
      <c r="A581">
        <v>2895</v>
      </c>
      <c r="B581">
        <v>0</v>
      </c>
      <c r="C581">
        <v>16.018060302734401</v>
      </c>
    </row>
    <row r="582" spans="1:3" x14ac:dyDescent="0.35">
      <c r="A582">
        <v>2900</v>
      </c>
      <c r="B582">
        <v>0</v>
      </c>
      <c r="C582">
        <v>16.016503906250001</v>
      </c>
    </row>
    <row r="583" spans="1:3" x14ac:dyDescent="0.35">
      <c r="A583">
        <v>2905</v>
      </c>
      <c r="B583">
        <v>0</v>
      </c>
      <c r="C583">
        <v>16.020410156250001</v>
      </c>
    </row>
    <row r="584" spans="1:3" x14ac:dyDescent="0.35">
      <c r="A584">
        <v>2910</v>
      </c>
      <c r="B584">
        <v>0</v>
      </c>
      <c r="C584">
        <v>16.054772949218801</v>
      </c>
    </row>
    <row r="585" spans="1:3" x14ac:dyDescent="0.35">
      <c r="A585">
        <v>2915</v>
      </c>
      <c r="B585">
        <v>0</v>
      </c>
      <c r="C585">
        <v>16.066094970703102</v>
      </c>
    </row>
    <row r="586" spans="1:3" x14ac:dyDescent="0.35">
      <c r="A586">
        <v>2920</v>
      </c>
      <c r="B586">
        <v>0</v>
      </c>
      <c r="C586">
        <v>16.036737060546901</v>
      </c>
    </row>
    <row r="587" spans="1:3" x14ac:dyDescent="0.35">
      <c r="A587">
        <v>2925</v>
      </c>
      <c r="B587">
        <v>0</v>
      </c>
      <c r="C587">
        <v>16.019799804687501</v>
      </c>
    </row>
    <row r="588" spans="1:3" x14ac:dyDescent="0.35">
      <c r="A588">
        <v>2930</v>
      </c>
      <c r="B588">
        <v>0</v>
      </c>
      <c r="C588">
        <v>16.057458496093801</v>
      </c>
    </row>
    <row r="589" spans="1:3" x14ac:dyDescent="0.35">
      <c r="A589">
        <v>2935</v>
      </c>
      <c r="B589">
        <v>0</v>
      </c>
      <c r="C589">
        <v>16.086022949218801</v>
      </c>
    </row>
    <row r="590" spans="1:3" x14ac:dyDescent="0.35">
      <c r="A590">
        <v>2940</v>
      </c>
      <c r="B590">
        <v>0</v>
      </c>
      <c r="C590">
        <v>16.095727539062501</v>
      </c>
    </row>
    <row r="591" spans="1:3" x14ac:dyDescent="0.35">
      <c r="A591">
        <v>2945</v>
      </c>
      <c r="B591">
        <v>0</v>
      </c>
      <c r="C591">
        <v>16.062768554687501</v>
      </c>
    </row>
    <row r="592" spans="1:3" x14ac:dyDescent="0.35">
      <c r="A592">
        <v>2950</v>
      </c>
      <c r="B592">
        <v>0</v>
      </c>
      <c r="C592">
        <v>16.040338134765602</v>
      </c>
    </row>
    <row r="593" spans="1:3" x14ac:dyDescent="0.35">
      <c r="A593">
        <v>2955</v>
      </c>
      <c r="B593">
        <v>0</v>
      </c>
      <c r="C593">
        <v>16.078332519531301</v>
      </c>
    </row>
    <row r="594" spans="1:3" x14ac:dyDescent="0.35">
      <c r="A594">
        <v>2960</v>
      </c>
      <c r="B594">
        <v>0</v>
      </c>
      <c r="C594">
        <v>16.096978759765602</v>
      </c>
    </row>
    <row r="595" spans="1:3" x14ac:dyDescent="0.35">
      <c r="A595">
        <v>2965</v>
      </c>
      <c r="B595">
        <v>0</v>
      </c>
      <c r="C595">
        <v>16.101068115234401</v>
      </c>
    </row>
    <row r="596" spans="1:3" x14ac:dyDescent="0.35">
      <c r="A596">
        <v>2970</v>
      </c>
      <c r="B596">
        <v>0</v>
      </c>
      <c r="C596">
        <v>16.082238769531301</v>
      </c>
    </row>
    <row r="597" spans="1:3" x14ac:dyDescent="0.35">
      <c r="A597">
        <v>2975</v>
      </c>
      <c r="B597">
        <v>0</v>
      </c>
      <c r="C597">
        <v>16.056817626953102</v>
      </c>
    </row>
    <row r="598" spans="1:3" x14ac:dyDescent="0.35">
      <c r="A598">
        <v>2980</v>
      </c>
      <c r="B598">
        <v>0</v>
      </c>
      <c r="C598">
        <v>16.102166748046901</v>
      </c>
    </row>
    <row r="599" spans="1:3" x14ac:dyDescent="0.35">
      <c r="A599">
        <v>2985</v>
      </c>
      <c r="B599">
        <v>0</v>
      </c>
      <c r="C599">
        <v>16.103112792968801</v>
      </c>
    </row>
    <row r="600" spans="1:3" x14ac:dyDescent="0.35">
      <c r="A600">
        <v>2990</v>
      </c>
      <c r="B600">
        <v>0</v>
      </c>
      <c r="C600">
        <v>16.140130615234401</v>
      </c>
    </row>
    <row r="601" spans="1:3" x14ac:dyDescent="0.35">
      <c r="A601">
        <v>2995</v>
      </c>
      <c r="B601">
        <v>0</v>
      </c>
      <c r="C601">
        <v>16.137475585937501</v>
      </c>
    </row>
    <row r="602" spans="1:3" x14ac:dyDescent="0.35">
      <c r="A602">
        <v>3000</v>
      </c>
      <c r="B602">
        <v>0</v>
      </c>
      <c r="C602">
        <v>16.103265380859401</v>
      </c>
    </row>
    <row r="603" spans="1:3" x14ac:dyDescent="0.35">
      <c r="A603">
        <v>3005</v>
      </c>
      <c r="B603">
        <v>0</v>
      </c>
      <c r="C603">
        <v>16.087884521484401</v>
      </c>
    </row>
    <row r="604" spans="1:3" x14ac:dyDescent="0.35">
      <c r="A604">
        <v>3010</v>
      </c>
      <c r="B604">
        <v>0</v>
      </c>
      <c r="C604">
        <v>16.113458251953102</v>
      </c>
    </row>
    <row r="605" spans="1:3" x14ac:dyDescent="0.35">
      <c r="A605">
        <v>3015</v>
      </c>
      <c r="B605">
        <v>0</v>
      </c>
      <c r="C605">
        <v>16.145013427734401</v>
      </c>
    </row>
    <row r="606" spans="1:3" x14ac:dyDescent="0.35">
      <c r="A606">
        <v>3020</v>
      </c>
      <c r="B606">
        <v>0</v>
      </c>
      <c r="C606">
        <v>16.122094726562501</v>
      </c>
    </row>
    <row r="607" spans="1:3" x14ac:dyDescent="0.35">
      <c r="A607">
        <v>3025</v>
      </c>
      <c r="B607">
        <v>0</v>
      </c>
      <c r="C607">
        <v>16.134179687500001</v>
      </c>
    </row>
    <row r="608" spans="1:3" x14ac:dyDescent="0.35">
      <c r="A608">
        <v>3030</v>
      </c>
      <c r="B608">
        <v>0</v>
      </c>
      <c r="C608">
        <v>16.124749755859401</v>
      </c>
    </row>
    <row r="609" spans="1:3" x14ac:dyDescent="0.35">
      <c r="A609">
        <v>3035</v>
      </c>
      <c r="B609">
        <v>0</v>
      </c>
      <c r="C609">
        <v>16.109552001953102</v>
      </c>
    </row>
    <row r="610" spans="1:3" x14ac:dyDescent="0.35">
      <c r="A610">
        <v>3040</v>
      </c>
      <c r="B610">
        <v>0</v>
      </c>
      <c r="C610">
        <v>16.135583496093801</v>
      </c>
    </row>
    <row r="611" spans="1:3" x14ac:dyDescent="0.35">
      <c r="A611">
        <v>3045</v>
      </c>
      <c r="B611">
        <v>0</v>
      </c>
      <c r="C611">
        <v>16.131646728515602</v>
      </c>
    </row>
    <row r="612" spans="1:3" x14ac:dyDescent="0.35">
      <c r="A612">
        <v>3050</v>
      </c>
      <c r="B612">
        <v>0</v>
      </c>
      <c r="C612">
        <v>16.192529296875001</v>
      </c>
    </row>
    <row r="613" spans="1:3" x14ac:dyDescent="0.35">
      <c r="A613">
        <v>3055</v>
      </c>
      <c r="B613">
        <v>0</v>
      </c>
      <c r="C613">
        <v>16.168389892578102</v>
      </c>
    </row>
    <row r="614" spans="1:3" x14ac:dyDescent="0.35">
      <c r="A614">
        <v>3060</v>
      </c>
      <c r="B614">
        <v>0</v>
      </c>
      <c r="C614">
        <v>16.154718017578102</v>
      </c>
    </row>
    <row r="615" spans="1:3" x14ac:dyDescent="0.35">
      <c r="A615">
        <v>3065</v>
      </c>
      <c r="B615">
        <v>0</v>
      </c>
      <c r="C615">
        <v>16.157250976562501</v>
      </c>
    </row>
    <row r="616" spans="1:3" x14ac:dyDescent="0.35">
      <c r="A616">
        <v>3070</v>
      </c>
      <c r="B616">
        <v>0</v>
      </c>
      <c r="C616">
        <v>16.149713134765602</v>
      </c>
    </row>
    <row r="617" spans="1:3" x14ac:dyDescent="0.35">
      <c r="A617">
        <v>3075</v>
      </c>
      <c r="B617">
        <v>0</v>
      </c>
      <c r="C617">
        <v>16.163842773437501</v>
      </c>
    </row>
    <row r="618" spans="1:3" x14ac:dyDescent="0.35">
      <c r="A618">
        <v>3080</v>
      </c>
      <c r="B618">
        <v>0</v>
      </c>
      <c r="C618">
        <v>16.141229248046901</v>
      </c>
    </row>
    <row r="619" spans="1:3" x14ac:dyDescent="0.35">
      <c r="A619">
        <v>3085</v>
      </c>
      <c r="B619">
        <v>0</v>
      </c>
      <c r="C619">
        <v>16.160211181640602</v>
      </c>
    </row>
    <row r="620" spans="1:3" x14ac:dyDescent="0.35">
      <c r="A620">
        <v>3090</v>
      </c>
      <c r="B620">
        <v>0</v>
      </c>
      <c r="C620">
        <v>16.147668457031301</v>
      </c>
    </row>
    <row r="621" spans="1:3" x14ac:dyDescent="0.35">
      <c r="A621">
        <v>3095</v>
      </c>
      <c r="B621">
        <v>0</v>
      </c>
      <c r="C621">
        <v>16.168084716796901</v>
      </c>
    </row>
    <row r="622" spans="1:3" x14ac:dyDescent="0.35">
      <c r="A622">
        <v>3100</v>
      </c>
      <c r="B622">
        <v>0</v>
      </c>
      <c r="C622">
        <v>16.173699951171901</v>
      </c>
    </row>
    <row r="623" spans="1:3" x14ac:dyDescent="0.35">
      <c r="A623">
        <v>3105</v>
      </c>
      <c r="B623">
        <v>0</v>
      </c>
      <c r="C623">
        <v>16.188134765625001</v>
      </c>
    </row>
    <row r="624" spans="1:3" x14ac:dyDescent="0.35">
      <c r="A624">
        <v>3110</v>
      </c>
      <c r="B624">
        <v>0</v>
      </c>
      <c r="C624">
        <v>16.194116210937501</v>
      </c>
    </row>
    <row r="625" spans="1:3" x14ac:dyDescent="0.35">
      <c r="A625">
        <v>3115</v>
      </c>
      <c r="B625">
        <v>0</v>
      </c>
      <c r="C625">
        <v>16.205102539062501</v>
      </c>
    </row>
    <row r="626" spans="1:3" x14ac:dyDescent="0.35">
      <c r="A626">
        <v>3120</v>
      </c>
      <c r="B626">
        <v>0</v>
      </c>
      <c r="C626">
        <v>16.215600585937501</v>
      </c>
    </row>
    <row r="627" spans="1:3" x14ac:dyDescent="0.35">
      <c r="A627">
        <v>3125</v>
      </c>
      <c r="B627">
        <v>0</v>
      </c>
      <c r="C627">
        <v>16.243066406250001</v>
      </c>
    </row>
    <row r="628" spans="1:3" x14ac:dyDescent="0.35">
      <c r="A628">
        <v>3130</v>
      </c>
      <c r="B628">
        <v>0</v>
      </c>
      <c r="C628">
        <v>16.244470214843801</v>
      </c>
    </row>
    <row r="629" spans="1:3" x14ac:dyDescent="0.35">
      <c r="A629">
        <v>3135</v>
      </c>
      <c r="B629">
        <v>0</v>
      </c>
      <c r="C629">
        <v>16.201318359375001</v>
      </c>
    </row>
    <row r="630" spans="1:3" x14ac:dyDescent="0.35">
      <c r="A630">
        <v>3140</v>
      </c>
      <c r="B630">
        <v>0</v>
      </c>
      <c r="C630">
        <v>16.206506347656301</v>
      </c>
    </row>
    <row r="631" spans="1:3" x14ac:dyDescent="0.35">
      <c r="A631">
        <v>3145</v>
      </c>
      <c r="B631">
        <v>0</v>
      </c>
      <c r="C631">
        <v>16.218896484375001</v>
      </c>
    </row>
    <row r="632" spans="1:3" x14ac:dyDescent="0.35">
      <c r="A632">
        <v>3150</v>
      </c>
      <c r="B632">
        <v>0</v>
      </c>
      <c r="C632">
        <v>16.202752685546901</v>
      </c>
    </row>
    <row r="633" spans="1:3" x14ac:dyDescent="0.35">
      <c r="A633">
        <v>3155</v>
      </c>
      <c r="B633">
        <v>0</v>
      </c>
      <c r="C633">
        <v>16.190362548828102</v>
      </c>
    </row>
    <row r="634" spans="1:3" x14ac:dyDescent="0.35">
      <c r="A634">
        <v>3160</v>
      </c>
      <c r="B634">
        <v>0</v>
      </c>
      <c r="C634">
        <v>16.197564697265602</v>
      </c>
    </row>
    <row r="635" spans="1:3" x14ac:dyDescent="0.35">
      <c r="A635">
        <v>3165</v>
      </c>
      <c r="B635">
        <v>0</v>
      </c>
      <c r="C635">
        <v>16.204461669921901</v>
      </c>
    </row>
    <row r="636" spans="1:3" x14ac:dyDescent="0.35">
      <c r="A636">
        <v>3170</v>
      </c>
      <c r="B636">
        <v>0</v>
      </c>
      <c r="C636">
        <v>16.229272460937501</v>
      </c>
    </row>
    <row r="637" spans="1:3" x14ac:dyDescent="0.35">
      <c r="A637">
        <v>3175</v>
      </c>
      <c r="B637">
        <v>0</v>
      </c>
      <c r="C637">
        <v>16.271447753906301</v>
      </c>
    </row>
    <row r="638" spans="1:3" x14ac:dyDescent="0.35">
      <c r="A638">
        <v>3180</v>
      </c>
      <c r="B638">
        <v>0</v>
      </c>
      <c r="C638">
        <v>16.257806396484401</v>
      </c>
    </row>
    <row r="639" spans="1:3" x14ac:dyDescent="0.35">
      <c r="A639">
        <v>3185</v>
      </c>
      <c r="B639">
        <v>0</v>
      </c>
      <c r="C639">
        <v>16.279626464843801</v>
      </c>
    </row>
    <row r="640" spans="1:3" x14ac:dyDescent="0.35">
      <c r="A640">
        <v>3190</v>
      </c>
      <c r="B640">
        <v>0</v>
      </c>
      <c r="C640">
        <v>16.274438476562501</v>
      </c>
    </row>
    <row r="641" spans="1:3" x14ac:dyDescent="0.35">
      <c r="A641">
        <v>3195</v>
      </c>
      <c r="B641">
        <v>0</v>
      </c>
      <c r="C641">
        <v>16.274774169921901</v>
      </c>
    </row>
    <row r="642" spans="1:3" x14ac:dyDescent="0.35">
      <c r="A642">
        <v>3200</v>
      </c>
      <c r="B642">
        <v>0</v>
      </c>
      <c r="C642">
        <v>16.249169921875001</v>
      </c>
    </row>
    <row r="643" spans="1:3" x14ac:dyDescent="0.35">
      <c r="A643">
        <v>3205</v>
      </c>
      <c r="B643">
        <v>0</v>
      </c>
      <c r="C643">
        <v>16.270379638671901</v>
      </c>
    </row>
    <row r="644" spans="1:3" x14ac:dyDescent="0.35">
      <c r="A644">
        <v>3210</v>
      </c>
      <c r="B644">
        <v>0</v>
      </c>
      <c r="C644">
        <v>16.275689697265602</v>
      </c>
    </row>
    <row r="645" spans="1:3" x14ac:dyDescent="0.35">
      <c r="A645">
        <v>3215</v>
      </c>
      <c r="B645">
        <v>0</v>
      </c>
      <c r="C645">
        <v>16.282128906250001</v>
      </c>
    </row>
    <row r="646" spans="1:3" x14ac:dyDescent="0.35">
      <c r="A646">
        <v>3220</v>
      </c>
      <c r="B646">
        <v>0</v>
      </c>
      <c r="C646">
        <v>16.302362060546901</v>
      </c>
    </row>
    <row r="647" spans="1:3" x14ac:dyDescent="0.35">
      <c r="A647">
        <v>3225</v>
      </c>
      <c r="B647">
        <v>0</v>
      </c>
      <c r="C647">
        <v>16.272546386718801</v>
      </c>
    </row>
    <row r="648" spans="1:3" x14ac:dyDescent="0.35">
      <c r="A648">
        <v>3230</v>
      </c>
      <c r="B648">
        <v>0</v>
      </c>
      <c r="C648">
        <v>16.276971435546901</v>
      </c>
    </row>
    <row r="649" spans="1:3" x14ac:dyDescent="0.35">
      <c r="A649">
        <v>3235</v>
      </c>
      <c r="B649">
        <v>0</v>
      </c>
      <c r="C649">
        <v>16.263452148437501</v>
      </c>
    </row>
    <row r="650" spans="1:3" x14ac:dyDescent="0.35">
      <c r="A650">
        <v>3240</v>
      </c>
      <c r="B650">
        <v>0</v>
      </c>
      <c r="C650">
        <v>16.262353515625001</v>
      </c>
    </row>
    <row r="651" spans="1:3" x14ac:dyDescent="0.35">
      <c r="A651">
        <v>3245</v>
      </c>
      <c r="B651">
        <v>0</v>
      </c>
      <c r="C651">
        <v>16.264550781250001</v>
      </c>
    </row>
    <row r="652" spans="1:3" x14ac:dyDescent="0.35">
      <c r="A652">
        <v>3250</v>
      </c>
      <c r="B652">
        <v>0</v>
      </c>
      <c r="C652">
        <v>16.273645019531301</v>
      </c>
    </row>
    <row r="653" spans="1:3" x14ac:dyDescent="0.35">
      <c r="A653">
        <v>3255</v>
      </c>
      <c r="B653">
        <v>-0.49690917968749998</v>
      </c>
      <c r="C653">
        <v>16.571771240234401</v>
      </c>
    </row>
    <row r="654" spans="1:3" x14ac:dyDescent="0.35">
      <c r="A654">
        <v>3260</v>
      </c>
      <c r="B654">
        <v>1.2626787109374999</v>
      </c>
      <c r="C654">
        <v>15.7626281738281</v>
      </c>
    </row>
    <row r="655" spans="1:3" x14ac:dyDescent="0.35">
      <c r="A655">
        <v>3265</v>
      </c>
      <c r="B655">
        <v>1.2234366455078101</v>
      </c>
      <c r="C655">
        <v>15.6101318359375</v>
      </c>
    </row>
    <row r="656" spans="1:3" x14ac:dyDescent="0.35">
      <c r="A656">
        <v>3270</v>
      </c>
      <c r="B656">
        <v>1.5562092285156299</v>
      </c>
      <c r="C656">
        <v>15.563684082031299</v>
      </c>
    </row>
    <row r="657" spans="1:3" x14ac:dyDescent="0.35">
      <c r="A657">
        <v>3275</v>
      </c>
      <c r="B657">
        <v>1.31567456054687</v>
      </c>
      <c r="C657">
        <v>15.538415527343799</v>
      </c>
    </row>
    <row r="658" spans="1:3" x14ac:dyDescent="0.35">
      <c r="A658">
        <v>3280</v>
      </c>
      <c r="B658">
        <v>0.68367224121093795</v>
      </c>
      <c r="C658">
        <v>15.5239807128906</v>
      </c>
    </row>
    <row r="659" spans="1:3" x14ac:dyDescent="0.35">
      <c r="A659">
        <v>3285</v>
      </c>
      <c r="B659">
        <v>0.348892547607422</v>
      </c>
      <c r="C659">
        <v>15.5100341796875</v>
      </c>
    </row>
    <row r="660" spans="1:3" x14ac:dyDescent="0.35">
      <c r="A660">
        <v>3290</v>
      </c>
      <c r="B660">
        <v>0.102854820251465</v>
      </c>
      <c r="C660">
        <v>15.5225769042969</v>
      </c>
    </row>
    <row r="661" spans="1:3" x14ac:dyDescent="0.35">
      <c r="A661">
        <v>3295</v>
      </c>
      <c r="B661">
        <v>-0.10667795562744101</v>
      </c>
      <c r="C661">
        <v>15.5597473144531</v>
      </c>
    </row>
    <row r="662" spans="1:3" x14ac:dyDescent="0.35">
      <c r="A662">
        <v>3300</v>
      </c>
      <c r="B662">
        <v>0.99811981201171895</v>
      </c>
      <c r="C662">
        <v>15.5789123535156</v>
      </c>
    </row>
    <row r="663" spans="1:3" x14ac:dyDescent="0.35">
      <c r="A663">
        <v>3305</v>
      </c>
      <c r="B663">
        <v>3.66247998046875</v>
      </c>
      <c r="C663">
        <v>15.5663391113281</v>
      </c>
    </row>
    <row r="664" spans="1:3" x14ac:dyDescent="0.35">
      <c r="A664">
        <v>3310</v>
      </c>
      <c r="B664">
        <v>5.8313173828125002</v>
      </c>
      <c r="C664">
        <v>15.565881347656299</v>
      </c>
    </row>
    <row r="665" spans="1:3" x14ac:dyDescent="0.35">
      <c r="A665">
        <v>3315</v>
      </c>
      <c r="B665">
        <v>7.1434472656250003</v>
      </c>
      <c r="C665">
        <v>15.5986572265625</v>
      </c>
    </row>
    <row r="666" spans="1:3" x14ac:dyDescent="0.35">
      <c r="A666">
        <v>3320</v>
      </c>
      <c r="B666">
        <v>7.2783090820312504</v>
      </c>
      <c r="C666">
        <v>15.639306640625</v>
      </c>
    </row>
    <row r="667" spans="1:3" x14ac:dyDescent="0.35">
      <c r="A667">
        <v>3325</v>
      </c>
      <c r="B667">
        <v>6.3704775390624997</v>
      </c>
      <c r="C667">
        <v>15.6488586425781</v>
      </c>
    </row>
    <row r="668" spans="1:3" x14ac:dyDescent="0.35">
      <c r="A668">
        <v>3330</v>
      </c>
      <c r="B668">
        <v>5.5942744140625003</v>
      </c>
      <c r="C668">
        <v>15.6865173339844</v>
      </c>
    </row>
    <row r="669" spans="1:3" x14ac:dyDescent="0.35">
      <c r="A669">
        <v>3335</v>
      </c>
      <c r="B669">
        <v>5.6043085937499999</v>
      </c>
      <c r="C669">
        <v>15.6788269042969</v>
      </c>
    </row>
    <row r="670" spans="1:3" x14ac:dyDescent="0.35">
      <c r="A670">
        <v>3340</v>
      </c>
      <c r="B670">
        <v>6.02262646484375</v>
      </c>
      <c r="C670">
        <v>15.7166687011719</v>
      </c>
    </row>
    <row r="671" spans="1:3" x14ac:dyDescent="0.35">
      <c r="A671">
        <v>3345</v>
      </c>
      <c r="B671">
        <v>6.6433588867187501</v>
      </c>
      <c r="C671">
        <v>15.695947265625</v>
      </c>
    </row>
    <row r="672" spans="1:3" x14ac:dyDescent="0.35">
      <c r="A672">
        <v>3350</v>
      </c>
      <c r="B672">
        <v>6.9419951171875001</v>
      </c>
      <c r="C672">
        <v>15.7824035644531</v>
      </c>
    </row>
    <row r="673" spans="1:3" x14ac:dyDescent="0.35">
      <c r="A673">
        <v>3355</v>
      </c>
      <c r="B673">
        <v>7.0960712890625004</v>
      </c>
      <c r="C673">
        <v>15.813317871093799</v>
      </c>
    </row>
    <row r="674" spans="1:3" x14ac:dyDescent="0.35">
      <c r="A674">
        <v>3360</v>
      </c>
      <c r="B674">
        <v>7.2698076171875003</v>
      </c>
      <c r="C674">
        <v>15.7943054199219</v>
      </c>
    </row>
    <row r="675" spans="1:3" x14ac:dyDescent="0.35">
      <c r="A675">
        <v>3365</v>
      </c>
      <c r="B675">
        <v>7.2189624023437498</v>
      </c>
      <c r="C675">
        <v>15.815515136718799</v>
      </c>
    </row>
    <row r="676" spans="1:3" x14ac:dyDescent="0.35">
      <c r="A676">
        <v>3370</v>
      </c>
      <c r="B676">
        <v>7.19728759765625</v>
      </c>
      <c r="C676">
        <v>15.8112731933594</v>
      </c>
    </row>
    <row r="677" spans="1:3" x14ac:dyDescent="0.35">
      <c r="A677">
        <v>3375</v>
      </c>
      <c r="B677">
        <v>7.25521826171875</v>
      </c>
      <c r="C677">
        <v>15.806726074218799</v>
      </c>
    </row>
    <row r="678" spans="1:3" x14ac:dyDescent="0.35">
      <c r="A678">
        <v>3380</v>
      </c>
      <c r="B678">
        <v>7.3415468749999997</v>
      </c>
      <c r="C678">
        <v>15.828210449218799</v>
      </c>
    </row>
    <row r="679" spans="1:3" x14ac:dyDescent="0.35">
      <c r="A679">
        <v>3385</v>
      </c>
      <c r="B679">
        <v>7.3774272460937498</v>
      </c>
      <c r="C679">
        <v>15.8302551269531</v>
      </c>
    </row>
    <row r="680" spans="1:3" x14ac:dyDescent="0.35">
      <c r="A680">
        <v>3390</v>
      </c>
      <c r="B680">
        <v>7.4741235351562496</v>
      </c>
      <c r="C680">
        <v>15.8489318847656</v>
      </c>
    </row>
    <row r="681" spans="1:3" x14ac:dyDescent="0.35">
      <c r="A681">
        <v>3395</v>
      </c>
      <c r="B681">
        <v>7.422419921875</v>
      </c>
      <c r="C681">
        <v>15.8514343261719</v>
      </c>
    </row>
    <row r="682" spans="1:3" x14ac:dyDescent="0.35">
      <c r="A682">
        <v>3400</v>
      </c>
      <c r="B682">
        <v>7.4102817382812498</v>
      </c>
      <c r="C682">
        <v>15.8585144042969</v>
      </c>
    </row>
    <row r="683" spans="1:3" x14ac:dyDescent="0.35">
      <c r="A683">
        <v>3405</v>
      </c>
      <c r="B683">
        <v>7.4015712890624998</v>
      </c>
      <c r="C683">
        <v>15.896630859375</v>
      </c>
    </row>
    <row r="684" spans="1:3" x14ac:dyDescent="0.35">
      <c r="A684">
        <v>3410</v>
      </c>
      <c r="B684">
        <v>7.4242363281249997</v>
      </c>
      <c r="C684">
        <v>15.8920837402344</v>
      </c>
    </row>
    <row r="685" spans="1:3" x14ac:dyDescent="0.35">
      <c r="A685">
        <v>3415</v>
      </c>
      <c r="B685">
        <v>7.4469975585937496</v>
      </c>
      <c r="C685">
        <v>15.932702636718799</v>
      </c>
    </row>
    <row r="686" spans="1:3" x14ac:dyDescent="0.35">
      <c r="A686">
        <v>3420</v>
      </c>
      <c r="B686">
        <v>7.4714697265624999</v>
      </c>
      <c r="C686">
        <v>15.947473144531299</v>
      </c>
    </row>
    <row r="687" spans="1:3" x14ac:dyDescent="0.35">
      <c r="A687">
        <v>3425</v>
      </c>
      <c r="B687">
        <v>7.4993964843749996</v>
      </c>
      <c r="C687">
        <v>15.9710021972656</v>
      </c>
    </row>
    <row r="688" spans="1:3" x14ac:dyDescent="0.35">
      <c r="A688">
        <v>3430</v>
      </c>
      <c r="B688">
        <v>7.6155454101562503</v>
      </c>
      <c r="C688">
        <v>16.024957275390602</v>
      </c>
    </row>
    <row r="689" spans="1:3" x14ac:dyDescent="0.35">
      <c r="A689">
        <v>3435</v>
      </c>
      <c r="B689">
        <v>7.7873457031250002</v>
      </c>
      <c r="C689">
        <v>16.062768554687501</v>
      </c>
    </row>
    <row r="690" spans="1:3" x14ac:dyDescent="0.35">
      <c r="A690">
        <v>3440</v>
      </c>
      <c r="B690">
        <v>8.1484711914062498</v>
      </c>
      <c r="C690">
        <v>16.032189941406301</v>
      </c>
    </row>
    <row r="691" spans="1:3" x14ac:dyDescent="0.35">
      <c r="A691">
        <v>3445</v>
      </c>
      <c r="B691">
        <v>8.3993427734374997</v>
      </c>
      <c r="C691">
        <v>15.9899841308594</v>
      </c>
    </row>
    <row r="692" spans="1:3" x14ac:dyDescent="0.35">
      <c r="A692">
        <v>3450</v>
      </c>
      <c r="B692">
        <v>8.6639628906249992</v>
      </c>
      <c r="C692">
        <v>15.9427429199219</v>
      </c>
    </row>
    <row r="693" spans="1:3" x14ac:dyDescent="0.35">
      <c r="A693">
        <v>3455</v>
      </c>
      <c r="B693">
        <v>9.0439580078125008</v>
      </c>
      <c r="C693">
        <v>15.8893981933594</v>
      </c>
    </row>
    <row r="694" spans="1:3" x14ac:dyDescent="0.35">
      <c r="A694">
        <v>3460</v>
      </c>
      <c r="B694">
        <v>9.3048281250000002</v>
      </c>
      <c r="C694">
        <v>15.8715148925781</v>
      </c>
    </row>
    <row r="695" spans="1:3" x14ac:dyDescent="0.35">
      <c r="A695">
        <v>3465</v>
      </c>
      <c r="B695">
        <v>9.3727763671875</v>
      </c>
      <c r="C695">
        <v>15.9072814941406</v>
      </c>
    </row>
    <row r="696" spans="1:3" x14ac:dyDescent="0.35">
      <c r="A696">
        <v>3470</v>
      </c>
      <c r="B696">
        <v>9.4820683593750008</v>
      </c>
      <c r="C696">
        <v>15.8873840332031</v>
      </c>
    </row>
    <row r="697" spans="1:3" x14ac:dyDescent="0.35">
      <c r="A697">
        <v>3475</v>
      </c>
      <c r="B697">
        <v>9.6386230468750007</v>
      </c>
      <c r="C697">
        <v>15.880456542968799</v>
      </c>
    </row>
    <row r="698" spans="1:3" x14ac:dyDescent="0.35">
      <c r="A698">
        <v>3480</v>
      </c>
      <c r="B698">
        <v>9.8356640624999994</v>
      </c>
      <c r="C698">
        <v>15.8537841796875</v>
      </c>
    </row>
    <row r="699" spans="1:3" x14ac:dyDescent="0.35">
      <c r="A699">
        <v>3485</v>
      </c>
      <c r="B699">
        <v>10.067287109375</v>
      </c>
      <c r="C699">
        <v>15.8302551269531</v>
      </c>
    </row>
    <row r="700" spans="1:3" x14ac:dyDescent="0.35">
      <c r="A700">
        <v>3490</v>
      </c>
      <c r="B700">
        <v>10.308518554687501</v>
      </c>
      <c r="C700">
        <v>15.8537841796875</v>
      </c>
    </row>
    <row r="701" spans="1:3" x14ac:dyDescent="0.35">
      <c r="A701">
        <v>3495</v>
      </c>
      <c r="B701">
        <v>10.7992744140625</v>
      </c>
      <c r="C701">
        <v>15.897424316406299</v>
      </c>
    </row>
    <row r="702" spans="1:3" x14ac:dyDescent="0.35">
      <c r="A702">
        <v>3500</v>
      </c>
      <c r="B702">
        <v>11.3575087890625</v>
      </c>
      <c r="C702">
        <v>15.898034667968799</v>
      </c>
    </row>
    <row r="703" spans="1:3" x14ac:dyDescent="0.35">
      <c r="A703">
        <v>3505</v>
      </c>
      <c r="B703">
        <v>11.846349609375</v>
      </c>
      <c r="C703">
        <v>15.9190612792969</v>
      </c>
    </row>
    <row r="704" spans="1:3" x14ac:dyDescent="0.35">
      <c r="A704">
        <v>3510</v>
      </c>
      <c r="B704">
        <v>12.185497070312501</v>
      </c>
      <c r="C704">
        <v>15.939294433593799</v>
      </c>
    </row>
    <row r="705" spans="1:3" x14ac:dyDescent="0.35">
      <c r="A705">
        <v>3515</v>
      </c>
      <c r="B705">
        <v>12.63900390625</v>
      </c>
      <c r="C705">
        <v>15.957360839843799</v>
      </c>
    </row>
    <row r="706" spans="1:3" x14ac:dyDescent="0.35">
      <c r="A706">
        <v>3520</v>
      </c>
      <c r="B706">
        <v>12.974386718750001</v>
      </c>
      <c r="C706">
        <v>15.9907775878906</v>
      </c>
    </row>
    <row r="707" spans="1:3" x14ac:dyDescent="0.35">
      <c r="A707">
        <v>3525</v>
      </c>
      <c r="B707">
        <v>13.115186523437499</v>
      </c>
      <c r="C707">
        <v>15.9868408203125</v>
      </c>
    </row>
    <row r="708" spans="1:3" x14ac:dyDescent="0.35">
      <c r="A708">
        <v>3530</v>
      </c>
      <c r="B708">
        <v>13.1324267578125</v>
      </c>
      <c r="C708">
        <v>15.9636169433594</v>
      </c>
    </row>
    <row r="709" spans="1:3" x14ac:dyDescent="0.35">
      <c r="A709">
        <v>3535</v>
      </c>
      <c r="B709">
        <v>13.1926708984375</v>
      </c>
      <c r="C709">
        <v>15.9699035644531</v>
      </c>
    </row>
    <row r="710" spans="1:3" x14ac:dyDescent="0.35">
      <c r="A710">
        <v>3540</v>
      </c>
      <c r="B710">
        <v>13.149978515625</v>
      </c>
      <c r="C710">
        <v>16.014459228515602</v>
      </c>
    </row>
    <row r="711" spans="1:3" x14ac:dyDescent="0.35">
      <c r="A711">
        <v>3545</v>
      </c>
      <c r="B711">
        <v>13.0298203125</v>
      </c>
      <c r="C711">
        <v>16.065606689453102</v>
      </c>
    </row>
    <row r="712" spans="1:3" x14ac:dyDescent="0.35">
      <c r="A712">
        <v>3550</v>
      </c>
      <c r="B712">
        <v>12.871672851562501</v>
      </c>
      <c r="C712">
        <v>16.107659912109401</v>
      </c>
    </row>
    <row r="713" spans="1:3" x14ac:dyDescent="0.35">
      <c r="A713">
        <v>3555</v>
      </c>
      <c r="B713">
        <v>12.820109374999999</v>
      </c>
      <c r="C713">
        <v>16.165246582031301</v>
      </c>
    </row>
    <row r="714" spans="1:3" x14ac:dyDescent="0.35">
      <c r="A714">
        <v>3560</v>
      </c>
      <c r="B714">
        <v>12.838642578125</v>
      </c>
      <c r="C714">
        <v>16.193170166015602</v>
      </c>
    </row>
    <row r="715" spans="1:3" x14ac:dyDescent="0.35">
      <c r="A715">
        <v>3565</v>
      </c>
      <c r="B715">
        <v>12.739348632812501</v>
      </c>
      <c r="C715">
        <v>16.211694335937501</v>
      </c>
    </row>
    <row r="716" spans="1:3" x14ac:dyDescent="0.35">
      <c r="A716">
        <v>3570</v>
      </c>
      <c r="B716">
        <v>12.68701171875</v>
      </c>
      <c r="C716">
        <v>16.211694335937501</v>
      </c>
    </row>
    <row r="717" spans="1:3" x14ac:dyDescent="0.35">
      <c r="A717">
        <v>3575</v>
      </c>
      <c r="B717">
        <v>12.7348291015625</v>
      </c>
      <c r="C717">
        <v>16.224237060546901</v>
      </c>
    </row>
    <row r="718" spans="1:3" x14ac:dyDescent="0.35">
      <c r="A718">
        <v>3580</v>
      </c>
      <c r="B718">
        <v>12.883128906250001</v>
      </c>
      <c r="C718">
        <v>16.191766357421901</v>
      </c>
    </row>
    <row r="719" spans="1:3" x14ac:dyDescent="0.35">
      <c r="A719">
        <v>3585</v>
      </c>
      <c r="B719">
        <v>12.899201171874999</v>
      </c>
      <c r="C719">
        <v>16.205407714843801</v>
      </c>
    </row>
    <row r="720" spans="1:3" x14ac:dyDescent="0.35">
      <c r="A720">
        <v>3590</v>
      </c>
      <c r="B720">
        <v>12.902197265625</v>
      </c>
      <c r="C720">
        <v>16.212945556640602</v>
      </c>
    </row>
    <row r="721" spans="1:3" x14ac:dyDescent="0.35">
      <c r="A721">
        <v>3595</v>
      </c>
      <c r="B721">
        <v>13.029752929687501</v>
      </c>
      <c r="C721">
        <v>16.229272460937501</v>
      </c>
    </row>
    <row r="722" spans="1:3" x14ac:dyDescent="0.35">
      <c r="A722">
        <v>3600</v>
      </c>
      <c r="B722">
        <v>13.047033203125</v>
      </c>
      <c r="C722">
        <v>16.275079345703102</v>
      </c>
    </row>
    <row r="723" spans="1:3" x14ac:dyDescent="0.35">
      <c r="A723">
        <v>3605</v>
      </c>
      <c r="B723">
        <v>12.9032333984375</v>
      </c>
      <c r="C723">
        <v>16.316186523437501</v>
      </c>
    </row>
    <row r="724" spans="1:3" x14ac:dyDescent="0.35">
      <c r="A724">
        <v>3610</v>
      </c>
      <c r="B724">
        <v>12.826431640625</v>
      </c>
      <c r="C724">
        <v>16.312554931640602</v>
      </c>
    </row>
    <row r="725" spans="1:3" x14ac:dyDescent="0.35">
      <c r="A725">
        <v>3615</v>
      </c>
      <c r="B725">
        <v>12.77077734375</v>
      </c>
      <c r="C725">
        <v>16.321527099609401</v>
      </c>
    </row>
    <row r="726" spans="1:3" x14ac:dyDescent="0.35">
      <c r="A726">
        <v>3620</v>
      </c>
      <c r="B726">
        <v>12.742001953125</v>
      </c>
      <c r="C726">
        <v>16.359948730468801</v>
      </c>
    </row>
    <row r="727" spans="1:3" x14ac:dyDescent="0.35">
      <c r="A727">
        <v>3625</v>
      </c>
      <c r="B727">
        <v>12.8228251953125</v>
      </c>
      <c r="C727">
        <v>16.340020751953102</v>
      </c>
    </row>
    <row r="728" spans="1:3" x14ac:dyDescent="0.35">
      <c r="A728">
        <v>3630</v>
      </c>
      <c r="B728">
        <v>12.614896484375</v>
      </c>
      <c r="C728">
        <v>16.400445556640602</v>
      </c>
    </row>
    <row r="729" spans="1:3" x14ac:dyDescent="0.35">
      <c r="A729">
        <v>3635</v>
      </c>
      <c r="B729">
        <v>12.664244140625</v>
      </c>
      <c r="C729">
        <v>16.446252441406301</v>
      </c>
    </row>
    <row r="730" spans="1:3" x14ac:dyDescent="0.35">
      <c r="A730">
        <v>3640</v>
      </c>
      <c r="B730">
        <v>12.6392822265625</v>
      </c>
      <c r="C730">
        <v>16.495843505859401</v>
      </c>
    </row>
    <row r="731" spans="1:3" x14ac:dyDescent="0.35">
      <c r="A731">
        <v>3645</v>
      </c>
      <c r="B731">
        <v>12.3961259765625</v>
      </c>
      <c r="C731">
        <v>16.555932617187501</v>
      </c>
    </row>
    <row r="732" spans="1:3" x14ac:dyDescent="0.35">
      <c r="A732">
        <v>3650</v>
      </c>
      <c r="B732">
        <v>12.262609375</v>
      </c>
      <c r="C732">
        <v>16.589196777343801</v>
      </c>
    </row>
    <row r="733" spans="1:3" x14ac:dyDescent="0.35">
      <c r="A733">
        <v>3655</v>
      </c>
      <c r="B733">
        <v>12.239028320312499</v>
      </c>
      <c r="C733">
        <v>16.644891357421901</v>
      </c>
    </row>
    <row r="734" spans="1:3" x14ac:dyDescent="0.35">
      <c r="A734">
        <v>3660</v>
      </c>
      <c r="B734">
        <v>12.310270507812501</v>
      </c>
      <c r="C734">
        <v>16.678765869140602</v>
      </c>
    </row>
    <row r="735" spans="1:3" x14ac:dyDescent="0.35">
      <c r="A735">
        <v>3665</v>
      </c>
      <c r="B735">
        <v>12.254320312500001</v>
      </c>
      <c r="C735">
        <v>16.744683837890602</v>
      </c>
    </row>
    <row r="736" spans="1:3" x14ac:dyDescent="0.35">
      <c r="A736">
        <v>3670</v>
      </c>
      <c r="B736">
        <v>12.2035595703125</v>
      </c>
      <c r="C736">
        <v>16.788629150390602</v>
      </c>
    </row>
    <row r="737" spans="1:3" x14ac:dyDescent="0.35">
      <c r="A737">
        <v>3675</v>
      </c>
      <c r="B737">
        <v>12.24138671875</v>
      </c>
      <c r="C737">
        <v>16.826257324218801</v>
      </c>
    </row>
    <row r="738" spans="1:3" x14ac:dyDescent="0.35">
      <c r="A738">
        <v>3680</v>
      </c>
      <c r="B738">
        <v>12.432491210937499</v>
      </c>
      <c r="C738">
        <v>16.815118408203102</v>
      </c>
    </row>
    <row r="739" spans="1:3" x14ac:dyDescent="0.35">
      <c r="A739">
        <v>3685</v>
      </c>
      <c r="B739">
        <v>12.429856445312501</v>
      </c>
      <c r="C739">
        <v>16.825341796875001</v>
      </c>
    </row>
    <row r="740" spans="1:3" x14ac:dyDescent="0.35">
      <c r="A740">
        <v>3690</v>
      </c>
      <c r="B740">
        <v>12.453877929687501</v>
      </c>
      <c r="C740">
        <v>16.791284179687501</v>
      </c>
    </row>
    <row r="741" spans="1:3" x14ac:dyDescent="0.35">
      <c r="A741">
        <v>3695</v>
      </c>
      <c r="B741">
        <v>12.325404296875</v>
      </c>
      <c r="C741">
        <v>16.864404296875001</v>
      </c>
    </row>
    <row r="742" spans="1:3" x14ac:dyDescent="0.35">
      <c r="A742">
        <v>3700</v>
      </c>
      <c r="B742">
        <v>12.1865654296875</v>
      </c>
      <c r="C742">
        <v>16.967340087890602</v>
      </c>
    </row>
    <row r="743" spans="1:3" x14ac:dyDescent="0.35">
      <c r="A743">
        <v>3705</v>
      </c>
      <c r="B743">
        <v>11.93257421875</v>
      </c>
      <c r="C743">
        <v>17.087976074218801</v>
      </c>
    </row>
    <row r="744" spans="1:3" x14ac:dyDescent="0.35">
      <c r="A744">
        <v>3710</v>
      </c>
      <c r="B744">
        <v>11.775682617187501</v>
      </c>
      <c r="C744">
        <v>17.177117919921901</v>
      </c>
    </row>
    <row r="745" spans="1:3" x14ac:dyDescent="0.35">
      <c r="A745">
        <v>3715</v>
      </c>
      <c r="B745">
        <v>11.8714609375</v>
      </c>
      <c r="C745">
        <v>17.211938476562501</v>
      </c>
    </row>
    <row r="746" spans="1:3" x14ac:dyDescent="0.35">
      <c r="A746">
        <v>3720</v>
      </c>
      <c r="B746">
        <v>11.9832919921875</v>
      </c>
      <c r="C746">
        <v>17.232659912109401</v>
      </c>
    </row>
    <row r="747" spans="1:3" x14ac:dyDescent="0.35">
      <c r="A747">
        <v>3725</v>
      </c>
      <c r="B747">
        <v>12.0271279296875</v>
      </c>
      <c r="C747">
        <v>17.237512207031301</v>
      </c>
    </row>
    <row r="748" spans="1:3" x14ac:dyDescent="0.35">
      <c r="A748">
        <v>3730</v>
      </c>
      <c r="B748">
        <v>11.996506835937501</v>
      </c>
      <c r="C748">
        <v>17.232659912109401</v>
      </c>
    </row>
    <row r="749" spans="1:3" x14ac:dyDescent="0.35">
      <c r="A749">
        <v>3735</v>
      </c>
      <c r="B749">
        <v>11.949195312500001</v>
      </c>
      <c r="C749">
        <v>17.312036132812501</v>
      </c>
    </row>
    <row r="750" spans="1:3" x14ac:dyDescent="0.35">
      <c r="A750">
        <v>3740</v>
      </c>
      <c r="B750">
        <v>11.755507812499999</v>
      </c>
      <c r="C750">
        <v>17.468469238281301</v>
      </c>
    </row>
    <row r="751" spans="1:3" x14ac:dyDescent="0.35">
      <c r="A751">
        <v>3745</v>
      </c>
      <c r="B751">
        <v>11.559844726562501</v>
      </c>
      <c r="C751">
        <v>17.599786376953102</v>
      </c>
    </row>
    <row r="752" spans="1:3" x14ac:dyDescent="0.35">
      <c r="A752">
        <v>3750</v>
      </c>
      <c r="B752">
        <v>11.5231845703125</v>
      </c>
      <c r="C752">
        <v>17.643884277343801</v>
      </c>
    </row>
    <row r="753" spans="1:3" x14ac:dyDescent="0.35">
      <c r="A753">
        <v>3755</v>
      </c>
      <c r="B753">
        <v>11.7335126953125</v>
      </c>
      <c r="C753">
        <v>17.607171630859401</v>
      </c>
    </row>
    <row r="754" spans="1:3" x14ac:dyDescent="0.35">
      <c r="A754">
        <v>3760</v>
      </c>
      <c r="B754">
        <v>12.01055078125</v>
      </c>
      <c r="C754">
        <v>17.570794677734401</v>
      </c>
    </row>
    <row r="755" spans="1:3" x14ac:dyDescent="0.35">
      <c r="A755">
        <v>3765</v>
      </c>
      <c r="B755">
        <v>12.07697265625</v>
      </c>
      <c r="C755">
        <v>17.594323730468801</v>
      </c>
    </row>
    <row r="756" spans="1:3" x14ac:dyDescent="0.35">
      <c r="A756">
        <v>3770</v>
      </c>
      <c r="B756">
        <v>11.966810546874999</v>
      </c>
      <c r="C756">
        <v>17.622552490234401</v>
      </c>
    </row>
    <row r="757" spans="1:3" x14ac:dyDescent="0.35">
      <c r="A757">
        <v>3775</v>
      </c>
      <c r="B757">
        <v>11.8526435546875</v>
      </c>
      <c r="C757">
        <v>17.686578369140602</v>
      </c>
    </row>
    <row r="758" spans="1:3" x14ac:dyDescent="0.35">
      <c r="A758">
        <v>3780</v>
      </c>
      <c r="B758">
        <v>11.657682617187501</v>
      </c>
      <c r="C758">
        <v>17.810693359375001</v>
      </c>
    </row>
    <row r="759" spans="1:3" x14ac:dyDescent="0.35">
      <c r="A759">
        <v>3785</v>
      </c>
      <c r="B759">
        <v>11.494023437499999</v>
      </c>
      <c r="C759">
        <v>17.926324462890602</v>
      </c>
    </row>
    <row r="760" spans="1:3" x14ac:dyDescent="0.35">
      <c r="A760">
        <v>3790</v>
      </c>
      <c r="B760">
        <v>11.396437499999999</v>
      </c>
      <c r="C760">
        <v>17.974969482421901</v>
      </c>
    </row>
    <row r="761" spans="1:3" x14ac:dyDescent="0.35">
      <c r="A761">
        <v>3795</v>
      </c>
      <c r="B761">
        <v>11.609354492187499</v>
      </c>
      <c r="C761">
        <v>17.964440917968801</v>
      </c>
    </row>
    <row r="762" spans="1:3" x14ac:dyDescent="0.35">
      <c r="A762">
        <v>3800</v>
      </c>
      <c r="B762">
        <v>11.731626953125</v>
      </c>
      <c r="C762">
        <v>17.948266601562501</v>
      </c>
    </row>
    <row r="763" spans="1:3" x14ac:dyDescent="0.35">
      <c r="A763">
        <v>3805</v>
      </c>
      <c r="B763">
        <v>11.8189326171875</v>
      </c>
      <c r="C763">
        <v>17.922875976562501</v>
      </c>
    </row>
    <row r="764" spans="1:3" x14ac:dyDescent="0.35">
      <c r="A764">
        <v>3810</v>
      </c>
      <c r="B764">
        <v>11.573945312499999</v>
      </c>
      <c r="C764">
        <v>18.025476074218801</v>
      </c>
    </row>
    <row r="765" spans="1:3" x14ac:dyDescent="0.35">
      <c r="A765">
        <v>3815</v>
      </c>
      <c r="B765">
        <v>-4.9968554687499998</v>
      </c>
      <c r="C765">
        <v>18.149133300781301</v>
      </c>
    </row>
    <row r="766" spans="1:3" x14ac:dyDescent="0.35">
      <c r="A766">
        <v>3820</v>
      </c>
      <c r="B766">
        <v>-1.2336271972656201</v>
      </c>
      <c r="C766">
        <v>18.272912597656301</v>
      </c>
    </row>
    <row r="767" spans="1:3" x14ac:dyDescent="0.35">
      <c r="A767">
        <v>3825</v>
      </c>
      <c r="B767">
        <v>13.572096679687499</v>
      </c>
      <c r="C767">
        <v>18.160882568359401</v>
      </c>
    </row>
    <row r="768" spans="1:3" x14ac:dyDescent="0.35">
      <c r="A768">
        <v>3830</v>
      </c>
      <c r="B768">
        <v>16.254354492187499</v>
      </c>
      <c r="C768">
        <v>17.226678466796901</v>
      </c>
    </row>
    <row r="769" spans="1:3" x14ac:dyDescent="0.35">
      <c r="A769">
        <v>3835</v>
      </c>
      <c r="B769">
        <v>17.767349609375</v>
      </c>
      <c r="C769">
        <v>15.9714599609375</v>
      </c>
    </row>
    <row r="770" spans="1:3" x14ac:dyDescent="0.35">
      <c r="A770">
        <v>3840</v>
      </c>
      <c r="B770">
        <v>17.540519531249998</v>
      </c>
      <c r="C770">
        <v>15.4346862792969</v>
      </c>
    </row>
    <row r="771" spans="1:3" x14ac:dyDescent="0.35">
      <c r="A771">
        <v>3845</v>
      </c>
      <c r="B771">
        <v>16.3577890625</v>
      </c>
      <c r="C771">
        <v>15.3435302734375</v>
      </c>
    </row>
    <row r="772" spans="1:3" x14ac:dyDescent="0.35">
      <c r="A772">
        <v>3850</v>
      </c>
      <c r="B772">
        <v>15.0753974609375</v>
      </c>
      <c r="C772">
        <v>15.338830566406299</v>
      </c>
    </row>
    <row r="773" spans="1:3" x14ac:dyDescent="0.35">
      <c r="A773">
        <v>3855</v>
      </c>
      <c r="B773">
        <v>13.601466796875</v>
      </c>
      <c r="C773">
        <v>15.3066650390625</v>
      </c>
    </row>
    <row r="774" spans="1:3" x14ac:dyDescent="0.35">
      <c r="A774">
        <v>3860</v>
      </c>
      <c r="B774">
        <v>8.6754453125000008</v>
      </c>
      <c r="C774">
        <v>15.3196960449219</v>
      </c>
    </row>
    <row r="775" spans="1:3" x14ac:dyDescent="0.35">
      <c r="A775">
        <v>3865</v>
      </c>
      <c r="B775">
        <v>3.4575458984375</v>
      </c>
      <c r="C775">
        <v>15.3035217285156</v>
      </c>
    </row>
    <row r="776" spans="1:3" x14ac:dyDescent="0.35">
      <c r="A776">
        <v>3870</v>
      </c>
      <c r="B776">
        <v>1.9404116210937501</v>
      </c>
      <c r="C776">
        <v>15.2506652832031</v>
      </c>
    </row>
    <row r="777" spans="1:3" x14ac:dyDescent="0.35">
      <c r="A777">
        <v>3875</v>
      </c>
      <c r="B777">
        <v>1.3149763183593799</v>
      </c>
      <c r="C777">
        <v>15.2735534667969</v>
      </c>
    </row>
    <row r="778" spans="1:3" x14ac:dyDescent="0.35">
      <c r="A778">
        <v>3880</v>
      </c>
      <c r="B778">
        <v>1.1230909423828099</v>
      </c>
      <c r="C778">
        <v>15.232141113281299</v>
      </c>
    </row>
    <row r="779" spans="1:3" x14ac:dyDescent="0.35">
      <c r="A779">
        <v>3885</v>
      </c>
      <c r="B779">
        <v>0.95568420410156296</v>
      </c>
      <c r="C779">
        <v>15.2494140625</v>
      </c>
    </row>
    <row r="780" spans="1:3" x14ac:dyDescent="0.35">
      <c r="A780">
        <v>3890</v>
      </c>
      <c r="B780">
        <v>0.94463262939453096</v>
      </c>
      <c r="C780">
        <v>15.2517639160156</v>
      </c>
    </row>
    <row r="781" spans="1:3" x14ac:dyDescent="0.35">
      <c r="A781">
        <v>3895</v>
      </c>
      <c r="B781">
        <v>0.85128662109374997</v>
      </c>
      <c r="C781">
        <v>15.2676025390625</v>
      </c>
    </row>
    <row r="782" spans="1:3" x14ac:dyDescent="0.35">
      <c r="A782">
        <v>3900</v>
      </c>
      <c r="B782">
        <v>0.92977624511718704</v>
      </c>
      <c r="C782">
        <v>15.2461181640625</v>
      </c>
    </row>
    <row r="783" spans="1:3" x14ac:dyDescent="0.35">
      <c r="A783">
        <v>3905</v>
      </c>
      <c r="B783">
        <v>0.77840344238281201</v>
      </c>
      <c r="C783">
        <v>15.3021179199219</v>
      </c>
    </row>
    <row r="784" spans="1:3" x14ac:dyDescent="0.35">
      <c r="A784">
        <v>3910</v>
      </c>
      <c r="B784">
        <v>0.55914984130859402</v>
      </c>
      <c r="C784">
        <v>15.4146057128906</v>
      </c>
    </row>
    <row r="785" spans="1:3" x14ac:dyDescent="0.35">
      <c r="A785">
        <v>3915</v>
      </c>
      <c r="B785">
        <v>0.47974844360351598</v>
      </c>
      <c r="C785">
        <v>15.5327697753906</v>
      </c>
    </row>
    <row r="786" spans="1:3" x14ac:dyDescent="0.35">
      <c r="A786">
        <v>3920</v>
      </c>
      <c r="B786">
        <v>0.42023098754882798</v>
      </c>
      <c r="C786">
        <v>15.6043029785156</v>
      </c>
    </row>
    <row r="787" spans="1:3" x14ac:dyDescent="0.35">
      <c r="A787">
        <v>3925</v>
      </c>
      <c r="B787">
        <v>0.57926574707031298</v>
      </c>
      <c r="C787">
        <v>15.6810546875</v>
      </c>
    </row>
    <row r="788" spans="1:3" x14ac:dyDescent="0.35">
      <c r="A788">
        <v>3930</v>
      </c>
      <c r="B788">
        <v>-0.92397186279296895</v>
      </c>
      <c r="C788">
        <v>15.7668701171875</v>
      </c>
    </row>
    <row r="789" spans="1:3" x14ac:dyDescent="0.35">
      <c r="A789">
        <v>3935</v>
      </c>
      <c r="B789">
        <v>-3.144138671875</v>
      </c>
      <c r="C789">
        <v>15.830712890625</v>
      </c>
    </row>
    <row r="790" spans="1:3" x14ac:dyDescent="0.35">
      <c r="A790">
        <v>3940</v>
      </c>
      <c r="B790">
        <v>-5.5714340820312502</v>
      </c>
      <c r="C790">
        <v>15.8752685546875</v>
      </c>
    </row>
    <row r="791" spans="1:3" x14ac:dyDescent="0.35">
      <c r="A791">
        <v>3945</v>
      </c>
      <c r="B791">
        <v>-6.9347207031250004</v>
      </c>
      <c r="C791">
        <v>15.8972412109375</v>
      </c>
    </row>
    <row r="792" spans="1:3" x14ac:dyDescent="0.35">
      <c r="A792">
        <v>3950</v>
      </c>
      <c r="B792">
        <v>-6.8686396484375001</v>
      </c>
      <c r="C792">
        <v>15.904626464843799</v>
      </c>
    </row>
    <row r="793" spans="1:3" x14ac:dyDescent="0.35">
      <c r="A793">
        <v>3955</v>
      </c>
      <c r="B793">
        <v>-6.2059423828125002</v>
      </c>
      <c r="C793">
        <v>15.9168640136719</v>
      </c>
    </row>
    <row r="794" spans="1:3" x14ac:dyDescent="0.35">
      <c r="A794">
        <v>3960</v>
      </c>
      <c r="B794">
        <v>-5.8972114257812498</v>
      </c>
      <c r="C794">
        <v>15.9198547363281</v>
      </c>
    </row>
    <row r="795" spans="1:3" x14ac:dyDescent="0.35">
      <c r="A795">
        <v>3965</v>
      </c>
      <c r="B795">
        <v>-4.9791528320312501</v>
      </c>
      <c r="C795">
        <v>15.904931640625</v>
      </c>
    </row>
    <row r="796" spans="1:3" x14ac:dyDescent="0.35">
      <c r="A796">
        <v>3970</v>
      </c>
      <c r="B796">
        <v>-4.7476176757812496</v>
      </c>
      <c r="C796">
        <v>15.8712097167969</v>
      </c>
    </row>
    <row r="797" spans="1:3" x14ac:dyDescent="0.35">
      <c r="A797">
        <v>3975</v>
      </c>
      <c r="B797">
        <v>-4.9257387695312502</v>
      </c>
      <c r="C797">
        <v>15.850183105468799</v>
      </c>
    </row>
    <row r="798" spans="1:3" x14ac:dyDescent="0.35">
      <c r="A798">
        <v>3980</v>
      </c>
      <c r="B798">
        <v>-5.0896357421875003</v>
      </c>
      <c r="C798">
        <v>15.8354431152344</v>
      </c>
    </row>
    <row r="799" spans="1:3" x14ac:dyDescent="0.35">
      <c r="A799">
        <v>3985</v>
      </c>
      <c r="B799">
        <v>-4.9773500976562497</v>
      </c>
      <c r="C799">
        <v>15.783349609375</v>
      </c>
    </row>
    <row r="800" spans="1:3" x14ac:dyDescent="0.35">
      <c r="A800">
        <v>3990</v>
      </c>
      <c r="B800">
        <v>-5.1011220703125</v>
      </c>
      <c r="C800">
        <v>15.7576232910156</v>
      </c>
    </row>
    <row r="801" spans="1:3" x14ac:dyDescent="0.35">
      <c r="A801">
        <v>3995</v>
      </c>
      <c r="B801">
        <v>-5.2352065429687498</v>
      </c>
      <c r="C801">
        <v>15.7153869628906</v>
      </c>
    </row>
    <row r="802" spans="1:3" x14ac:dyDescent="0.35">
      <c r="A802">
        <v>4000</v>
      </c>
      <c r="B802">
        <v>-5.2555620117187498</v>
      </c>
      <c r="C802">
        <v>15.665979003906299</v>
      </c>
    </row>
    <row r="803" spans="1:3" x14ac:dyDescent="0.35">
      <c r="A803">
        <v>4005</v>
      </c>
      <c r="B803">
        <v>-5.4378559570312497</v>
      </c>
      <c r="C803">
        <v>15.683557128906299</v>
      </c>
    </row>
    <row r="804" spans="1:3" x14ac:dyDescent="0.35">
      <c r="A804">
        <v>4010</v>
      </c>
      <c r="B804">
        <v>-5.5072304687500004</v>
      </c>
      <c r="C804">
        <v>15.6529479980469</v>
      </c>
    </row>
    <row r="805" spans="1:3" x14ac:dyDescent="0.35">
      <c r="A805">
        <v>4015</v>
      </c>
      <c r="B805">
        <v>-5.53091015625</v>
      </c>
      <c r="C805">
        <v>15.6043029785156</v>
      </c>
    </row>
    <row r="806" spans="1:3" x14ac:dyDescent="0.35">
      <c r="A806">
        <v>4020</v>
      </c>
      <c r="B806">
        <v>-5.5884687499999997</v>
      </c>
      <c r="C806">
        <v>15.566491699218799</v>
      </c>
    </row>
    <row r="807" spans="1:3" x14ac:dyDescent="0.35">
      <c r="A807">
        <v>4025</v>
      </c>
      <c r="B807">
        <v>-5.6261962890625004</v>
      </c>
      <c r="C807">
        <v>15.5267883300781</v>
      </c>
    </row>
    <row r="808" spans="1:3" x14ac:dyDescent="0.35">
      <c r="A808">
        <v>4030</v>
      </c>
      <c r="B808">
        <v>-5.7698261718749997</v>
      </c>
      <c r="C808">
        <v>15.5244384765625</v>
      </c>
    </row>
    <row r="809" spans="1:3" x14ac:dyDescent="0.35">
      <c r="A809">
        <v>4035</v>
      </c>
      <c r="B809">
        <v>-5.8315263671875002</v>
      </c>
      <c r="C809">
        <v>15.5159851074219</v>
      </c>
    </row>
    <row r="810" spans="1:3" x14ac:dyDescent="0.35">
      <c r="A810">
        <v>4040</v>
      </c>
      <c r="B810">
        <v>-5.9083999023437501</v>
      </c>
      <c r="C810">
        <v>15.487268066406299</v>
      </c>
    </row>
    <row r="811" spans="1:3" x14ac:dyDescent="0.35">
      <c r="A811">
        <v>4045</v>
      </c>
      <c r="B811">
        <v>-6.0416582031250003</v>
      </c>
      <c r="C811">
        <v>15.5001159667969</v>
      </c>
    </row>
    <row r="812" spans="1:3" x14ac:dyDescent="0.35">
      <c r="A812">
        <v>4050</v>
      </c>
      <c r="B812">
        <v>-6.1125297851562497</v>
      </c>
      <c r="C812">
        <v>15.50185546875</v>
      </c>
    </row>
    <row r="813" spans="1:3" x14ac:dyDescent="0.35">
      <c r="A813">
        <v>4055</v>
      </c>
      <c r="B813">
        <v>-6.0816840820312503</v>
      </c>
      <c r="C813">
        <v>15.4809814453125</v>
      </c>
    </row>
    <row r="814" spans="1:3" x14ac:dyDescent="0.35">
      <c r="A814">
        <v>4060</v>
      </c>
      <c r="B814">
        <v>-6.2599946289062496</v>
      </c>
      <c r="C814">
        <v>15.4897705078125</v>
      </c>
    </row>
    <row r="815" spans="1:3" x14ac:dyDescent="0.35">
      <c r="A815">
        <v>4065</v>
      </c>
      <c r="B815">
        <v>-6.2350434570312503</v>
      </c>
      <c r="C815">
        <v>15.4789367675781</v>
      </c>
    </row>
    <row r="816" spans="1:3" x14ac:dyDescent="0.35">
      <c r="A816">
        <v>4070</v>
      </c>
      <c r="B816">
        <v>-6.2677802734375003</v>
      </c>
      <c r="C816">
        <v>15.463098144531299</v>
      </c>
    </row>
    <row r="817" spans="1:3" x14ac:dyDescent="0.35">
      <c r="A817">
        <v>4075</v>
      </c>
      <c r="B817">
        <v>-6.2347397460937497</v>
      </c>
      <c r="C817">
        <v>15.4321838378906</v>
      </c>
    </row>
    <row r="818" spans="1:3" x14ac:dyDescent="0.35">
      <c r="A818">
        <v>4080</v>
      </c>
      <c r="B818">
        <v>-6.2416503906249998</v>
      </c>
      <c r="C818">
        <v>15.3918701171875</v>
      </c>
    </row>
    <row r="819" spans="1:3" x14ac:dyDescent="0.35">
      <c r="A819">
        <v>4085</v>
      </c>
      <c r="B819">
        <v>-6.2074555664062503</v>
      </c>
      <c r="C819">
        <v>15.361901855468799</v>
      </c>
    </row>
    <row r="820" spans="1:3" x14ac:dyDescent="0.35">
      <c r="A820">
        <v>4090</v>
      </c>
      <c r="B820">
        <v>-6.2201884765625</v>
      </c>
      <c r="C820">
        <v>15.336328125</v>
      </c>
    </row>
    <row r="821" spans="1:3" x14ac:dyDescent="0.35">
      <c r="A821">
        <v>4095</v>
      </c>
      <c r="B821">
        <v>-6.321306640625</v>
      </c>
      <c r="C821">
        <v>15.3403869628906</v>
      </c>
    </row>
    <row r="822" spans="1:3" x14ac:dyDescent="0.35">
      <c r="A822">
        <v>4100</v>
      </c>
      <c r="B822">
        <v>-6.3335737304687498</v>
      </c>
      <c r="C822">
        <v>15.3145080566406</v>
      </c>
    </row>
    <row r="823" spans="1:3" x14ac:dyDescent="0.35">
      <c r="A823">
        <v>4105</v>
      </c>
      <c r="B823">
        <v>-6.2485478515624999</v>
      </c>
      <c r="C823">
        <v>15.3079162597656</v>
      </c>
    </row>
    <row r="824" spans="1:3" x14ac:dyDescent="0.35">
      <c r="A824">
        <v>4110</v>
      </c>
      <c r="B824">
        <v>-6.4538833007812499</v>
      </c>
      <c r="C824">
        <v>15.251123046875</v>
      </c>
    </row>
    <row r="825" spans="1:3" x14ac:dyDescent="0.35">
      <c r="A825">
        <v>4115</v>
      </c>
      <c r="B825">
        <v>-7.0190424804687499</v>
      </c>
      <c r="C825">
        <v>15.2663513183594</v>
      </c>
    </row>
    <row r="826" spans="1:3" x14ac:dyDescent="0.35">
      <c r="A826">
        <v>4120</v>
      </c>
      <c r="B826">
        <v>-7.5840874023437497</v>
      </c>
      <c r="C826">
        <v>15.255212402343799</v>
      </c>
    </row>
    <row r="827" spans="1:3" x14ac:dyDescent="0.35">
      <c r="A827">
        <v>4125</v>
      </c>
      <c r="B827">
        <v>-8.3788378906250003</v>
      </c>
      <c r="C827">
        <v>15.270104980468799</v>
      </c>
    </row>
    <row r="828" spans="1:3" x14ac:dyDescent="0.35">
      <c r="A828">
        <v>4130</v>
      </c>
      <c r="B828">
        <v>-9.1152968750000003</v>
      </c>
      <c r="C828">
        <v>15.2199035644531</v>
      </c>
    </row>
    <row r="829" spans="1:3" x14ac:dyDescent="0.35">
      <c r="A829">
        <v>4135</v>
      </c>
      <c r="B829">
        <v>-9.7900185546874994</v>
      </c>
      <c r="C829">
        <v>15.2015319824219</v>
      </c>
    </row>
    <row r="830" spans="1:3" x14ac:dyDescent="0.35">
      <c r="A830">
        <v>4140</v>
      </c>
      <c r="B830">
        <v>-10.179419921875001</v>
      </c>
      <c r="C830">
        <v>15.1770568847656</v>
      </c>
    </row>
    <row r="831" spans="1:3" x14ac:dyDescent="0.35">
      <c r="A831">
        <v>4145</v>
      </c>
      <c r="B831">
        <v>-10.312993164062499</v>
      </c>
      <c r="C831">
        <v>15.1450744628906</v>
      </c>
    </row>
    <row r="832" spans="1:3" x14ac:dyDescent="0.35">
      <c r="A832">
        <v>4150</v>
      </c>
      <c r="B832">
        <v>-10.405782226562501</v>
      </c>
      <c r="C832">
        <v>15.0945373535156</v>
      </c>
    </row>
    <row r="833" spans="1:3" x14ac:dyDescent="0.35">
      <c r="A833">
        <v>4155</v>
      </c>
      <c r="B833">
        <v>-10.519623046874999</v>
      </c>
      <c r="C833">
        <v>15.0931335449219</v>
      </c>
    </row>
    <row r="834" spans="1:3" x14ac:dyDescent="0.35">
      <c r="A834">
        <v>4160</v>
      </c>
      <c r="B834">
        <v>-10.555319335937501</v>
      </c>
      <c r="C834">
        <v>15.0824523925781</v>
      </c>
    </row>
    <row r="835" spans="1:3" x14ac:dyDescent="0.35">
      <c r="A835">
        <v>4165</v>
      </c>
      <c r="B835">
        <v>-10.6167666015625</v>
      </c>
      <c r="C835">
        <v>15.1147705078125</v>
      </c>
    </row>
    <row r="836" spans="1:3" x14ac:dyDescent="0.35">
      <c r="A836">
        <v>4170</v>
      </c>
      <c r="B836">
        <v>-10.6157646484375</v>
      </c>
      <c r="C836">
        <v>15.126062011718799</v>
      </c>
    </row>
    <row r="837" spans="1:3" x14ac:dyDescent="0.35">
      <c r="A837">
        <v>4175</v>
      </c>
      <c r="B837">
        <v>-10.690965820312501</v>
      </c>
      <c r="C837">
        <v>15.158410644531299</v>
      </c>
    </row>
    <row r="838" spans="1:3" x14ac:dyDescent="0.35">
      <c r="A838">
        <v>4180</v>
      </c>
      <c r="B838">
        <v>-10.445802734375</v>
      </c>
      <c r="C838">
        <v>15.0713134765625</v>
      </c>
    </row>
    <row r="839" spans="1:3" x14ac:dyDescent="0.35">
      <c r="A839">
        <v>4185</v>
      </c>
      <c r="B839">
        <v>-10.2939111328125</v>
      </c>
      <c r="C839">
        <v>14.9900451660156</v>
      </c>
    </row>
    <row r="840" spans="1:3" x14ac:dyDescent="0.35">
      <c r="A840">
        <v>4190</v>
      </c>
      <c r="B840">
        <v>-10.1394111328125</v>
      </c>
      <c r="C840">
        <v>14.935266113281299</v>
      </c>
    </row>
    <row r="841" spans="1:3" x14ac:dyDescent="0.35">
      <c r="A841">
        <v>4195</v>
      </c>
      <c r="B841">
        <v>-9.9543144531250007</v>
      </c>
      <c r="C841">
        <v>14.858239746093799</v>
      </c>
    </row>
    <row r="842" spans="1:3" x14ac:dyDescent="0.35">
      <c r="A842">
        <v>4200</v>
      </c>
      <c r="B842">
        <v>-10.0140810546875</v>
      </c>
      <c r="C842">
        <v>14.8726745605469</v>
      </c>
    </row>
    <row r="843" spans="1:3" x14ac:dyDescent="0.35">
      <c r="A843">
        <v>4205</v>
      </c>
      <c r="B843">
        <v>-10.0539814453125</v>
      </c>
      <c r="C843">
        <v>14.878015136718799</v>
      </c>
    </row>
    <row r="844" spans="1:3" x14ac:dyDescent="0.35">
      <c r="A844">
        <v>4210</v>
      </c>
      <c r="B844">
        <v>-10.002915039062501</v>
      </c>
      <c r="C844">
        <v>14.8221374511719</v>
      </c>
    </row>
    <row r="845" spans="1:3" x14ac:dyDescent="0.35">
      <c r="A845">
        <v>4215</v>
      </c>
      <c r="B845">
        <v>-10.046943359375</v>
      </c>
      <c r="C845">
        <v>14.832360839843799</v>
      </c>
    </row>
    <row r="846" spans="1:3" x14ac:dyDescent="0.35">
      <c r="A846">
        <v>4220</v>
      </c>
      <c r="B846">
        <v>-10.0027568359375</v>
      </c>
      <c r="C846">
        <v>14.810998535156299</v>
      </c>
    </row>
    <row r="847" spans="1:3" x14ac:dyDescent="0.35">
      <c r="A847">
        <v>4225</v>
      </c>
      <c r="B847">
        <v>-9.9182783203124991</v>
      </c>
      <c r="C847">
        <v>14.7923522949219</v>
      </c>
    </row>
    <row r="848" spans="1:3" x14ac:dyDescent="0.35">
      <c r="A848">
        <v>4230</v>
      </c>
      <c r="B848">
        <v>-10.054806640624999</v>
      </c>
      <c r="C848">
        <v>14.8259216308594</v>
      </c>
    </row>
    <row r="849" spans="1:3" x14ac:dyDescent="0.35">
      <c r="A849">
        <v>4235</v>
      </c>
      <c r="B849">
        <v>-10.021423828125</v>
      </c>
      <c r="C849">
        <v>14.8143249511719</v>
      </c>
    </row>
    <row r="850" spans="1:3" x14ac:dyDescent="0.35">
      <c r="A850">
        <v>4240</v>
      </c>
      <c r="B850">
        <v>-9.9560078124999993</v>
      </c>
      <c r="C850">
        <v>14.8052001953125</v>
      </c>
    </row>
    <row r="851" spans="1:3" x14ac:dyDescent="0.35">
      <c r="A851">
        <v>4245</v>
      </c>
      <c r="B851">
        <v>-9.1834140625000007</v>
      </c>
      <c r="C851">
        <v>14.7615905761719</v>
      </c>
    </row>
    <row r="852" spans="1:3" x14ac:dyDescent="0.35">
      <c r="A852">
        <v>4250</v>
      </c>
      <c r="B852">
        <v>0.47571392822265601</v>
      </c>
      <c r="C852">
        <v>14.7418151855469</v>
      </c>
    </row>
    <row r="853" spans="1:3" x14ac:dyDescent="0.35">
      <c r="A853">
        <v>4255</v>
      </c>
      <c r="B853">
        <v>0.58672149658203099</v>
      </c>
      <c r="C853">
        <v>14.6691833496094</v>
      </c>
    </row>
    <row r="854" spans="1:3" x14ac:dyDescent="0.35">
      <c r="A854">
        <v>4260</v>
      </c>
      <c r="B854">
        <v>-0.122881141662598</v>
      </c>
      <c r="C854">
        <v>15.0686584472656</v>
      </c>
    </row>
    <row r="855" spans="1:3" x14ac:dyDescent="0.35">
      <c r="A855">
        <v>4265</v>
      </c>
      <c r="B855">
        <v>-2.7142814941406299</v>
      </c>
      <c r="C855">
        <v>16.546350097656301</v>
      </c>
    </row>
    <row r="856" spans="1:3" x14ac:dyDescent="0.35">
      <c r="A856">
        <v>4270</v>
      </c>
      <c r="B856">
        <v>-5.73428369140625</v>
      </c>
      <c r="C856">
        <v>18.643670654296901</v>
      </c>
    </row>
    <row r="857" spans="1:3" x14ac:dyDescent="0.35">
      <c r="A857">
        <v>4275</v>
      </c>
      <c r="B857">
        <v>-7.5837099609375</v>
      </c>
      <c r="C857">
        <v>20.132409667968801</v>
      </c>
    </row>
    <row r="858" spans="1:3" x14ac:dyDescent="0.35">
      <c r="A858">
        <v>4280</v>
      </c>
      <c r="B858">
        <v>-8.0827841796875006</v>
      </c>
      <c r="C858">
        <v>20.531488037109401</v>
      </c>
    </row>
    <row r="859" spans="1:3" x14ac:dyDescent="0.35">
      <c r="A859">
        <v>4285</v>
      </c>
      <c r="B859">
        <v>-8.1597919921875004</v>
      </c>
      <c r="C859">
        <v>20.665032958984401</v>
      </c>
    </row>
    <row r="860" spans="1:3" x14ac:dyDescent="0.35">
      <c r="A860">
        <v>4290</v>
      </c>
      <c r="B860">
        <v>-8.0840566406250005</v>
      </c>
      <c r="C860">
        <v>20.751397705078102</v>
      </c>
    </row>
    <row r="861" spans="1:3" x14ac:dyDescent="0.35">
      <c r="A861">
        <v>4295</v>
      </c>
      <c r="B861">
        <v>-8.0511440429687493</v>
      </c>
      <c r="C861">
        <v>20.752984619140602</v>
      </c>
    </row>
    <row r="862" spans="1:3" x14ac:dyDescent="0.35">
      <c r="A862">
        <v>4300</v>
      </c>
      <c r="B862">
        <v>-8.0741118164062495</v>
      </c>
      <c r="C862">
        <v>20.772332763671901</v>
      </c>
    </row>
    <row r="863" spans="1:3" x14ac:dyDescent="0.35">
      <c r="A863">
        <v>4305</v>
      </c>
      <c r="B863">
        <v>-8.1255541992187492</v>
      </c>
      <c r="C863">
        <v>20.806146240234401</v>
      </c>
    </row>
    <row r="864" spans="1:3" x14ac:dyDescent="0.35">
      <c r="A864">
        <v>4310</v>
      </c>
      <c r="B864">
        <v>-8.1456054687500004</v>
      </c>
      <c r="C864">
        <v>20.819207763671901</v>
      </c>
    </row>
    <row r="865" spans="1:3" x14ac:dyDescent="0.35">
      <c r="A865">
        <v>4315</v>
      </c>
      <c r="B865">
        <v>-8.2065332031249998</v>
      </c>
      <c r="C865">
        <v>20.862298583984401</v>
      </c>
    </row>
    <row r="866" spans="1:3" x14ac:dyDescent="0.35">
      <c r="A866">
        <v>4320</v>
      </c>
      <c r="B866">
        <v>-8.1831206054687495</v>
      </c>
      <c r="C866">
        <v>20.845147705078102</v>
      </c>
    </row>
    <row r="867" spans="1:3" x14ac:dyDescent="0.35">
      <c r="A867">
        <v>4325</v>
      </c>
      <c r="B867">
        <v>-8.2012773437500002</v>
      </c>
      <c r="C867">
        <v>20.857263183593801</v>
      </c>
    </row>
    <row r="868" spans="1:3" x14ac:dyDescent="0.35">
      <c r="A868">
        <v>4330</v>
      </c>
      <c r="B868">
        <v>-8.2282382812500003</v>
      </c>
      <c r="C868">
        <v>20.875665283203102</v>
      </c>
    </row>
    <row r="869" spans="1:3" x14ac:dyDescent="0.35">
      <c r="A869">
        <v>4335</v>
      </c>
      <c r="B869">
        <v>-8.242056640625</v>
      </c>
      <c r="C869">
        <v>20.885095214843801</v>
      </c>
    </row>
    <row r="870" spans="1:3" x14ac:dyDescent="0.35">
      <c r="A870">
        <v>4340</v>
      </c>
      <c r="B870">
        <v>-1.29334204101563</v>
      </c>
      <c r="C870">
        <v>20.912469482421901</v>
      </c>
    </row>
    <row r="871" spans="1:3" x14ac:dyDescent="0.35">
      <c r="A871">
        <v>4345</v>
      </c>
      <c r="B871">
        <v>0</v>
      </c>
      <c r="C871">
        <v>20.898156738281301</v>
      </c>
    </row>
    <row r="872" spans="1:3" x14ac:dyDescent="0.35">
      <c r="A872">
        <v>4350</v>
      </c>
      <c r="B872">
        <v>0</v>
      </c>
      <c r="C872">
        <v>20.913415527343801</v>
      </c>
    </row>
    <row r="873" spans="1:3" x14ac:dyDescent="0.35">
      <c r="A873">
        <v>4355</v>
      </c>
      <c r="B873">
        <v>0</v>
      </c>
      <c r="C873">
        <v>20.912011718750001</v>
      </c>
    </row>
    <row r="874" spans="1:3" x14ac:dyDescent="0.35">
      <c r="A874">
        <v>4360</v>
      </c>
      <c r="B874">
        <v>0</v>
      </c>
      <c r="C874">
        <v>20.903680419921901</v>
      </c>
    </row>
    <row r="875" spans="1:3" x14ac:dyDescent="0.35">
      <c r="A875">
        <v>4365</v>
      </c>
      <c r="B875">
        <v>0</v>
      </c>
      <c r="C875">
        <v>20.884179687500001</v>
      </c>
    </row>
    <row r="876" spans="1:3" x14ac:dyDescent="0.35">
      <c r="A876">
        <v>4370</v>
      </c>
      <c r="B876">
        <v>0</v>
      </c>
      <c r="C876">
        <v>20.867822265625001</v>
      </c>
    </row>
    <row r="877" spans="1:3" x14ac:dyDescent="0.35">
      <c r="A877">
        <v>4375</v>
      </c>
      <c r="B877">
        <v>0</v>
      </c>
      <c r="C877">
        <v>20.856469726562501</v>
      </c>
    </row>
    <row r="878" spans="1:3" x14ac:dyDescent="0.35">
      <c r="A878">
        <v>4380</v>
      </c>
      <c r="B878">
        <v>0</v>
      </c>
      <c r="C878">
        <v>20.871423339843801</v>
      </c>
    </row>
    <row r="879" spans="1:3" x14ac:dyDescent="0.35">
      <c r="A879">
        <v>4385</v>
      </c>
      <c r="B879">
        <v>0</v>
      </c>
      <c r="C879">
        <v>20.837915039062501</v>
      </c>
    </row>
    <row r="880" spans="1:3" x14ac:dyDescent="0.35">
      <c r="A880">
        <v>4390</v>
      </c>
      <c r="B880">
        <v>0</v>
      </c>
      <c r="C880">
        <v>20.830377197265602</v>
      </c>
    </row>
    <row r="881" spans="1:3" x14ac:dyDescent="0.35">
      <c r="A881">
        <v>4395</v>
      </c>
      <c r="B881">
        <v>0</v>
      </c>
      <c r="C881">
        <v>20.844384765625001</v>
      </c>
    </row>
    <row r="882" spans="1:3" x14ac:dyDescent="0.35">
      <c r="A882">
        <v>4400</v>
      </c>
      <c r="B882">
        <v>0</v>
      </c>
      <c r="C882">
        <v>20.847497558593801</v>
      </c>
    </row>
    <row r="883" spans="1:3" x14ac:dyDescent="0.35">
      <c r="A883">
        <v>4405</v>
      </c>
      <c r="B883">
        <v>0</v>
      </c>
      <c r="C883">
        <v>20.866845703125001</v>
      </c>
    </row>
    <row r="884" spans="1:3" x14ac:dyDescent="0.35">
      <c r="A884">
        <v>4410</v>
      </c>
      <c r="B884">
        <v>0</v>
      </c>
      <c r="C884">
        <v>20.865289306640602</v>
      </c>
    </row>
    <row r="885" spans="1:3" x14ac:dyDescent="0.35">
      <c r="A885">
        <v>4415</v>
      </c>
      <c r="B885">
        <v>0</v>
      </c>
      <c r="C885">
        <v>20.843743896484401</v>
      </c>
    </row>
    <row r="886" spans="1:3" x14ac:dyDescent="0.35">
      <c r="A886">
        <v>4420</v>
      </c>
      <c r="B886">
        <v>0</v>
      </c>
      <c r="C886">
        <v>20.864648437500001</v>
      </c>
    </row>
    <row r="887" spans="1:3" x14ac:dyDescent="0.35">
      <c r="A887">
        <v>4425</v>
      </c>
      <c r="B887">
        <v>0</v>
      </c>
      <c r="C887">
        <v>20.871575927734401</v>
      </c>
    </row>
    <row r="888" spans="1:3" x14ac:dyDescent="0.35">
      <c r="A888">
        <v>4430</v>
      </c>
      <c r="B888">
        <v>0</v>
      </c>
      <c r="C888">
        <v>20.862298583984401</v>
      </c>
    </row>
    <row r="889" spans="1:3" x14ac:dyDescent="0.35">
      <c r="A889">
        <v>4435</v>
      </c>
      <c r="B889">
        <v>0</v>
      </c>
      <c r="C889">
        <v>20.838708496093801</v>
      </c>
    </row>
    <row r="890" spans="1:3" x14ac:dyDescent="0.35">
      <c r="A890">
        <v>4440</v>
      </c>
      <c r="B890">
        <v>0</v>
      </c>
      <c r="C890">
        <v>20.829095458984401</v>
      </c>
    </row>
    <row r="891" spans="1:3" x14ac:dyDescent="0.35">
      <c r="A891">
        <v>4445</v>
      </c>
      <c r="B891">
        <v>0</v>
      </c>
      <c r="C891">
        <v>20.781304931640602</v>
      </c>
    </row>
    <row r="892" spans="1:3" x14ac:dyDescent="0.35">
      <c r="A892">
        <v>4450</v>
      </c>
      <c r="B892">
        <v>0</v>
      </c>
      <c r="C892">
        <v>20.802209472656301</v>
      </c>
    </row>
    <row r="893" spans="1:3" x14ac:dyDescent="0.35">
      <c r="A893">
        <v>4455</v>
      </c>
      <c r="B893">
        <v>0</v>
      </c>
      <c r="C893">
        <v>20.772790527343801</v>
      </c>
    </row>
    <row r="894" spans="1:3" x14ac:dyDescent="0.35">
      <c r="A894">
        <v>4460</v>
      </c>
      <c r="B894">
        <v>0</v>
      </c>
      <c r="C894">
        <v>20.776086425781301</v>
      </c>
    </row>
    <row r="895" spans="1:3" x14ac:dyDescent="0.35">
      <c r="A895">
        <v>4465</v>
      </c>
      <c r="B895">
        <v>0</v>
      </c>
      <c r="C895">
        <v>20.775476074218801</v>
      </c>
    </row>
    <row r="896" spans="1:3" x14ac:dyDescent="0.35">
      <c r="A896">
        <v>4470</v>
      </c>
      <c r="B896">
        <v>0</v>
      </c>
      <c r="C896">
        <v>20.780511474609401</v>
      </c>
    </row>
    <row r="897" spans="1:3" x14ac:dyDescent="0.35">
      <c r="A897">
        <v>4475</v>
      </c>
      <c r="B897">
        <v>0</v>
      </c>
      <c r="C897">
        <v>20.789941406250001</v>
      </c>
    </row>
    <row r="898" spans="1:3" x14ac:dyDescent="0.35">
      <c r="A898">
        <v>4480</v>
      </c>
      <c r="B898">
        <v>0</v>
      </c>
      <c r="C898">
        <v>20.788385009765602</v>
      </c>
    </row>
    <row r="899" spans="1:3" x14ac:dyDescent="0.35">
      <c r="A899">
        <v>4485</v>
      </c>
      <c r="B899">
        <v>0</v>
      </c>
      <c r="C899">
        <v>20.775476074218801</v>
      </c>
    </row>
    <row r="900" spans="1:3" x14ac:dyDescent="0.35">
      <c r="A900">
        <v>4490</v>
      </c>
      <c r="B900">
        <v>0</v>
      </c>
      <c r="C900">
        <v>20.778131103515602</v>
      </c>
    </row>
    <row r="901" spans="1:3" x14ac:dyDescent="0.35">
      <c r="A901">
        <v>4495</v>
      </c>
      <c r="B901">
        <v>0</v>
      </c>
      <c r="C901">
        <v>20.798913574218801</v>
      </c>
    </row>
    <row r="902" spans="1:3" x14ac:dyDescent="0.35">
      <c r="A902">
        <v>4500</v>
      </c>
      <c r="B902">
        <v>0</v>
      </c>
      <c r="C902">
        <v>20.786950683593801</v>
      </c>
    </row>
    <row r="903" spans="1:3" x14ac:dyDescent="0.35">
      <c r="A903">
        <v>4505</v>
      </c>
      <c r="B903">
        <v>0</v>
      </c>
      <c r="C903">
        <v>20.786798095703102</v>
      </c>
    </row>
    <row r="904" spans="1:3" x14ac:dyDescent="0.35">
      <c r="A904">
        <v>4510</v>
      </c>
      <c r="B904">
        <v>0</v>
      </c>
      <c r="C904">
        <v>20.786798095703102</v>
      </c>
    </row>
    <row r="905" spans="1:3" x14ac:dyDescent="0.35">
      <c r="A905">
        <v>4515</v>
      </c>
      <c r="B905">
        <v>0</v>
      </c>
      <c r="C905">
        <v>20.781457519531301</v>
      </c>
    </row>
    <row r="906" spans="1:3" x14ac:dyDescent="0.35">
      <c r="A906">
        <v>4520</v>
      </c>
      <c r="B906">
        <v>0</v>
      </c>
      <c r="C906">
        <v>20.768548583984401</v>
      </c>
    </row>
    <row r="907" spans="1:3" x14ac:dyDescent="0.35">
      <c r="A907">
        <v>4525</v>
      </c>
      <c r="B907">
        <v>0</v>
      </c>
      <c r="C907">
        <v>20.769799804687501</v>
      </c>
    </row>
    <row r="908" spans="1:3" x14ac:dyDescent="0.35">
      <c r="A908">
        <v>4530</v>
      </c>
      <c r="B908">
        <v>0</v>
      </c>
      <c r="C908">
        <v>20.769799804687501</v>
      </c>
    </row>
    <row r="909" spans="1:3" x14ac:dyDescent="0.35">
      <c r="A909">
        <v>4535</v>
      </c>
      <c r="B909">
        <v>0</v>
      </c>
      <c r="C909">
        <v>20.774377441406301</v>
      </c>
    </row>
    <row r="910" spans="1:3" x14ac:dyDescent="0.35">
      <c r="A910">
        <v>4540</v>
      </c>
      <c r="B910">
        <v>0</v>
      </c>
      <c r="C910">
        <v>20.781304931640602</v>
      </c>
    </row>
    <row r="911" spans="1:3" x14ac:dyDescent="0.35">
      <c r="A911">
        <v>4545</v>
      </c>
      <c r="B911">
        <v>0</v>
      </c>
      <c r="C911">
        <v>20.776086425781301</v>
      </c>
    </row>
    <row r="912" spans="1:3" x14ac:dyDescent="0.35">
      <c r="A912">
        <v>4550</v>
      </c>
      <c r="B912">
        <v>0</v>
      </c>
      <c r="C912">
        <v>20.765405273437501</v>
      </c>
    </row>
    <row r="913" spans="1:3" x14ac:dyDescent="0.35">
      <c r="A913">
        <v>4555</v>
      </c>
      <c r="B913">
        <v>0</v>
      </c>
      <c r="C913">
        <v>20.772332763671901</v>
      </c>
    </row>
    <row r="914" spans="1:3" x14ac:dyDescent="0.35">
      <c r="A914">
        <v>4560</v>
      </c>
      <c r="B914">
        <v>0</v>
      </c>
      <c r="C914">
        <v>20.768060302734401</v>
      </c>
    </row>
    <row r="915" spans="1:3" x14ac:dyDescent="0.35">
      <c r="A915">
        <v>4565</v>
      </c>
      <c r="B915">
        <v>0</v>
      </c>
      <c r="C915">
        <v>20.777978515625001</v>
      </c>
    </row>
    <row r="916" spans="1:3" x14ac:dyDescent="0.35">
      <c r="A916">
        <v>4570</v>
      </c>
      <c r="B916">
        <v>0</v>
      </c>
      <c r="C916">
        <v>20.766656494140602</v>
      </c>
    </row>
    <row r="917" spans="1:3" x14ac:dyDescent="0.35">
      <c r="A917">
        <v>4575</v>
      </c>
      <c r="B917">
        <v>0</v>
      </c>
      <c r="C917">
        <v>20.751397705078102</v>
      </c>
    </row>
    <row r="918" spans="1:3" x14ac:dyDescent="0.35">
      <c r="A918">
        <v>4580</v>
      </c>
      <c r="B918">
        <v>0</v>
      </c>
      <c r="C918">
        <v>20.767449951171901</v>
      </c>
    </row>
    <row r="919" spans="1:3" x14ac:dyDescent="0.35">
      <c r="A919">
        <v>4585</v>
      </c>
      <c r="B919">
        <v>0</v>
      </c>
      <c r="C919">
        <v>20.735833740234401</v>
      </c>
    </row>
    <row r="920" spans="1:3" x14ac:dyDescent="0.35">
      <c r="A920">
        <v>4590</v>
      </c>
      <c r="B920">
        <v>0</v>
      </c>
      <c r="C920">
        <v>20.758477783203102</v>
      </c>
    </row>
    <row r="921" spans="1:3" x14ac:dyDescent="0.35">
      <c r="A921">
        <v>4595</v>
      </c>
      <c r="B921">
        <v>0</v>
      </c>
      <c r="C921">
        <v>20.741662597656301</v>
      </c>
    </row>
    <row r="922" spans="1:3" x14ac:dyDescent="0.35">
      <c r="A922">
        <v>4600</v>
      </c>
      <c r="B922">
        <v>0</v>
      </c>
      <c r="C922">
        <v>20.745416259765602</v>
      </c>
    </row>
    <row r="923" spans="1:3" x14ac:dyDescent="0.35">
      <c r="A923">
        <v>4605</v>
      </c>
      <c r="B923">
        <v>0</v>
      </c>
      <c r="C923">
        <v>20.758325195312501</v>
      </c>
    </row>
    <row r="924" spans="1:3" x14ac:dyDescent="0.35">
      <c r="A924">
        <v>4610</v>
      </c>
      <c r="B924">
        <v>0</v>
      </c>
      <c r="C924">
        <v>20.738336181640602</v>
      </c>
    </row>
    <row r="925" spans="1:3" x14ac:dyDescent="0.35">
      <c r="A925">
        <v>4615</v>
      </c>
      <c r="B925">
        <v>0</v>
      </c>
      <c r="C925">
        <v>20.745263671875001</v>
      </c>
    </row>
    <row r="926" spans="1:3" x14ac:dyDescent="0.35">
      <c r="A926">
        <v>4620</v>
      </c>
      <c r="B926">
        <v>0</v>
      </c>
      <c r="C926">
        <v>20.746362304687501</v>
      </c>
    </row>
    <row r="927" spans="1:3" x14ac:dyDescent="0.35">
      <c r="A927">
        <v>4625</v>
      </c>
      <c r="B927">
        <v>0</v>
      </c>
      <c r="C927">
        <v>20.728112792968801</v>
      </c>
    </row>
    <row r="928" spans="1:3" x14ac:dyDescent="0.35">
      <c r="A928">
        <v>4630</v>
      </c>
      <c r="B928">
        <v>0</v>
      </c>
      <c r="C928">
        <v>20.745416259765602</v>
      </c>
    </row>
    <row r="929" spans="1:3" x14ac:dyDescent="0.35">
      <c r="A929">
        <v>4635</v>
      </c>
      <c r="B929">
        <v>0</v>
      </c>
      <c r="C929">
        <v>20.772943115234401</v>
      </c>
    </row>
    <row r="930" spans="1:3" x14ac:dyDescent="0.35">
      <c r="A930">
        <v>4640</v>
      </c>
      <c r="B930">
        <v>0</v>
      </c>
      <c r="C930">
        <v>20.764611816406301</v>
      </c>
    </row>
    <row r="931" spans="1:3" x14ac:dyDescent="0.35">
      <c r="A931">
        <v>4645</v>
      </c>
      <c r="B931">
        <v>0</v>
      </c>
      <c r="C931">
        <v>20.764306640625001</v>
      </c>
    </row>
    <row r="932" spans="1:3" x14ac:dyDescent="0.35">
      <c r="A932">
        <v>4650</v>
      </c>
      <c r="B932">
        <v>0</v>
      </c>
      <c r="C932">
        <v>20.774835205078102</v>
      </c>
    </row>
    <row r="933" spans="1:3" x14ac:dyDescent="0.35">
      <c r="A933">
        <v>4655</v>
      </c>
      <c r="B933">
        <v>0</v>
      </c>
      <c r="C933">
        <v>20.758477783203102</v>
      </c>
    </row>
    <row r="934" spans="1:3" x14ac:dyDescent="0.35">
      <c r="A934">
        <v>4660</v>
      </c>
      <c r="B934">
        <v>0</v>
      </c>
      <c r="C934">
        <v>20.752191162109401</v>
      </c>
    </row>
    <row r="935" spans="1:3" x14ac:dyDescent="0.35">
      <c r="A935">
        <v>4665</v>
      </c>
      <c r="B935">
        <v>0</v>
      </c>
      <c r="C935">
        <v>20.784265136718801</v>
      </c>
    </row>
    <row r="936" spans="1:3" x14ac:dyDescent="0.35">
      <c r="A936">
        <v>4670</v>
      </c>
      <c r="B936">
        <v>0</v>
      </c>
      <c r="C936">
        <v>20.775933837890602</v>
      </c>
    </row>
    <row r="937" spans="1:3" x14ac:dyDescent="0.35">
      <c r="A937">
        <v>4675</v>
      </c>
      <c r="B937">
        <v>0</v>
      </c>
      <c r="C937">
        <v>20.771386718750001</v>
      </c>
    </row>
    <row r="938" spans="1:3" x14ac:dyDescent="0.35">
      <c r="A938">
        <v>4680</v>
      </c>
      <c r="B938">
        <v>0</v>
      </c>
      <c r="C938">
        <v>20.771234130859401</v>
      </c>
    </row>
    <row r="939" spans="1:3" x14ac:dyDescent="0.35">
      <c r="A939">
        <v>4685</v>
      </c>
      <c r="B939">
        <v>0</v>
      </c>
      <c r="C939">
        <v>20.790246582031301</v>
      </c>
    </row>
    <row r="940" spans="1:3" x14ac:dyDescent="0.35">
      <c r="A940">
        <v>4690</v>
      </c>
      <c r="B940">
        <v>0</v>
      </c>
      <c r="C940">
        <v>20.781762695312501</v>
      </c>
    </row>
    <row r="941" spans="1:3" x14ac:dyDescent="0.35">
      <c r="A941">
        <v>4695</v>
      </c>
      <c r="B941">
        <v>0</v>
      </c>
      <c r="C941">
        <v>20.791986083984401</v>
      </c>
    </row>
    <row r="942" spans="1:3" x14ac:dyDescent="0.35">
      <c r="A942">
        <v>4700</v>
      </c>
      <c r="B942">
        <v>0</v>
      </c>
      <c r="C942">
        <v>20.797967529296901</v>
      </c>
    </row>
    <row r="943" spans="1:3" x14ac:dyDescent="0.35">
      <c r="A943">
        <v>4705</v>
      </c>
      <c r="B943">
        <v>0</v>
      </c>
      <c r="C943">
        <v>20.815270996093801</v>
      </c>
    </row>
    <row r="944" spans="1:3" x14ac:dyDescent="0.35">
      <c r="A944">
        <v>4710</v>
      </c>
      <c r="B944">
        <v>0</v>
      </c>
      <c r="C944">
        <v>20.773095703125001</v>
      </c>
    </row>
    <row r="945" spans="1:3" x14ac:dyDescent="0.35">
      <c r="A945">
        <v>4715</v>
      </c>
      <c r="B945">
        <v>0</v>
      </c>
      <c r="C945">
        <v>20.791497802734401</v>
      </c>
    </row>
    <row r="946" spans="1:3" x14ac:dyDescent="0.35">
      <c r="A946">
        <v>4720</v>
      </c>
      <c r="B946">
        <v>0</v>
      </c>
      <c r="C946">
        <v>20.758020019531301</v>
      </c>
    </row>
    <row r="947" spans="1:3" x14ac:dyDescent="0.35">
      <c r="A947">
        <v>4725</v>
      </c>
      <c r="B947">
        <v>0</v>
      </c>
      <c r="C947">
        <v>20.772790527343801</v>
      </c>
    </row>
    <row r="948" spans="1:3" x14ac:dyDescent="0.35">
      <c r="A948">
        <v>4730</v>
      </c>
      <c r="B948">
        <v>0</v>
      </c>
      <c r="C948">
        <v>20.741174316406301</v>
      </c>
    </row>
    <row r="949" spans="1:3" x14ac:dyDescent="0.35">
      <c r="A949">
        <v>4735</v>
      </c>
      <c r="B949">
        <v>0</v>
      </c>
      <c r="C949">
        <v>20.778619384765602</v>
      </c>
    </row>
    <row r="950" spans="1:3" x14ac:dyDescent="0.35">
      <c r="A950">
        <v>4740</v>
      </c>
      <c r="B950">
        <v>0</v>
      </c>
      <c r="C950">
        <v>20.760522460937501</v>
      </c>
    </row>
    <row r="951" spans="1:3" x14ac:dyDescent="0.35">
      <c r="A951">
        <v>4745</v>
      </c>
      <c r="B951">
        <v>0</v>
      </c>
      <c r="C951">
        <v>20.756433105468801</v>
      </c>
    </row>
    <row r="952" spans="1:3" x14ac:dyDescent="0.35">
      <c r="A952">
        <v>4750</v>
      </c>
      <c r="B952">
        <v>0</v>
      </c>
      <c r="C952">
        <v>20.768853759765602</v>
      </c>
    </row>
    <row r="953" spans="1:3" x14ac:dyDescent="0.35">
      <c r="A953">
        <v>4755</v>
      </c>
      <c r="B953">
        <v>0</v>
      </c>
      <c r="C953">
        <v>20.748101806640602</v>
      </c>
    </row>
    <row r="954" spans="1:3" x14ac:dyDescent="0.35">
      <c r="A954">
        <v>4760</v>
      </c>
      <c r="B954">
        <v>0</v>
      </c>
      <c r="C954">
        <v>20.759729003906301</v>
      </c>
    </row>
    <row r="955" spans="1:3" x14ac:dyDescent="0.35">
      <c r="A955">
        <v>4765</v>
      </c>
      <c r="B955">
        <v>0</v>
      </c>
      <c r="C955">
        <v>20.783807373046901</v>
      </c>
    </row>
    <row r="956" spans="1:3" x14ac:dyDescent="0.35">
      <c r="A956">
        <v>4770</v>
      </c>
      <c r="B956">
        <v>0</v>
      </c>
      <c r="C956">
        <v>20.792932128906301</v>
      </c>
    </row>
    <row r="957" spans="1:3" x14ac:dyDescent="0.35">
      <c r="A957">
        <v>4775</v>
      </c>
      <c r="B957">
        <v>0</v>
      </c>
      <c r="C957">
        <v>20.768548583984401</v>
      </c>
    </row>
    <row r="958" spans="1:3" x14ac:dyDescent="0.35">
      <c r="A958">
        <v>4780</v>
      </c>
      <c r="B958">
        <v>0</v>
      </c>
      <c r="C958">
        <v>20.788201904296901</v>
      </c>
    </row>
    <row r="959" spans="1:3" x14ac:dyDescent="0.35">
      <c r="A959">
        <v>4785</v>
      </c>
      <c r="B959">
        <v>0</v>
      </c>
      <c r="C959">
        <v>20.818414306640602</v>
      </c>
    </row>
    <row r="960" spans="1:3" x14ac:dyDescent="0.35">
      <c r="A960">
        <v>4790</v>
      </c>
      <c r="B960">
        <v>0</v>
      </c>
      <c r="C960">
        <v>20.813378906250001</v>
      </c>
    </row>
    <row r="961" spans="1:3" x14ac:dyDescent="0.35">
      <c r="A961">
        <v>4795</v>
      </c>
      <c r="B961">
        <v>0</v>
      </c>
      <c r="C961">
        <v>20.819818115234401</v>
      </c>
    </row>
    <row r="962" spans="1:3" x14ac:dyDescent="0.35">
      <c r="A962">
        <v>4800</v>
      </c>
      <c r="B962">
        <v>0</v>
      </c>
      <c r="C962">
        <v>20.806939697265602</v>
      </c>
    </row>
    <row r="963" spans="1:3" x14ac:dyDescent="0.35">
      <c r="A963">
        <v>4805</v>
      </c>
      <c r="B963">
        <v>0</v>
      </c>
      <c r="C963">
        <v>20.823602294921901</v>
      </c>
    </row>
    <row r="964" spans="1:3" x14ac:dyDescent="0.35">
      <c r="A964">
        <v>4810</v>
      </c>
      <c r="B964">
        <v>0</v>
      </c>
      <c r="C964">
        <v>20.816827392578102</v>
      </c>
    </row>
    <row r="965" spans="1:3" x14ac:dyDescent="0.35">
      <c r="A965">
        <v>4815</v>
      </c>
      <c r="B965">
        <v>0</v>
      </c>
      <c r="C965">
        <v>20.807397460937501</v>
      </c>
    </row>
    <row r="966" spans="1:3" x14ac:dyDescent="0.35">
      <c r="A966">
        <v>4820</v>
      </c>
      <c r="B966">
        <v>0</v>
      </c>
      <c r="C966">
        <v>20.824548339843801</v>
      </c>
    </row>
    <row r="967" spans="1:3" x14ac:dyDescent="0.35">
      <c r="A967">
        <v>4825</v>
      </c>
      <c r="B967">
        <v>0</v>
      </c>
      <c r="C967">
        <v>20.813226318359401</v>
      </c>
    </row>
    <row r="968" spans="1:3" x14ac:dyDescent="0.35">
      <c r="A968">
        <v>4830</v>
      </c>
      <c r="B968">
        <v>0</v>
      </c>
      <c r="C968">
        <v>20.796868896484401</v>
      </c>
    </row>
    <row r="969" spans="1:3" x14ac:dyDescent="0.35">
      <c r="A969">
        <v>4835</v>
      </c>
      <c r="B969">
        <v>0</v>
      </c>
      <c r="C969">
        <v>20.782220458984401</v>
      </c>
    </row>
    <row r="970" spans="1:3" x14ac:dyDescent="0.35">
      <c r="A970">
        <v>4840</v>
      </c>
      <c r="B970">
        <v>0</v>
      </c>
      <c r="C970">
        <v>20.795922851562501</v>
      </c>
    </row>
    <row r="971" spans="1:3" x14ac:dyDescent="0.35">
      <c r="A971">
        <v>4845</v>
      </c>
      <c r="B971">
        <v>0</v>
      </c>
      <c r="C971">
        <v>20.805200195312501</v>
      </c>
    </row>
    <row r="972" spans="1:3" x14ac:dyDescent="0.35">
      <c r="A972">
        <v>4850</v>
      </c>
      <c r="B972">
        <v>0</v>
      </c>
      <c r="C972">
        <v>20.825494384765602</v>
      </c>
    </row>
    <row r="973" spans="1:3" x14ac:dyDescent="0.35">
      <c r="A973">
        <v>4855</v>
      </c>
      <c r="B973">
        <v>0</v>
      </c>
      <c r="C973">
        <v>20.808984375000001</v>
      </c>
    </row>
    <row r="974" spans="1:3" x14ac:dyDescent="0.35">
      <c r="A974">
        <v>4860</v>
      </c>
      <c r="B974">
        <v>0</v>
      </c>
      <c r="C974">
        <v>20.814782714843801</v>
      </c>
    </row>
    <row r="975" spans="1:3" x14ac:dyDescent="0.35">
      <c r="A975">
        <v>4865</v>
      </c>
      <c r="B975">
        <v>0</v>
      </c>
      <c r="C975">
        <v>20.842645263671901</v>
      </c>
    </row>
    <row r="976" spans="1:3" x14ac:dyDescent="0.35">
      <c r="A976">
        <v>4870</v>
      </c>
      <c r="B976">
        <v>0</v>
      </c>
      <c r="C976">
        <v>20.832879638671901</v>
      </c>
    </row>
    <row r="977" spans="1:3" x14ac:dyDescent="0.35">
      <c r="A977">
        <v>4875</v>
      </c>
      <c r="B977">
        <v>0</v>
      </c>
      <c r="C977">
        <v>20.837457275390602</v>
      </c>
    </row>
    <row r="978" spans="1:3" x14ac:dyDescent="0.35">
      <c r="A978">
        <v>4880</v>
      </c>
      <c r="B978">
        <v>0</v>
      </c>
      <c r="C978">
        <v>20.852075195312501</v>
      </c>
    </row>
    <row r="979" spans="1:3" x14ac:dyDescent="0.35">
      <c r="A979">
        <v>4885</v>
      </c>
      <c r="B979">
        <v>0</v>
      </c>
      <c r="C979">
        <v>20.831140136718801</v>
      </c>
    </row>
    <row r="980" spans="1:3" x14ac:dyDescent="0.35">
      <c r="A980">
        <v>4890</v>
      </c>
      <c r="B980">
        <v>0</v>
      </c>
      <c r="C980">
        <v>20.829095458984401</v>
      </c>
    </row>
    <row r="981" spans="1:3" x14ac:dyDescent="0.35">
      <c r="A981">
        <v>4895</v>
      </c>
      <c r="B981">
        <v>-5.9235501289367704E-4</v>
      </c>
      <c r="C981">
        <v>20.815423583984401</v>
      </c>
    </row>
    <row r="982" spans="1:3" x14ac:dyDescent="0.35">
      <c r="A982">
        <v>4900</v>
      </c>
      <c r="B982">
        <v>0</v>
      </c>
      <c r="C982">
        <v>20.812738037109401</v>
      </c>
    </row>
    <row r="983" spans="1:3" x14ac:dyDescent="0.35">
      <c r="A983">
        <v>4905</v>
      </c>
      <c r="B983">
        <v>0</v>
      </c>
      <c r="C983">
        <v>20.797479248046901</v>
      </c>
    </row>
    <row r="984" spans="1:3" x14ac:dyDescent="0.35">
      <c r="A984">
        <v>4910</v>
      </c>
      <c r="B984">
        <v>0</v>
      </c>
      <c r="C984">
        <v>20.825006103515602</v>
      </c>
    </row>
    <row r="985" spans="1:3" x14ac:dyDescent="0.35">
      <c r="A985">
        <v>4915</v>
      </c>
      <c r="B985">
        <v>0</v>
      </c>
      <c r="C985">
        <v>20.823449707031301</v>
      </c>
    </row>
    <row r="986" spans="1:3" x14ac:dyDescent="0.35">
      <c r="A986">
        <v>4920</v>
      </c>
      <c r="B986">
        <v>0</v>
      </c>
      <c r="C986">
        <v>20.806146240234401</v>
      </c>
    </row>
    <row r="987" spans="1:3" x14ac:dyDescent="0.35">
      <c r="A987">
        <v>4925</v>
      </c>
      <c r="B987">
        <v>0</v>
      </c>
      <c r="C987">
        <v>20.788995361328102</v>
      </c>
    </row>
    <row r="988" spans="1:3" x14ac:dyDescent="0.35">
      <c r="A988">
        <v>4930</v>
      </c>
      <c r="B988">
        <v>0</v>
      </c>
      <c r="C988">
        <v>20.791040039062501</v>
      </c>
    </row>
    <row r="989" spans="1:3" x14ac:dyDescent="0.35">
      <c r="A989">
        <v>4935</v>
      </c>
      <c r="B989">
        <v>0</v>
      </c>
      <c r="C989">
        <v>20.822961425781301</v>
      </c>
    </row>
    <row r="990" spans="1:3" x14ac:dyDescent="0.35">
      <c r="A990">
        <v>4940</v>
      </c>
      <c r="B990">
        <v>0</v>
      </c>
      <c r="C990">
        <v>20.809442138671901</v>
      </c>
    </row>
    <row r="991" spans="1:3" x14ac:dyDescent="0.35">
      <c r="A991">
        <v>4945</v>
      </c>
      <c r="B991">
        <v>0</v>
      </c>
      <c r="C991">
        <v>20.811486816406301</v>
      </c>
    </row>
    <row r="992" spans="1:3" x14ac:dyDescent="0.35">
      <c r="A992">
        <v>4950</v>
      </c>
      <c r="B992">
        <v>0</v>
      </c>
      <c r="C992">
        <v>20.812280273437501</v>
      </c>
    </row>
    <row r="993" spans="1:3" x14ac:dyDescent="0.35">
      <c r="A993">
        <v>4955</v>
      </c>
      <c r="B993">
        <v>0</v>
      </c>
      <c r="C993">
        <v>20.831628417968801</v>
      </c>
    </row>
    <row r="994" spans="1:3" x14ac:dyDescent="0.35">
      <c r="A994">
        <v>4960</v>
      </c>
      <c r="B994">
        <v>0</v>
      </c>
      <c r="C994">
        <v>20.854119873046901</v>
      </c>
    </row>
    <row r="995" spans="1:3" x14ac:dyDescent="0.35">
      <c r="A995">
        <v>4965</v>
      </c>
      <c r="B995">
        <v>0</v>
      </c>
      <c r="C995">
        <v>20.845147705078102</v>
      </c>
    </row>
    <row r="996" spans="1:3" x14ac:dyDescent="0.35">
      <c r="A996">
        <v>4970</v>
      </c>
      <c r="B996">
        <v>0</v>
      </c>
      <c r="C996">
        <v>20.859002685546901</v>
      </c>
    </row>
    <row r="997" spans="1:3" x14ac:dyDescent="0.35">
      <c r="A997">
        <v>4975</v>
      </c>
      <c r="B997">
        <v>0</v>
      </c>
      <c r="C997">
        <v>20.895166015625001</v>
      </c>
    </row>
    <row r="998" spans="1:3" x14ac:dyDescent="0.35">
      <c r="A998">
        <v>4980</v>
      </c>
      <c r="B998">
        <v>0</v>
      </c>
      <c r="C998">
        <v>20.862298583984401</v>
      </c>
    </row>
    <row r="999" spans="1:3" x14ac:dyDescent="0.35">
      <c r="A999">
        <v>4985</v>
      </c>
      <c r="B999">
        <v>0</v>
      </c>
      <c r="C999">
        <v>20.877862548828102</v>
      </c>
    </row>
    <row r="1000" spans="1:3" x14ac:dyDescent="0.35">
      <c r="A1000">
        <v>4990</v>
      </c>
      <c r="B1000">
        <v>0</v>
      </c>
      <c r="C1000">
        <v>20.858544921875001</v>
      </c>
    </row>
    <row r="1001" spans="1:3" x14ac:dyDescent="0.35">
      <c r="A1001">
        <v>4995</v>
      </c>
      <c r="B1001">
        <v>0</v>
      </c>
      <c r="C1001">
        <v>20.880090332031301</v>
      </c>
    </row>
    <row r="1002" spans="1:3" x14ac:dyDescent="0.35">
      <c r="A1002">
        <v>5000</v>
      </c>
      <c r="B1002">
        <v>0</v>
      </c>
      <c r="C1002">
        <v>20.870172119140602</v>
      </c>
    </row>
    <row r="1003" spans="1:3" x14ac:dyDescent="0.35">
      <c r="A1003">
        <v>5005</v>
      </c>
      <c r="B1003">
        <v>0</v>
      </c>
      <c r="C1003">
        <v>20.901788330078102</v>
      </c>
    </row>
    <row r="1004" spans="1:3" x14ac:dyDescent="0.35">
      <c r="A1004">
        <v>5010</v>
      </c>
      <c r="B1004">
        <v>0</v>
      </c>
      <c r="C1004">
        <v>20.871423339843801</v>
      </c>
    </row>
    <row r="1005" spans="1:3" x14ac:dyDescent="0.35">
      <c r="A1005">
        <v>5015</v>
      </c>
      <c r="B1005">
        <v>0</v>
      </c>
      <c r="C1005">
        <v>20.878808593750001</v>
      </c>
    </row>
    <row r="1006" spans="1:3" x14ac:dyDescent="0.35">
      <c r="A1006">
        <v>5020</v>
      </c>
      <c r="B1006">
        <v>0</v>
      </c>
      <c r="C1006">
        <v>20.886834716796901</v>
      </c>
    </row>
    <row r="1007" spans="1:3" x14ac:dyDescent="0.35">
      <c r="A1007">
        <v>5025</v>
      </c>
      <c r="B1007">
        <v>0</v>
      </c>
      <c r="C1007">
        <v>20.845635986328102</v>
      </c>
    </row>
    <row r="1008" spans="1:3" x14ac:dyDescent="0.35">
      <c r="A1008">
        <v>5030</v>
      </c>
      <c r="B1008">
        <v>0</v>
      </c>
      <c r="C1008">
        <v>20.880395507812501</v>
      </c>
    </row>
    <row r="1009" spans="1:3" x14ac:dyDescent="0.35">
      <c r="A1009">
        <v>5035</v>
      </c>
      <c r="B1009">
        <v>0</v>
      </c>
      <c r="C1009">
        <v>20.873315429687501</v>
      </c>
    </row>
    <row r="1010" spans="1:3" x14ac:dyDescent="0.35">
      <c r="A1010">
        <v>5040</v>
      </c>
      <c r="B1010">
        <v>0</v>
      </c>
      <c r="C1010">
        <v>20.886682128906301</v>
      </c>
    </row>
    <row r="1011" spans="1:3" x14ac:dyDescent="0.35">
      <c r="A1011">
        <v>5045</v>
      </c>
      <c r="B1011">
        <v>0</v>
      </c>
      <c r="C1011">
        <v>20.879449462890602</v>
      </c>
    </row>
    <row r="1012" spans="1:3" x14ac:dyDescent="0.35">
      <c r="A1012">
        <v>5050</v>
      </c>
      <c r="B1012">
        <v>0</v>
      </c>
      <c r="C1012">
        <v>20.906335449218801</v>
      </c>
    </row>
    <row r="1013" spans="1:3" x14ac:dyDescent="0.35">
      <c r="A1013">
        <v>5055</v>
      </c>
      <c r="B1013">
        <v>0</v>
      </c>
      <c r="C1013">
        <v>20.906335449218801</v>
      </c>
    </row>
    <row r="1014" spans="1:3" x14ac:dyDescent="0.35">
      <c r="A1014">
        <v>5060</v>
      </c>
      <c r="B1014">
        <v>0</v>
      </c>
      <c r="C1014">
        <v>20.886834716796901</v>
      </c>
    </row>
    <row r="1015" spans="1:3" x14ac:dyDescent="0.35">
      <c r="A1015">
        <v>5065</v>
      </c>
      <c r="B1015">
        <v>0</v>
      </c>
      <c r="C1015">
        <v>20.871423339843801</v>
      </c>
    </row>
    <row r="1016" spans="1:3" x14ac:dyDescent="0.35">
      <c r="A1016">
        <v>5070</v>
      </c>
      <c r="B1016">
        <v>0</v>
      </c>
      <c r="C1016">
        <v>20.872064208984401</v>
      </c>
    </row>
    <row r="1017" spans="1:3" x14ac:dyDescent="0.35">
      <c r="A1017">
        <v>5075</v>
      </c>
      <c r="B1017">
        <v>0</v>
      </c>
      <c r="C1017">
        <v>20.881005859375001</v>
      </c>
    </row>
    <row r="1018" spans="1:3" x14ac:dyDescent="0.35">
      <c r="A1018">
        <v>5080</v>
      </c>
      <c r="B1018">
        <v>0</v>
      </c>
      <c r="C1018">
        <v>20.859155273437501</v>
      </c>
    </row>
    <row r="1019" spans="1:3" x14ac:dyDescent="0.35">
      <c r="A1019">
        <v>5085</v>
      </c>
      <c r="B1019">
        <v>0</v>
      </c>
      <c r="C1019">
        <v>20.861657714843801</v>
      </c>
    </row>
    <row r="1020" spans="1:3" x14ac:dyDescent="0.35">
      <c r="A1020">
        <v>5090</v>
      </c>
      <c r="B1020">
        <v>0</v>
      </c>
      <c r="C1020">
        <v>20.865441894531301</v>
      </c>
    </row>
    <row r="1021" spans="1:3" x14ac:dyDescent="0.35">
      <c r="A1021">
        <v>5095</v>
      </c>
      <c r="B1021">
        <v>0</v>
      </c>
      <c r="C1021">
        <v>20.879144287109401</v>
      </c>
    </row>
    <row r="1022" spans="1:3" x14ac:dyDescent="0.35">
      <c r="A1022">
        <v>5100</v>
      </c>
      <c r="B1022">
        <v>0</v>
      </c>
      <c r="C1022">
        <v>20.862298583984401</v>
      </c>
    </row>
    <row r="1023" spans="1:3" x14ac:dyDescent="0.35">
      <c r="A1023">
        <v>5105</v>
      </c>
      <c r="B1023">
        <v>0</v>
      </c>
      <c r="C1023">
        <v>20.862145996093801</v>
      </c>
    </row>
    <row r="1024" spans="1:3" x14ac:dyDescent="0.35">
      <c r="A1024">
        <v>5110</v>
      </c>
      <c r="B1024">
        <v>0</v>
      </c>
      <c r="C1024">
        <v>20.887933349609401</v>
      </c>
    </row>
    <row r="1025" spans="1:3" x14ac:dyDescent="0.35">
      <c r="A1025">
        <v>5115</v>
      </c>
      <c r="B1025">
        <v>0</v>
      </c>
      <c r="C1025">
        <v>20.847192382812501</v>
      </c>
    </row>
    <row r="1026" spans="1:3" x14ac:dyDescent="0.35">
      <c r="A1026">
        <v>5120</v>
      </c>
      <c r="B1026">
        <v>0</v>
      </c>
      <c r="C1026">
        <v>20.862756347656301</v>
      </c>
    </row>
    <row r="1027" spans="1:3" x14ac:dyDescent="0.35">
      <c r="A1027">
        <v>5125</v>
      </c>
      <c r="B1027">
        <v>0</v>
      </c>
      <c r="C1027">
        <v>20.875665283203102</v>
      </c>
    </row>
    <row r="1028" spans="1:3" x14ac:dyDescent="0.35">
      <c r="A1028">
        <v>5130</v>
      </c>
      <c r="B1028">
        <v>0</v>
      </c>
      <c r="C1028">
        <v>20.854913330078102</v>
      </c>
    </row>
    <row r="1029" spans="1:3" x14ac:dyDescent="0.35">
      <c r="A1029">
        <v>5135</v>
      </c>
      <c r="B1029">
        <v>0</v>
      </c>
      <c r="C1029">
        <v>20.867028808593801</v>
      </c>
    </row>
    <row r="1030" spans="1:3" x14ac:dyDescent="0.35">
      <c r="A1030">
        <v>5140</v>
      </c>
      <c r="B1030">
        <v>0</v>
      </c>
      <c r="C1030">
        <v>20.883538818359401</v>
      </c>
    </row>
    <row r="1031" spans="1:3" x14ac:dyDescent="0.35">
      <c r="A1031">
        <v>5145</v>
      </c>
      <c r="B1031">
        <v>0</v>
      </c>
      <c r="C1031">
        <v>20.877862548828102</v>
      </c>
    </row>
    <row r="1032" spans="1:3" x14ac:dyDescent="0.35">
      <c r="A1032">
        <v>5150</v>
      </c>
      <c r="B1032">
        <v>0</v>
      </c>
      <c r="C1032">
        <v>20.909967041015602</v>
      </c>
    </row>
    <row r="1033" spans="1:3" x14ac:dyDescent="0.35">
      <c r="A1033">
        <v>5155</v>
      </c>
      <c r="B1033">
        <v>0</v>
      </c>
      <c r="C1033">
        <v>20.913903808593801</v>
      </c>
    </row>
    <row r="1034" spans="1:3" x14ac:dyDescent="0.35">
      <c r="A1034">
        <v>5160</v>
      </c>
      <c r="B1034">
        <v>0</v>
      </c>
      <c r="C1034">
        <v>20.914544677734401</v>
      </c>
    </row>
    <row r="1035" spans="1:3" x14ac:dyDescent="0.35">
      <c r="A1035">
        <v>5165</v>
      </c>
      <c r="B1035">
        <v>0</v>
      </c>
      <c r="C1035">
        <v>20.907922363281301</v>
      </c>
    </row>
    <row r="1036" spans="1:3" x14ac:dyDescent="0.35">
      <c r="A1036">
        <v>5170</v>
      </c>
      <c r="B1036">
        <v>0</v>
      </c>
      <c r="C1036">
        <v>20.889978027343801</v>
      </c>
    </row>
    <row r="1037" spans="1:3" x14ac:dyDescent="0.35">
      <c r="A1037">
        <v>5175</v>
      </c>
      <c r="B1037">
        <v>0</v>
      </c>
      <c r="C1037">
        <v>20.891717529296901</v>
      </c>
    </row>
    <row r="1038" spans="1:3" x14ac:dyDescent="0.35">
      <c r="A1038">
        <v>5180</v>
      </c>
      <c r="B1038">
        <v>0</v>
      </c>
      <c r="C1038">
        <v>20.882287597656301</v>
      </c>
    </row>
    <row r="1039" spans="1:3" x14ac:dyDescent="0.35">
      <c r="A1039">
        <v>5185</v>
      </c>
      <c r="B1039">
        <v>0</v>
      </c>
      <c r="C1039">
        <v>20.870629882812501</v>
      </c>
    </row>
    <row r="1040" spans="1:3" x14ac:dyDescent="0.35">
      <c r="A1040">
        <v>5190</v>
      </c>
      <c r="B1040">
        <v>0</v>
      </c>
      <c r="C1040">
        <v>20.912652587890602</v>
      </c>
    </row>
    <row r="1041" spans="1:3" x14ac:dyDescent="0.35">
      <c r="A1041">
        <v>5195</v>
      </c>
      <c r="B1041">
        <v>0</v>
      </c>
      <c r="C1041">
        <v>20.913262939453102</v>
      </c>
    </row>
    <row r="1042" spans="1:3" x14ac:dyDescent="0.35">
      <c r="A1042">
        <v>5200</v>
      </c>
      <c r="B1042">
        <v>0</v>
      </c>
      <c r="C1042">
        <v>20.946160888671901</v>
      </c>
    </row>
    <row r="1043" spans="1:3" x14ac:dyDescent="0.35">
      <c r="A1043">
        <v>5205</v>
      </c>
      <c r="B1043">
        <v>0</v>
      </c>
      <c r="C1043">
        <v>20.920648193359401</v>
      </c>
    </row>
    <row r="1044" spans="1:3" x14ac:dyDescent="0.35">
      <c r="A1044">
        <v>5210</v>
      </c>
      <c r="B1044">
        <v>0</v>
      </c>
      <c r="C1044">
        <v>20.932763671875001</v>
      </c>
    </row>
    <row r="1045" spans="1:3" x14ac:dyDescent="0.35">
      <c r="A1045">
        <v>5215</v>
      </c>
      <c r="B1045">
        <v>0</v>
      </c>
      <c r="C1045">
        <v>20.907922363281301</v>
      </c>
    </row>
    <row r="1046" spans="1:3" x14ac:dyDescent="0.35">
      <c r="A1046">
        <v>5220</v>
      </c>
      <c r="B1046">
        <v>0</v>
      </c>
      <c r="C1046">
        <v>20.887475585937501</v>
      </c>
    </row>
    <row r="1047" spans="1:3" x14ac:dyDescent="0.35">
      <c r="A1047">
        <v>5225</v>
      </c>
      <c r="B1047">
        <v>0</v>
      </c>
      <c r="C1047">
        <v>20.901635742187501</v>
      </c>
    </row>
    <row r="1048" spans="1:3" x14ac:dyDescent="0.35">
      <c r="A1048">
        <v>5230</v>
      </c>
      <c r="B1048">
        <v>0</v>
      </c>
      <c r="C1048">
        <v>20.880242919921901</v>
      </c>
    </row>
    <row r="1049" spans="1:3" x14ac:dyDescent="0.35">
      <c r="A1049">
        <v>5235</v>
      </c>
      <c r="B1049">
        <v>0</v>
      </c>
      <c r="C1049">
        <v>20.905725097656301</v>
      </c>
    </row>
    <row r="1050" spans="1:3" x14ac:dyDescent="0.35">
      <c r="A1050">
        <v>5240</v>
      </c>
      <c r="B1050">
        <v>0</v>
      </c>
      <c r="C1050">
        <v>20.905389404296901</v>
      </c>
    </row>
    <row r="1051" spans="1:3" x14ac:dyDescent="0.35">
      <c r="A1051">
        <v>5245</v>
      </c>
      <c r="B1051">
        <v>0</v>
      </c>
      <c r="C1051">
        <v>20.913262939453102</v>
      </c>
    </row>
    <row r="1052" spans="1:3" x14ac:dyDescent="0.35">
      <c r="A1052">
        <v>5250</v>
      </c>
      <c r="B1052">
        <v>0</v>
      </c>
      <c r="C1052">
        <v>20.912164306640602</v>
      </c>
    </row>
    <row r="1053" spans="1:3" x14ac:dyDescent="0.35">
      <c r="A1053">
        <v>5255</v>
      </c>
      <c r="B1053">
        <v>0</v>
      </c>
      <c r="C1053">
        <v>20.920831298828102</v>
      </c>
    </row>
    <row r="1054" spans="1:3" x14ac:dyDescent="0.35">
      <c r="A1054">
        <v>5260</v>
      </c>
      <c r="B1054">
        <v>0</v>
      </c>
      <c r="C1054">
        <v>20.935449218750001</v>
      </c>
    </row>
    <row r="1055" spans="1:3" x14ac:dyDescent="0.35">
      <c r="A1055">
        <v>5265</v>
      </c>
      <c r="B1055">
        <v>0</v>
      </c>
      <c r="C1055">
        <v>20.940484619140602</v>
      </c>
    </row>
    <row r="1056" spans="1:3" x14ac:dyDescent="0.35">
      <c r="A1056">
        <v>5270</v>
      </c>
      <c r="B1056">
        <v>0</v>
      </c>
      <c r="C1056">
        <v>20.932153320312501</v>
      </c>
    </row>
    <row r="1057" spans="1:3" x14ac:dyDescent="0.35">
      <c r="A1057">
        <v>5275</v>
      </c>
      <c r="B1057">
        <v>0</v>
      </c>
      <c r="C1057">
        <v>20.920495605468801</v>
      </c>
    </row>
    <row r="1058" spans="1:3" x14ac:dyDescent="0.35">
      <c r="A1058">
        <v>5280</v>
      </c>
      <c r="B1058">
        <v>0</v>
      </c>
      <c r="C1058">
        <v>20.908715820312501</v>
      </c>
    </row>
    <row r="1059" spans="1:3" x14ac:dyDescent="0.35">
      <c r="A1059">
        <v>5285</v>
      </c>
      <c r="B1059">
        <v>0</v>
      </c>
      <c r="C1059">
        <v>20.927270507812501</v>
      </c>
    </row>
    <row r="1060" spans="1:3" x14ac:dyDescent="0.35">
      <c r="A1060">
        <v>5290</v>
      </c>
      <c r="B1060">
        <v>0</v>
      </c>
      <c r="C1060">
        <v>20.937005615234401</v>
      </c>
    </row>
    <row r="1061" spans="1:3" x14ac:dyDescent="0.35">
      <c r="A1061">
        <v>5295</v>
      </c>
      <c r="B1061">
        <v>0</v>
      </c>
      <c r="C1061">
        <v>20.955255126953102</v>
      </c>
    </row>
    <row r="1062" spans="1:3" x14ac:dyDescent="0.35">
      <c r="A1062">
        <v>5300</v>
      </c>
      <c r="B1062">
        <v>0</v>
      </c>
      <c r="C1062">
        <v>20.991296386718801</v>
      </c>
    </row>
    <row r="1063" spans="1:3" x14ac:dyDescent="0.35">
      <c r="A1063">
        <v>5305</v>
      </c>
      <c r="B1063">
        <v>0</v>
      </c>
      <c r="C1063">
        <v>20.952294921875001</v>
      </c>
    </row>
    <row r="1064" spans="1:3" x14ac:dyDescent="0.35">
      <c r="A1064">
        <v>5310</v>
      </c>
      <c r="B1064">
        <v>0</v>
      </c>
      <c r="C1064">
        <v>20.948175048828102</v>
      </c>
    </row>
    <row r="1065" spans="1:3" x14ac:dyDescent="0.35">
      <c r="A1065">
        <v>5315</v>
      </c>
      <c r="B1065">
        <v>0</v>
      </c>
      <c r="C1065">
        <v>20.955438232421901</v>
      </c>
    </row>
    <row r="1066" spans="1:3" x14ac:dyDescent="0.35">
      <c r="A1066">
        <v>5320</v>
      </c>
      <c r="B1066">
        <v>0</v>
      </c>
      <c r="C1066">
        <v>20.945367431640602</v>
      </c>
    </row>
    <row r="1067" spans="1:3" x14ac:dyDescent="0.35">
      <c r="A1067">
        <v>5325</v>
      </c>
      <c r="B1067">
        <v>0</v>
      </c>
      <c r="C1067">
        <v>20.945520019531301</v>
      </c>
    </row>
    <row r="1068" spans="1:3" x14ac:dyDescent="0.35">
      <c r="A1068">
        <v>5330</v>
      </c>
      <c r="B1068">
        <v>0</v>
      </c>
      <c r="C1068">
        <v>20.959375000000001</v>
      </c>
    </row>
    <row r="1069" spans="1:3" x14ac:dyDescent="0.35">
      <c r="A1069">
        <v>5335</v>
      </c>
      <c r="B1069">
        <v>0</v>
      </c>
      <c r="C1069">
        <v>20.923638916015602</v>
      </c>
    </row>
    <row r="1070" spans="1:3" x14ac:dyDescent="0.35">
      <c r="A1070">
        <v>5340</v>
      </c>
      <c r="B1070">
        <v>0</v>
      </c>
      <c r="C1070">
        <v>20.936853027343801</v>
      </c>
    </row>
    <row r="1071" spans="1:3" x14ac:dyDescent="0.35">
      <c r="A1071">
        <v>5345</v>
      </c>
      <c r="B1071">
        <v>0</v>
      </c>
      <c r="C1071">
        <v>20.926171875000001</v>
      </c>
    </row>
    <row r="1072" spans="1:3" x14ac:dyDescent="0.35">
      <c r="A1072">
        <v>5350</v>
      </c>
      <c r="B1072">
        <v>0</v>
      </c>
      <c r="C1072">
        <v>20.920037841796901</v>
      </c>
    </row>
    <row r="1073" spans="1:3" x14ac:dyDescent="0.35">
      <c r="A1073">
        <v>5355</v>
      </c>
      <c r="B1073">
        <v>0</v>
      </c>
      <c r="C1073">
        <v>20.916101074218801</v>
      </c>
    </row>
    <row r="1074" spans="1:3" x14ac:dyDescent="0.35">
      <c r="A1074">
        <v>5360</v>
      </c>
      <c r="B1074">
        <v>0</v>
      </c>
      <c r="C1074">
        <v>20.935449218750001</v>
      </c>
    </row>
    <row r="1075" spans="1:3" x14ac:dyDescent="0.35">
      <c r="A1075">
        <v>5365</v>
      </c>
      <c r="B1075">
        <v>0</v>
      </c>
      <c r="C1075">
        <v>20.912957763671901</v>
      </c>
    </row>
    <row r="1076" spans="1:3" x14ac:dyDescent="0.35">
      <c r="A1076">
        <v>5370</v>
      </c>
      <c r="B1076">
        <v>0</v>
      </c>
      <c r="C1076">
        <v>20.944879150390602</v>
      </c>
    </row>
    <row r="1077" spans="1:3" x14ac:dyDescent="0.35">
      <c r="A1077">
        <v>5375</v>
      </c>
      <c r="B1077">
        <v>0</v>
      </c>
      <c r="C1077">
        <v>20.977441406250001</v>
      </c>
    </row>
    <row r="1078" spans="1:3" x14ac:dyDescent="0.35">
      <c r="A1078">
        <v>5380</v>
      </c>
      <c r="B1078">
        <v>0</v>
      </c>
      <c r="C1078">
        <v>20.979638671875001</v>
      </c>
    </row>
    <row r="1079" spans="1:3" x14ac:dyDescent="0.35">
      <c r="A1079">
        <v>5385</v>
      </c>
      <c r="B1079">
        <v>0</v>
      </c>
      <c r="C1079">
        <v>20.987359619140602</v>
      </c>
    </row>
    <row r="1080" spans="1:3" x14ac:dyDescent="0.35">
      <c r="A1080">
        <v>5390</v>
      </c>
      <c r="B1080">
        <v>0</v>
      </c>
      <c r="C1080">
        <v>20.956201171875001</v>
      </c>
    </row>
    <row r="1081" spans="1:3" x14ac:dyDescent="0.35">
      <c r="A1081">
        <v>5395</v>
      </c>
      <c r="B1081">
        <v>0</v>
      </c>
      <c r="C1081">
        <v>20.939996337890602</v>
      </c>
    </row>
    <row r="1082" spans="1:3" x14ac:dyDescent="0.35">
      <c r="A1082">
        <v>5400</v>
      </c>
      <c r="B1082">
        <v>0</v>
      </c>
      <c r="C1082">
        <v>20.945977783203102</v>
      </c>
    </row>
    <row r="1083" spans="1:3" x14ac:dyDescent="0.35">
      <c r="A1083">
        <v>5405</v>
      </c>
      <c r="B1083">
        <v>0</v>
      </c>
      <c r="C1083">
        <v>20.945214843750001</v>
      </c>
    </row>
    <row r="1084" spans="1:3" x14ac:dyDescent="0.35">
      <c r="A1084">
        <v>5410</v>
      </c>
      <c r="B1084">
        <v>0</v>
      </c>
      <c r="C1084">
        <v>20.960626220703102</v>
      </c>
    </row>
    <row r="1085" spans="1:3" x14ac:dyDescent="0.35">
      <c r="A1085">
        <v>5415</v>
      </c>
      <c r="B1085">
        <v>0</v>
      </c>
      <c r="C1085">
        <v>20.949761962890602</v>
      </c>
    </row>
    <row r="1086" spans="1:3" x14ac:dyDescent="0.35">
      <c r="A1086">
        <v>5420</v>
      </c>
      <c r="B1086">
        <v>0</v>
      </c>
      <c r="C1086">
        <v>20.973199462890602</v>
      </c>
    </row>
    <row r="1087" spans="1:3" x14ac:dyDescent="0.35">
      <c r="A1087">
        <v>5425</v>
      </c>
      <c r="B1087">
        <v>0</v>
      </c>
      <c r="C1087">
        <v>20.994592285156301</v>
      </c>
    </row>
    <row r="1088" spans="1:3" x14ac:dyDescent="0.35">
      <c r="A1088">
        <v>5430</v>
      </c>
      <c r="B1088">
        <v>0</v>
      </c>
      <c r="C1088">
        <v>20.968804931640602</v>
      </c>
    </row>
    <row r="1089" spans="1:3" x14ac:dyDescent="0.35">
      <c r="A1089">
        <v>5435</v>
      </c>
      <c r="B1089">
        <v>0</v>
      </c>
      <c r="C1089">
        <v>21.015191650390602</v>
      </c>
    </row>
    <row r="1090" spans="1:3" x14ac:dyDescent="0.35">
      <c r="A1090">
        <v>5440</v>
      </c>
      <c r="B1090">
        <v>0</v>
      </c>
      <c r="C1090">
        <v>20.979180908203102</v>
      </c>
    </row>
    <row r="1091" spans="1:3" x14ac:dyDescent="0.35">
      <c r="A1091">
        <v>5445</v>
      </c>
      <c r="B1091">
        <v>0</v>
      </c>
      <c r="C1091">
        <v>20.965020751953102</v>
      </c>
    </row>
    <row r="1092" spans="1:3" x14ac:dyDescent="0.35">
      <c r="A1092">
        <v>5450</v>
      </c>
      <c r="B1092">
        <v>0</v>
      </c>
      <c r="C1092">
        <v>20.950555419921901</v>
      </c>
    </row>
    <row r="1093" spans="1:3" x14ac:dyDescent="0.35">
      <c r="A1093">
        <v>5455</v>
      </c>
      <c r="B1093">
        <v>0</v>
      </c>
      <c r="C1093">
        <v>20.966119384765602</v>
      </c>
    </row>
    <row r="1094" spans="1:3" x14ac:dyDescent="0.35">
      <c r="A1094">
        <v>5460</v>
      </c>
      <c r="B1094">
        <v>0</v>
      </c>
      <c r="C1094">
        <v>20.953057861328102</v>
      </c>
    </row>
    <row r="1095" spans="1:3" x14ac:dyDescent="0.35">
      <c r="A1095">
        <v>5465</v>
      </c>
      <c r="B1095">
        <v>0</v>
      </c>
      <c r="C1095">
        <v>20.963616943359401</v>
      </c>
    </row>
    <row r="1096" spans="1:3" x14ac:dyDescent="0.35">
      <c r="A1096">
        <v>5470</v>
      </c>
      <c r="B1096">
        <v>0</v>
      </c>
      <c r="C1096">
        <v>20.929010009765602</v>
      </c>
    </row>
    <row r="1097" spans="1:3" x14ac:dyDescent="0.35">
      <c r="A1097">
        <v>5475</v>
      </c>
      <c r="B1097">
        <v>0</v>
      </c>
      <c r="C1097">
        <v>20.940484619140602</v>
      </c>
    </row>
    <row r="1098" spans="1:3" x14ac:dyDescent="0.35">
      <c r="A1098">
        <v>5480</v>
      </c>
      <c r="B1098">
        <v>0</v>
      </c>
      <c r="C1098">
        <v>20.962518310546901</v>
      </c>
    </row>
    <row r="1099" spans="1:3" x14ac:dyDescent="0.35">
      <c r="A1099">
        <v>5485</v>
      </c>
      <c r="B1099">
        <v>0</v>
      </c>
      <c r="C1099">
        <v>20.968957519531301</v>
      </c>
    </row>
    <row r="1100" spans="1:3" x14ac:dyDescent="0.35">
      <c r="A1100">
        <v>5490</v>
      </c>
      <c r="B1100">
        <v>0</v>
      </c>
      <c r="C1100">
        <v>20.970056152343801</v>
      </c>
    </row>
    <row r="1101" spans="1:3" x14ac:dyDescent="0.35">
      <c r="A1101">
        <v>5495</v>
      </c>
      <c r="B1101">
        <v>0</v>
      </c>
      <c r="C1101">
        <v>20.949121093750001</v>
      </c>
    </row>
    <row r="1102" spans="1:3" x14ac:dyDescent="0.35">
      <c r="A1102">
        <v>5500</v>
      </c>
      <c r="B1102">
        <v>0</v>
      </c>
      <c r="C1102">
        <v>20.950555419921901</v>
      </c>
    </row>
    <row r="1103" spans="1:3" x14ac:dyDescent="0.35">
      <c r="A1103">
        <v>5505</v>
      </c>
      <c r="B1103">
        <v>0</v>
      </c>
      <c r="C1103">
        <v>21.007653808593801</v>
      </c>
    </row>
    <row r="1104" spans="1:3" x14ac:dyDescent="0.35">
      <c r="A1104">
        <v>5510</v>
      </c>
      <c r="B1104">
        <v>0</v>
      </c>
      <c r="C1104">
        <v>21.001367187500001</v>
      </c>
    </row>
    <row r="1105" spans="1:3" x14ac:dyDescent="0.35">
      <c r="A1105">
        <v>5515</v>
      </c>
      <c r="B1105">
        <v>0</v>
      </c>
      <c r="C1105">
        <v>20.998529052734401</v>
      </c>
    </row>
    <row r="1106" spans="1:3" x14ac:dyDescent="0.35">
      <c r="A1106">
        <v>5520</v>
      </c>
      <c r="B1106">
        <v>0</v>
      </c>
      <c r="C1106">
        <v>21.036614990234401</v>
      </c>
    </row>
    <row r="1107" spans="1:3" x14ac:dyDescent="0.35">
      <c r="A1107">
        <v>5525</v>
      </c>
      <c r="B1107">
        <v>0</v>
      </c>
      <c r="C1107">
        <v>20.997735595703102</v>
      </c>
    </row>
    <row r="1108" spans="1:3" x14ac:dyDescent="0.35">
      <c r="A1108">
        <v>5530</v>
      </c>
      <c r="B1108">
        <v>0</v>
      </c>
      <c r="C1108">
        <v>21.006066894531301</v>
      </c>
    </row>
    <row r="1109" spans="1:3" x14ac:dyDescent="0.35">
      <c r="A1109">
        <v>5535</v>
      </c>
      <c r="B1109">
        <v>0</v>
      </c>
      <c r="C1109">
        <v>21.015832519531301</v>
      </c>
    </row>
    <row r="1110" spans="1:3" x14ac:dyDescent="0.35">
      <c r="A1110">
        <v>5540</v>
      </c>
      <c r="B1110">
        <v>0</v>
      </c>
      <c r="C1110">
        <v>20.999932861328102</v>
      </c>
    </row>
    <row r="1111" spans="1:3" x14ac:dyDescent="0.35">
      <c r="A1111">
        <v>5545</v>
      </c>
      <c r="B1111">
        <v>0</v>
      </c>
      <c r="C1111">
        <v>20.986108398437501</v>
      </c>
    </row>
    <row r="1112" spans="1:3" x14ac:dyDescent="0.35">
      <c r="A1112">
        <v>5550</v>
      </c>
      <c r="B1112">
        <v>0</v>
      </c>
      <c r="C1112">
        <v>20.996331787109401</v>
      </c>
    </row>
    <row r="1113" spans="1:3" x14ac:dyDescent="0.35">
      <c r="A1113">
        <v>5555</v>
      </c>
      <c r="B1113">
        <v>0</v>
      </c>
      <c r="C1113">
        <v>21.011895751953102</v>
      </c>
    </row>
    <row r="1114" spans="1:3" x14ac:dyDescent="0.35">
      <c r="A1114">
        <v>5560</v>
      </c>
      <c r="B1114">
        <v>0</v>
      </c>
      <c r="C1114">
        <v>21.008447265625001</v>
      </c>
    </row>
    <row r="1115" spans="1:3" x14ac:dyDescent="0.35">
      <c r="A1115">
        <v>5565</v>
      </c>
      <c r="B1115">
        <v>0</v>
      </c>
      <c r="C1115">
        <v>20.987664794921901</v>
      </c>
    </row>
    <row r="1116" spans="1:3" x14ac:dyDescent="0.35">
      <c r="A1116">
        <v>5570</v>
      </c>
      <c r="B1116">
        <v>0</v>
      </c>
      <c r="C1116">
        <v>20.956689453125001</v>
      </c>
    </row>
    <row r="1117" spans="1:3" x14ac:dyDescent="0.35">
      <c r="A1117">
        <v>5575</v>
      </c>
      <c r="B1117">
        <v>0</v>
      </c>
      <c r="C1117">
        <v>20.970208740234401</v>
      </c>
    </row>
    <row r="1118" spans="1:3" x14ac:dyDescent="0.35">
      <c r="A1118">
        <v>5580</v>
      </c>
      <c r="B1118">
        <v>0</v>
      </c>
      <c r="C1118">
        <v>20.971795654296901</v>
      </c>
    </row>
    <row r="1119" spans="1:3" x14ac:dyDescent="0.35">
      <c r="A1119">
        <v>5585</v>
      </c>
      <c r="B1119">
        <v>0</v>
      </c>
      <c r="C1119">
        <v>20.998071289062501</v>
      </c>
    </row>
    <row r="1120" spans="1:3" x14ac:dyDescent="0.35">
      <c r="A1120">
        <v>5590</v>
      </c>
      <c r="B1120">
        <v>0</v>
      </c>
      <c r="C1120">
        <v>20.993188476562501</v>
      </c>
    </row>
    <row r="1121" spans="1:3" x14ac:dyDescent="0.35">
      <c r="A1121">
        <v>5595</v>
      </c>
      <c r="B1121">
        <v>0</v>
      </c>
      <c r="C1121">
        <v>21.004815673828102</v>
      </c>
    </row>
    <row r="1122" spans="1:3" x14ac:dyDescent="0.35">
      <c r="A1122">
        <v>5600</v>
      </c>
      <c r="B1122">
        <v>0</v>
      </c>
      <c r="C1122">
        <v>21.004174804687501</v>
      </c>
    </row>
    <row r="1123" spans="1:3" x14ac:dyDescent="0.35">
      <c r="A1123">
        <v>5605</v>
      </c>
      <c r="B1123">
        <v>0</v>
      </c>
      <c r="C1123">
        <v>21.022607421875001</v>
      </c>
    </row>
    <row r="1124" spans="1:3" x14ac:dyDescent="0.35">
      <c r="A1124">
        <v>5610</v>
      </c>
      <c r="B1124">
        <v>0</v>
      </c>
      <c r="C1124">
        <v>21.028100585937501</v>
      </c>
    </row>
    <row r="1125" spans="1:3" x14ac:dyDescent="0.35">
      <c r="A1125">
        <v>5615</v>
      </c>
      <c r="B1125">
        <v>0</v>
      </c>
      <c r="C1125">
        <v>21.030145263671901</v>
      </c>
    </row>
    <row r="1126" spans="1:3" x14ac:dyDescent="0.35">
      <c r="A1126">
        <v>5620</v>
      </c>
      <c r="B1126">
        <v>0</v>
      </c>
      <c r="C1126">
        <v>21.010003662109401</v>
      </c>
    </row>
    <row r="1127" spans="1:3" x14ac:dyDescent="0.35">
      <c r="A1127">
        <v>5625</v>
      </c>
      <c r="B1127">
        <v>0</v>
      </c>
      <c r="C1127">
        <v>20.996972656250001</v>
      </c>
    </row>
    <row r="1128" spans="1:3" x14ac:dyDescent="0.35">
      <c r="A1128">
        <v>5630</v>
      </c>
      <c r="B1128">
        <v>0</v>
      </c>
      <c r="C1128">
        <v>21.015832519531301</v>
      </c>
    </row>
    <row r="1129" spans="1:3" x14ac:dyDescent="0.35">
      <c r="A1129">
        <v>5635</v>
      </c>
      <c r="B1129">
        <v>0</v>
      </c>
      <c r="C1129">
        <v>20.978875732421901</v>
      </c>
    </row>
    <row r="1130" spans="1:3" x14ac:dyDescent="0.35">
      <c r="A1130">
        <v>5640</v>
      </c>
      <c r="B1130">
        <v>0</v>
      </c>
      <c r="C1130">
        <v>20.981225585937501</v>
      </c>
    </row>
    <row r="1131" spans="1:3" x14ac:dyDescent="0.35">
      <c r="A1131">
        <v>5645</v>
      </c>
      <c r="B1131">
        <v>0</v>
      </c>
      <c r="C1131">
        <v>20.990655517578102</v>
      </c>
    </row>
    <row r="1132" spans="1:3" x14ac:dyDescent="0.35">
      <c r="A1132">
        <v>5650</v>
      </c>
      <c r="B1132">
        <v>0</v>
      </c>
      <c r="C1132">
        <v>20.995538330078102</v>
      </c>
    </row>
    <row r="1133" spans="1:3" x14ac:dyDescent="0.35">
      <c r="A1133">
        <v>5655</v>
      </c>
      <c r="B1133">
        <v>0</v>
      </c>
      <c r="C1133">
        <v>21.020074462890602</v>
      </c>
    </row>
    <row r="1134" spans="1:3" x14ac:dyDescent="0.35">
      <c r="A1134">
        <v>5660</v>
      </c>
      <c r="B1134">
        <v>0</v>
      </c>
      <c r="C1134">
        <v>21.033776855468801</v>
      </c>
    </row>
    <row r="1135" spans="1:3" x14ac:dyDescent="0.35">
      <c r="A1135">
        <v>5665</v>
      </c>
      <c r="B1135">
        <v>0</v>
      </c>
      <c r="C1135">
        <v>21.036126708984401</v>
      </c>
    </row>
    <row r="1136" spans="1:3" x14ac:dyDescent="0.35">
      <c r="A1136">
        <v>5670</v>
      </c>
      <c r="B1136">
        <v>-0.47063385009765601</v>
      </c>
      <c r="C1136">
        <v>20.821557617187501</v>
      </c>
    </row>
    <row r="1137" spans="1:3" x14ac:dyDescent="0.35">
      <c r="A1137">
        <v>5675</v>
      </c>
      <c r="B1137">
        <v>4.0064260253906196</v>
      </c>
      <c r="C1137">
        <v>19.505242919921901</v>
      </c>
    </row>
    <row r="1138" spans="1:3" x14ac:dyDescent="0.35">
      <c r="A1138">
        <v>5680</v>
      </c>
      <c r="B1138">
        <v>4.0231125488281299</v>
      </c>
      <c r="C1138">
        <v>19.563745117187501</v>
      </c>
    </row>
    <row r="1139" spans="1:3" x14ac:dyDescent="0.35">
      <c r="A1139">
        <v>5685</v>
      </c>
      <c r="B1139">
        <v>3.94879345703125</v>
      </c>
      <c r="C1139">
        <v>19.467248535156301</v>
      </c>
    </row>
    <row r="1140" spans="1:3" x14ac:dyDescent="0.35">
      <c r="A1140">
        <v>5690</v>
      </c>
      <c r="B1140">
        <v>1.94062829589844</v>
      </c>
      <c r="C1140">
        <v>19.601251220703102</v>
      </c>
    </row>
    <row r="1141" spans="1:3" x14ac:dyDescent="0.35">
      <c r="A1141">
        <v>5695</v>
      </c>
      <c r="B1141">
        <v>1.08339892578125</v>
      </c>
      <c r="C1141">
        <v>19.674371337890602</v>
      </c>
    </row>
    <row r="1142" spans="1:3" x14ac:dyDescent="0.35">
      <c r="A1142">
        <v>5700</v>
      </c>
      <c r="B1142">
        <v>0.73090997314453099</v>
      </c>
      <c r="C1142">
        <v>19.682366943359401</v>
      </c>
    </row>
    <row r="1143" spans="1:3" x14ac:dyDescent="0.35">
      <c r="A1143">
        <v>5705</v>
      </c>
      <c r="B1143">
        <v>0.83678222656250001</v>
      </c>
      <c r="C1143">
        <v>19.585412597656301</v>
      </c>
    </row>
    <row r="1144" spans="1:3" x14ac:dyDescent="0.35">
      <c r="A1144">
        <v>5710</v>
      </c>
      <c r="B1144">
        <v>1.1815996093750001</v>
      </c>
      <c r="C1144">
        <v>19.456292724609401</v>
      </c>
    </row>
    <row r="1145" spans="1:3" x14ac:dyDescent="0.35">
      <c r="A1145">
        <v>5715</v>
      </c>
      <c r="B1145">
        <v>1.52468713378906</v>
      </c>
      <c r="C1145">
        <v>19.324151611328102</v>
      </c>
    </row>
    <row r="1146" spans="1:3" x14ac:dyDescent="0.35">
      <c r="A1146">
        <v>5720</v>
      </c>
      <c r="B1146">
        <v>1.82325830078125</v>
      </c>
      <c r="C1146">
        <v>19.180596923828102</v>
      </c>
    </row>
    <row r="1147" spans="1:3" x14ac:dyDescent="0.35">
      <c r="A1147">
        <v>5725</v>
      </c>
      <c r="B1147">
        <v>2.07388159179688</v>
      </c>
      <c r="C1147">
        <v>19.031701660156301</v>
      </c>
    </row>
    <row r="1148" spans="1:3" x14ac:dyDescent="0.35">
      <c r="A1148">
        <v>5730</v>
      </c>
      <c r="B1148">
        <v>2.0048111572265599</v>
      </c>
      <c r="C1148">
        <v>18.943048095703102</v>
      </c>
    </row>
    <row r="1149" spans="1:3" x14ac:dyDescent="0.35">
      <c r="A1149">
        <v>5735</v>
      </c>
      <c r="B1149">
        <v>1.8750622558593799</v>
      </c>
      <c r="C1149">
        <v>18.920922851562501</v>
      </c>
    </row>
    <row r="1150" spans="1:3" x14ac:dyDescent="0.35">
      <c r="A1150">
        <v>5740</v>
      </c>
      <c r="B1150">
        <v>4.8312128906250003</v>
      </c>
      <c r="C1150">
        <v>18.931451416015602</v>
      </c>
    </row>
    <row r="1151" spans="1:3" x14ac:dyDescent="0.35">
      <c r="A1151">
        <v>5745</v>
      </c>
      <c r="B1151">
        <v>1.47673754882812</v>
      </c>
      <c r="C1151">
        <v>19.002832031250001</v>
      </c>
    </row>
    <row r="1152" spans="1:3" x14ac:dyDescent="0.35">
      <c r="A1152">
        <v>5750</v>
      </c>
      <c r="B1152">
        <v>-1.3388649902343699</v>
      </c>
      <c r="C1152">
        <v>18.964868164062501</v>
      </c>
    </row>
    <row r="1153" spans="1:3" x14ac:dyDescent="0.35">
      <c r="A1153">
        <v>5755</v>
      </c>
      <c r="B1153">
        <v>-3.45423315429688</v>
      </c>
      <c r="C1153">
        <v>18.789605712890602</v>
      </c>
    </row>
    <row r="1154" spans="1:3" x14ac:dyDescent="0.35">
      <c r="A1154">
        <v>5760</v>
      </c>
      <c r="B1154">
        <v>-4.5275644531249997</v>
      </c>
      <c r="C1154">
        <v>18.561608886718801</v>
      </c>
    </row>
    <row r="1155" spans="1:3" x14ac:dyDescent="0.35">
      <c r="A1155">
        <v>5765</v>
      </c>
      <c r="B1155">
        <v>-5.26852001953125</v>
      </c>
      <c r="C1155">
        <v>18.429193115234401</v>
      </c>
    </row>
    <row r="1156" spans="1:3" x14ac:dyDescent="0.35">
      <c r="A1156">
        <v>5770</v>
      </c>
      <c r="B1156">
        <v>-6.0959848632812497</v>
      </c>
      <c r="C1156">
        <v>18.445520019531301</v>
      </c>
    </row>
    <row r="1157" spans="1:3" x14ac:dyDescent="0.35">
      <c r="A1157">
        <v>5775</v>
      </c>
      <c r="B1157">
        <v>-6.3015937500000003</v>
      </c>
      <c r="C1157">
        <v>18.549218750000001</v>
      </c>
    </row>
    <row r="1158" spans="1:3" x14ac:dyDescent="0.35">
      <c r="A1158">
        <v>5780</v>
      </c>
      <c r="B1158">
        <v>-6.1574111328125003</v>
      </c>
      <c r="C1158">
        <v>18.593011474609401</v>
      </c>
    </row>
    <row r="1159" spans="1:3" x14ac:dyDescent="0.35">
      <c r="A1159">
        <v>5785</v>
      </c>
      <c r="B1159">
        <v>-6.0038974609375</v>
      </c>
      <c r="C1159">
        <v>18.534478759765602</v>
      </c>
    </row>
    <row r="1160" spans="1:3" x14ac:dyDescent="0.35">
      <c r="A1160">
        <v>5790</v>
      </c>
      <c r="B1160">
        <v>-5.8851660156249999</v>
      </c>
      <c r="C1160">
        <v>18.430596923828102</v>
      </c>
    </row>
    <row r="1161" spans="1:3" x14ac:dyDescent="0.35">
      <c r="A1161">
        <v>5795</v>
      </c>
      <c r="B1161">
        <v>-5.4435820312500001</v>
      </c>
      <c r="C1161">
        <v>18.226007080078102</v>
      </c>
    </row>
    <row r="1162" spans="1:3" x14ac:dyDescent="0.35">
      <c r="A1162">
        <v>5800</v>
      </c>
      <c r="B1162">
        <v>-4.8837236328125</v>
      </c>
      <c r="C1162">
        <v>17.954553222656301</v>
      </c>
    </row>
    <row r="1163" spans="1:3" x14ac:dyDescent="0.35">
      <c r="A1163">
        <v>5805</v>
      </c>
      <c r="B1163">
        <v>-4.8825390625000002</v>
      </c>
      <c r="C1163">
        <v>17.836114501953102</v>
      </c>
    </row>
    <row r="1164" spans="1:3" x14ac:dyDescent="0.35">
      <c r="A1164">
        <v>5810</v>
      </c>
      <c r="B1164">
        <v>-5.2330400390624998</v>
      </c>
      <c r="C1164">
        <v>17.784631347656301</v>
      </c>
    </row>
    <row r="1165" spans="1:3" x14ac:dyDescent="0.35">
      <c r="A1165">
        <v>5815</v>
      </c>
      <c r="B1165">
        <v>-5.7451826171875</v>
      </c>
      <c r="C1165">
        <v>17.695367431640602</v>
      </c>
    </row>
    <row r="1166" spans="1:3" x14ac:dyDescent="0.35">
      <c r="A1166">
        <v>5820</v>
      </c>
      <c r="B1166">
        <v>-5.5898110351562504</v>
      </c>
      <c r="C1166">
        <v>17.731896972656301</v>
      </c>
    </row>
    <row r="1167" spans="1:3" x14ac:dyDescent="0.35">
      <c r="A1167">
        <v>5825</v>
      </c>
      <c r="B1167">
        <v>-5.5853710937500001</v>
      </c>
      <c r="C1167">
        <v>17.784631347656301</v>
      </c>
    </row>
    <row r="1168" spans="1:3" x14ac:dyDescent="0.35">
      <c r="A1168">
        <v>5830</v>
      </c>
      <c r="B1168">
        <v>-5.76744287109375</v>
      </c>
      <c r="C1168">
        <v>17.825433349609401</v>
      </c>
    </row>
    <row r="1169" spans="1:3" x14ac:dyDescent="0.35">
      <c r="A1169">
        <v>5835</v>
      </c>
      <c r="B1169">
        <v>-5.8071777343750002</v>
      </c>
      <c r="C1169">
        <v>17.841760253906301</v>
      </c>
    </row>
    <row r="1170" spans="1:3" x14ac:dyDescent="0.35">
      <c r="A1170">
        <v>5840</v>
      </c>
      <c r="B1170">
        <v>-5.5226015625000002</v>
      </c>
      <c r="C1170">
        <v>17.732995605468801</v>
      </c>
    </row>
    <row r="1171" spans="1:3" x14ac:dyDescent="0.35">
      <c r="A1171">
        <v>5845</v>
      </c>
      <c r="B1171">
        <v>-5.44560009765625</v>
      </c>
      <c r="C1171">
        <v>17.722802734375001</v>
      </c>
    </row>
    <row r="1172" spans="1:3" x14ac:dyDescent="0.35">
      <c r="A1172">
        <v>5850</v>
      </c>
      <c r="B1172">
        <v>-5.3086196289062499</v>
      </c>
      <c r="C1172">
        <v>17.652978515625001</v>
      </c>
    </row>
    <row r="1173" spans="1:3" x14ac:dyDescent="0.35">
      <c r="A1173">
        <v>5855</v>
      </c>
      <c r="B1173">
        <v>-5.0764228515624996</v>
      </c>
      <c r="C1173">
        <v>17.530908203125001</v>
      </c>
    </row>
    <row r="1174" spans="1:3" x14ac:dyDescent="0.35">
      <c r="A1174">
        <v>5860</v>
      </c>
      <c r="B1174">
        <v>-5.1182499999999997</v>
      </c>
      <c r="C1174">
        <v>17.504418945312501</v>
      </c>
    </row>
    <row r="1175" spans="1:3" x14ac:dyDescent="0.35">
      <c r="A1175">
        <v>5865</v>
      </c>
      <c r="B1175">
        <v>-5.3674721679687503</v>
      </c>
      <c r="C1175">
        <v>17.582391357421901</v>
      </c>
    </row>
    <row r="1176" spans="1:3" x14ac:dyDescent="0.35">
      <c r="A1176">
        <v>5870</v>
      </c>
      <c r="B1176">
        <v>-5.6320551757812503</v>
      </c>
      <c r="C1176">
        <v>17.607324218750001</v>
      </c>
    </row>
    <row r="1177" spans="1:3" x14ac:dyDescent="0.35">
      <c r="A1177">
        <v>5875</v>
      </c>
      <c r="B1177">
        <v>-5.4518286132812497</v>
      </c>
      <c r="C1177">
        <v>17.454522705078102</v>
      </c>
    </row>
    <row r="1178" spans="1:3" x14ac:dyDescent="0.35">
      <c r="A1178">
        <v>5880</v>
      </c>
      <c r="B1178">
        <v>-5.3489340820312501</v>
      </c>
      <c r="C1178">
        <v>17.372613525390602</v>
      </c>
    </row>
    <row r="1179" spans="1:3" x14ac:dyDescent="0.35">
      <c r="A1179">
        <v>5885</v>
      </c>
      <c r="B1179">
        <v>-5.4168891601562503</v>
      </c>
      <c r="C1179">
        <v>17.389855957031301</v>
      </c>
    </row>
    <row r="1180" spans="1:3" x14ac:dyDescent="0.35">
      <c r="A1180">
        <v>5890</v>
      </c>
      <c r="B1180">
        <v>-5.5668911132812502</v>
      </c>
      <c r="C1180">
        <v>17.399743652343801</v>
      </c>
    </row>
    <row r="1181" spans="1:3" x14ac:dyDescent="0.35">
      <c r="A1181">
        <v>5895</v>
      </c>
      <c r="B1181">
        <v>-5.7051889648437504</v>
      </c>
      <c r="C1181">
        <v>17.358483886718801</v>
      </c>
    </row>
    <row r="1182" spans="1:3" x14ac:dyDescent="0.35">
      <c r="A1182">
        <v>5900</v>
      </c>
      <c r="B1182">
        <v>-5.8817773437499996</v>
      </c>
      <c r="C1182">
        <v>17.420922851562501</v>
      </c>
    </row>
    <row r="1183" spans="1:3" x14ac:dyDescent="0.35">
      <c r="A1183">
        <v>5905</v>
      </c>
      <c r="B1183">
        <v>-6.0099160156250004</v>
      </c>
      <c r="C1183">
        <v>17.415765380859401</v>
      </c>
    </row>
    <row r="1184" spans="1:3" x14ac:dyDescent="0.35">
      <c r="A1184">
        <v>5910</v>
      </c>
      <c r="B1184">
        <v>-6.0768984374999997</v>
      </c>
      <c r="C1184">
        <v>17.419061279296901</v>
      </c>
    </row>
    <row r="1185" spans="1:3" x14ac:dyDescent="0.35">
      <c r="A1185">
        <v>5915</v>
      </c>
      <c r="B1185">
        <v>-6.1655854492187503</v>
      </c>
      <c r="C1185">
        <v>17.487451171875001</v>
      </c>
    </row>
    <row r="1186" spans="1:3" x14ac:dyDescent="0.35">
      <c r="A1186">
        <v>5920</v>
      </c>
      <c r="B1186">
        <v>-5.6479780273437497</v>
      </c>
      <c r="C1186">
        <v>17.403680419921901</v>
      </c>
    </row>
    <row r="1187" spans="1:3" x14ac:dyDescent="0.35">
      <c r="A1187">
        <v>5925</v>
      </c>
      <c r="B1187">
        <v>-5.4279248046874997</v>
      </c>
      <c r="C1187">
        <v>17.329309082031301</v>
      </c>
    </row>
    <row r="1188" spans="1:3" x14ac:dyDescent="0.35">
      <c r="A1188">
        <v>5930</v>
      </c>
      <c r="B1188">
        <v>-5.3047270507812501</v>
      </c>
      <c r="C1188">
        <v>17.227014160156301</v>
      </c>
    </row>
    <row r="1189" spans="1:3" x14ac:dyDescent="0.35">
      <c r="A1189">
        <v>5935</v>
      </c>
      <c r="B1189">
        <v>-5.5252543945312498</v>
      </c>
      <c r="C1189">
        <v>17.168145751953102</v>
      </c>
    </row>
    <row r="1190" spans="1:3" x14ac:dyDescent="0.35">
      <c r="A1190">
        <v>5940</v>
      </c>
      <c r="B1190">
        <v>-5.9634018554687502</v>
      </c>
      <c r="C1190">
        <v>17.067742919921901</v>
      </c>
    </row>
    <row r="1191" spans="1:3" x14ac:dyDescent="0.35">
      <c r="A1191">
        <v>5945</v>
      </c>
      <c r="B1191">
        <v>-6.6373217773437503</v>
      </c>
      <c r="C1191">
        <v>17.083123779296901</v>
      </c>
    </row>
    <row r="1192" spans="1:3" x14ac:dyDescent="0.35">
      <c r="A1192">
        <v>5950</v>
      </c>
      <c r="B1192">
        <v>-7.1829277343750002</v>
      </c>
      <c r="C1192">
        <v>16.964196777343801</v>
      </c>
    </row>
    <row r="1193" spans="1:3" x14ac:dyDescent="0.35">
      <c r="A1193">
        <v>5955</v>
      </c>
      <c r="B1193">
        <v>-7.7721879882812503</v>
      </c>
      <c r="C1193">
        <v>16.964654541015602</v>
      </c>
    </row>
    <row r="1194" spans="1:3" x14ac:dyDescent="0.35">
      <c r="A1194">
        <v>5960</v>
      </c>
      <c r="B1194">
        <v>-8.1769877929687507</v>
      </c>
      <c r="C1194">
        <v>17.007806396484401</v>
      </c>
    </row>
    <row r="1195" spans="1:3" x14ac:dyDescent="0.35">
      <c r="A1195">
        <v>5965</v>
      </c>
      <c r="B1195">
        <v>-8.3623740234374999</v>
      </c>
      <c r="C1195">
        <v>17.083428955078102</v>
      </c>
    </row>
    <row r="1196" spans="1:3" x14ac:dyDescent="0.35">
      <c r="A1196">
        <v>5970</v>
      </c>
      <c r="B1196">
        <v>-8.5703476562500001</v>
      </c>
      <c r="C1196">
        <v>17.213342285156301</v>
      </c>
    </row>
    <row r="1197" spans="1:3" x14ac:dyDescent="0.35">
      <c r="A1197">
        <v>5975</v>
      </c>
      <c r="B1197">
        <v>-8.5653437500000003</v>
      </c>
      <c r="C1197">
        <v>17.215234375000001</v>
      </c>
    </row>
    <row r="1198" spans="1:3" x14ac:dyDescent="0.35">
      <c r="A1198">
        <v>5980</v>
      </c>
      <c r="B1198">
        <v>-8.4279746093749992</v>
      </c>
      <c r="C1198">
        <v>17.222131347656301</v>
      </c>
    </row>
    <row r="1199" spans="1:3" x14ac:dyDescent="0.35">
      <c r="A1199">
        <v>5985</v>
      </c>
      <c r="B1199">
        <v>-8.3178837890625008</v>
      </c>
      <c r="C1199">
        <v>17.127832031250001</v>
      </c>
    </row>
    <row r="1200" spans="1:3" x14ac:dyDescent="0.35">
      <c r="A1200">
        <v>5990</v>
      </c>
      <c r="B1200">
        <v>-8.1159208984374995</v>
      </c>
      <c r="C1200">
        <v>17.010003662109401</v>
      </c>
    </row>
    <row r="1201" spans="1:3" x14ac:dyDescent="0.35">
      <c r="A1201">
        <v>5995</v>
      </c>
      <c r="B1201">
        <v>-8.0086489257812499</v>
      </c>
      <c r="C1201">
        <v>16.959802246093801</v>
      </c>
    </row>
    <row r="1202" spans="1:3" x14ac:dyDescent="0.35">
      <c r="A1202">
        <v>6000</v>
      </c>
      <c r="B1202">
        <v>-7.9367758789062499</v>
      </c>
      <c r="C1202">
        <v>16.955712890625001</v>
      </c>
    </row>
    <row r="1203" spans="1:3" x14ac:dyDescent="0.35">
      <c r="A1203">
        <v>6005</v>
      </c>
      <c r="B1203">
        <v>-7.9964399414062504</v>
      </c>
      <c r="C1203">
        <v>16.974084472656301</v>
      </c>
    </row>
    <row r="1204" spans="1:3" x14ac:dyDescent="0.35">
      <c r="A1204">
        <v>6010</v>
      </c>
      <c r="B1204">
        <v>-8.1310288085937508</v>
      </c>
      <c r="C1204">
        <v>16.990716552734401</v>
      </c>
    </row>
    <row r="1205" spans="1:3" x14ac:dyDescent="0.35">
      <c r="A1205">
        <v>6015</v>
      </c>
      <c r="B1205">
        <v>-8.1140761718750003</v>
      </c>
      <c r="C1205">
        <v>16.958062744140602</v>
      </c>
    </row>
    <row r="1206" spans="1:3" x14ac:dyDescent="0.35">
      <c r="A1206">
        <v>6020</v>
      </c>
      <c r="B1206">
        <v>-8.06889990234375</v>
      </c>
      <c r="C1206">
        <v>16.939721679687501</v>
      </c>
    </row>
    <row r="1207" spans="1:3" x14ac:dyDescent="0.35">
      <c r="A1207">
        <v>6025</v>
      </c>
      <c r="B1207">
        <v>-8.1012539062499993</v>
      </c>
      <c r="C1207">
        <v>16.964807128906301</v>
      </c>
    </row>
    <row r="1208" spans="1:3" x14ac:dyDescent="0.35">
      <c r="A1208">
        <v>6030</v>
      </c>
      <c r="B1208">
        <v>-8.1147099609374997</v>
      </c>
      <c r="C1208">
        <v>16.995874023437501</v>
      </c>
    </row>
    <row r="1209" spans="1:3" x14ac:dyDescent="0.35">
      <c r="A1209">
        <v>6035</v>
      </c>
      <c r="B1209">
        <v>-8.0753525390625001</v>
      </c>
      <c r="C1209">
        <v>16.977075195312501</v>
      </c>
    </row>
    <row r="1210" spans="1:3" x14ac:dyDescent="0.35">
      <c r="A1210">
        <v>6040</v>
      </c>
      <c r="B1210">
        <v>-7.9857675781250004</v>
      </c>
      <c r="C1210">
        <v>16.921655273437501</v>
      </c>
    </row>
    <row r="1211" spans="1:3" x14ac:dyDescent="0.35">
      <c r="A1211">
        <v>6045</v>
      </c>
      <c r="B1211">
        <v>-8.0568803710937509</v>
      </c>
      <c r="C1211">
        <v>16.935784912109401</v>
      </c>
    </row>
    <row r="1212" spans="1:3" x14ac:dyDescent="0.35">
      <c r="A1212">
        <v>6050</v>
      </c>
      <c r="B1212">
        <v>-8.1241313476562507</v>
      </c>
      <c r="C1212">
        <v>17.006707763671901</v>
      </c>
    </row>
    <row r="1213" spans="1:3" x14ac:dyDescent="0.35">
      <c r="A1213">
        <v>6055</v>
      </c>
      <c r="B1213">
        <v>-8.1692363281250007</v>
      </c>
      <c r="C1213">
        <v>17.078088378906301</v>
      </c>
    </row>
    <row r="1214" spans="1:3" x14ac:dyDescent="0.35">
      <c r="A1214">
        <v>6060</v>
      </c>
      <c r="B1214">
        <v>-8.1513222656249997</v>
      </c>
      <c r="C1214">
        <v>17.095056152343801</v>
      </c>
    </row>
    <row r="1215" spans="1:3" x14ac:dyDescent="0.35">
      <c r="A1215">
        <v>6065</v>
      </c>
      <c r="B1215">
        <v>-8.1566796875000005</v>
      </c>
      <c r="C1215">
        <v>17.138024902343801</v>
      </c>
    </row>
    <row r="1216" spans="1:3" x14ac:dyDescent="0.35">
      <c r="A1216">
        <v>6070</v>
      </c>
      <c r="B1216">
        <v>-8.1403657226562505</v>
      </c>
      <c r="C1216">
        <v>17.136163330078102</v>
      </c>
    </row>
    <row r="1217" spans="1:3" x14ac:dyDescent="0.35">
      <c r="A1217">
        <v>6075</v>
      </c>
      <c r="B1217">
        <v>-7.9484560546875</v>
      </c>
      <c r="C1217">
        <v>17.057550048828102</v>
      </c>
    </row>
    <row r="1218" spans="1:3" x14ac:dyDescent="0.35">
      <c r="A1218">
        <v>6080</v>
      </c>
      <c r="B1218">
        <v>-7.8558798828125003</v>
      </c>
      <c r="C1218">
        <v>17.039514160156301</v>
      </c>
    </row>
    <row r="1219" spans="1:3" x14ac:dyDescent="0.35">
      <c r="A1219">
        <v>6085</v>
      </c>
      <c r="B1219">
        <v>-7.7948647460937499</v>
      </c>
      <c r="C1219">
        <v>17.007958984375001</v>
      </c>
    </row>
    <row r="1220" spans="1:3" x14ac:dyDescent="0.35">
      <c r="A1220">
        <v>6090</v>
      </c>
      <c r="B1220">
        <v>-7.9050629882812498</v>
      </c>
      <c r="C1220">
        <v>17.050805664062501</v>
      </c>
    </row>
    <row r="1221" spans="1:3" x14ac:dyDescent="0.35">
      <c r="A1221">
        <v>6095</v>
      </c>
      <c r="B1221">
        <v>-8.016845703125</v>
      </c>
      <c r="C1221">
        <v>17.105706787109401</v>
      </c>
    </row>
    <row r="1222" spans="1:3" x14ac:dyDescent="0.35">
      <c r="A1222">
        <v>6100</v>
      </c>
      <c r="B1222">
        <v>-8.1358916015625002</v>
      </c>
      <c r="C1222">
        <v>17.136621093750001</v>
      </c>
    </row>
    <row r="1223" spans="1:3" x14ac:dyDescent="0.35">
      <c r="A1223">
        <v>6105</v>
      </c>
      <c r="B1223">
        <v>-8.1423291015625008</v>
      </c>
      <c r="C1223">
        <v>17.115594482421901</v>
      </c>
    </row>
    <row r="1224" spans="1:3" x14ac:dyDescent="0.35">
      <c r="A1224">
        <v>6110</v>
      </c>
      <c r="B1224">
        <v>-8.0752519531250009</v>
      </c>
      <c r="C1224">
        <v>17.142602539062501</v>
      </c>
    </row>
    <row r="1225" spans="1:3" x14ac:dyDescent="0.35">
      <c r="A1225">
        <v>6115</v>
      </c>
      <c r="B1225">
        <v>-8.0905317382812498</v>
      </c>
      <c r="C1225">
        <v>17.139764404296901</v>
      </c>
    </row>
    <row r="1226" spans="1:3" x14ac:dyDescent="0.35">
      <c r="A1226">
        <v>6120</v>
      </c>
      <c r="B1226">
        <v>-8.04352685546875</v>
      </c>
      <c r="C1226">
        <v>17.133630371093801</v>
      </c>
    </row>
    <row r="1227" spans="1:3" x14ac:dyDescent="0.35">
      <c r="A1227">
        <v>6125</v>
      </c>
      <c r="B1227">
        <v>-8.1374628906250006</v>
      </c>
      <c r="C1227">
        <v>17.118432617187501</v>
      </c>
    </row>
    <row r="1228" spans="1:3" x14ac:dyDescent="0.35">
      <c r="A1228">
        <v>6130</v>
      </c>
      <c r="B1228">
        <v>-8.2082851562499997</v>
      </c>
      <c r="C1228">
        <v>17.130670166015602</v>
      </c>
    </row>
    <row r="1229" spans="1:3" x14ac:dyDescent="0.35">
      <c r="A1229">
        <v>6135</v>
      </c>
      <c r="B1229">
        <v>-8.2207724609374999</v>
      </c>
      <c r="C1229">
        <v>17.097558593750001</v>
      </c>
    </row>
    <row r="1230" spans="1:3" x14ac:dyDescent="0.35">
      <c r="A1230">
        <v>6140</v>
      </c>
      <c r="B1230">
        <v>-8.2803193359375005</v>
      </c>
      <c r="C1230">
        <v>17.115747070312501</v>
      </c>
    </row>
    <row r="1231" spans="1:3" x14ac:dyDescent="0.35">
      <c r="A1231">
        <v>6145</v>
      </c>
      <c r="B1231">
        <v>-8.3198652343749995</v>
      </c>
      <c r="C1231">
        <v>17.147607421875001</v>
      </c>
    </row>
    <row r="1232" spans="1:3" x14ac:dyDescent="0.35">
      <c r="A1232">
        <v>6150</v>
      </c>
      <c r="B1232">
        <v>-8.3674501953125002</v>
      </c>
      <c r="C1232">
        <v>17.208947753906301</v>
      </c>
    </row>
    <row r="1233" spans="1:3" x14ac:dyDescent="0.35">
      <c r="A1233">
        <v>6155</v>
      </c>
      <c r="B1233">
        <v>-8.5134423828124994</v>
      </c>
      <c r="C1233">
        <v>17.297448730468801</v>
      </c>
    </row>
    <row r="1234" spans="1:3" x14ac:dyDescent="0.35">
      <c r="A1234">
        <v>6160</v>
      </c>
      <c r="B1234">
        <v>-8.6575693359375006</v>
      </c>
      <c r="C1234">
        <v>17.354089355468801</v>
      </c>
    </row>
    <row r="1235" spans="1:3" x14ac:dyDescent="0.35">
      <c r="A1235">
        <v>6165</v>
      </c>
      <c r="B1235">
        <v>-8.5343447265624999</v>
      </c>
      <c r="C1235">
        <v>17.290856933593801</v>
      </c>
    </row>
    <row r="1236" spans="1:3" x14ac:dyDescent="0.35">
      <c r="A1236">
        <v>6170</v>
      </c>
      <c r="B1236">
        <v>-8.4048837890625006</v>
      </c>
      <c r="C1236">
        <v>17.222131347656301</v>
      </c>
    </row>
    <row r="1237" spans="1:3" x14ac:dyDescent="0.35">
      <c r="A1237">
        <v>6175</v>
      </c>
      <c r="B1237">
        <v>-8.2817841796875005</v>
      </c>
      <c r="C1237">
        <v>17.161431884765602</v>
      </c>
    </row>
    <row r="1238" spans="1:3" x14ac:dyDescent="0.35">
      <c r="A1238">
        <v>6180</v>
      </c>
      <c r="B1238">
        <v>-8.1512265624999998</v>
      </c>
      <c r="C1238">
        <v>17.133020019531301</v>
      </c>
    </row>
    <row r="1239" spans="1:3" x14ac:dyDescent="0.35">
      <c r="A1239">
        <v>6185</v>
      </c>
      <c r="B1239">
        <v>-8.0975043945312493</v>
      </c>
      <c r="C1239">
        <v>17.122674560546901</v>
      </c>
    </row>
    <row r="1240" spans="1:3" x14ac:dyDescent="0.35">
      <c r="A1240">
        <v>6190</v>
      </c>
      <c r="B1240">
        <v>-8.1876704101562492</v>
      </c>
      <c r="C1240">
        <v>17.174584960937501</v>
      </c>
    </row>
    <row r="1241" spans="1:3" x14ac:dyDescent="0.35">
      <c r="A1241">
        <v>6195</v>
      </c>
      <c r="B1241">
        <v>-8.3222783203125008</v>
      </c>
      <c r="C1241">
        <v>17.222619628906301</v>
      </c>
    </row>
    <row r="1242" spans="1:3" x14ac:dyDescent="0.35">
      <c r="A1242">
        <v>6200</v>
      </c>
      <c r="B1242">
        <v>-8.3158203124999996</v>
      </c>
      <c r="C1242">
        <v>17.239068603515602</v>
      </c>
    </row>
    <row r="1243" spans="1:3" x14ac:dyDescent="0.35">
      <c r="A1243">
        <v>6205</v>
      </c>
      <c r="B1243">
        <v>-8.2415751953124996</v>
      </c>
      <c r="C1243">
        <v>17.220269775390602</v>
      </c>
    </row>
    <row r="1244" spans="1:3" x14ac:dyDescent="0.35">
      <c r="A1244">
        <v>6210</v>
      </c>
      <c r="B1244">
        <v>-8.0806660156250008</v>
      </c>
      <c r="C1244">
        <v>17.172235107421901</v>
      </c>
    </row>
    <row r="1245" spans="1:3" x14ac:dyDescent="0.35">
      <c r="A1245">
        <v>6215</v>
      </c>
      <c r="B1245">
        <v>-7.7887685546874996</v>
      </c>
      <c r="C1245">
        <v>17.098352050781301</v>
      </c>
    </row>
    <row r="1246" spans="1:3" x14ac:dyDescent="0.35">
      <c r="A1246">
        <v>6220</v>
      </c>
      <c r="B1246">
        <v>-7.6339008789062497</v>
      </c>
      <c r="C1246">
        <v>17.091760253906301</v>
      </c>
    </row>
    <row r="1247" spans="1:3" x14ac:dyDescent="0.35">
      <c r="A1247">
        <v>6225</v>
      </c>
      <c r="B1247">
        <v>-7.4656162109375002</v>
      </c>
      <c r="C1247">
        <v>17.096154785156301</v>
      </c>
    </row>
    <row r="1248" spans="1:3" x14ac:dyDescent="0.35">
      <c r="A1248">
        <v>6230</v>
      </c>
      <c r="B1248">
        <v>-7.4265410156250002</v>
      </c>
      <c r="C1248">
        <v>17.141961669921901</v>
      </c>
    </row>
    <row r="1249" spans="1:3" x14ac:dyDescent="0.35">
      <c r="A1249">
        <v>6235</v>
      </c>
      <c r="B1249">
        <v>-7.5353593749999996</v>
      </c>
      <c r="C1249">
        <v>17.219934082031301</v>
      </c>
    </row>
    <row r="1250" spans="1:3" x14ac:dyDescent="0.35">
      <c r="A1250">
        <v>6240</v>
      </c>
      <c r="B1250">
        <v>-7.5444506835937499</v>
      </c>
      <c r="C1250">
        <v>17.211938476562501</v>
      </c>
    </row>
    <row r="1251" spans="1:3" x14ac:dyDescent="0.35">
      <c r="A1251">
        <v>6245</v>
      </c>
      <c r="B1251">
        <v>-7.6047485351562498</v>
      </c>
      <c r="C1251">
        <v>17.181512451171901</v>
      </c>
    </row>
    <row r="1252" spans="1:3" x14ac:dyDescent="0.35">
      <c r="A1252">
        <v>6250</v>
      </c>
      <c r="B1252">
        <v>-7.6244946289062501</v>
      </c>
      <c r="C1252">
        <v>17.116845703125001</v>
      </c>
    </row>
    <row r="1253" spans="1:3" x14ac:dyDescent="0.35">
      <c r="A1253">
        <v>6255</v>
      </c>
      <c r="B1253">
        <v>-7.6825239257812497</v>
      </c>
      <c r="C1253">
        <v>17.085473632812501</v>
      </c>
    </row>
    <row r="1254" spans="1:3" x14ac:dyDescent="0.35">
      <c r="A1254">
        <v>6260</v>
      </c>
      <c r="B1254">
        <v>-7.9167407226562503</v>
      </c>
      <c r="C1254">
        <v>17.097100830078102</v>
      </c>
    </row>
    <row r="1255" spans="1:3" x14ac:dyDescent="0.35">
      <c r="A1255">
        <v>6265</v>
      </c>
      <c r="B1255">
        <v>-8.1394306640625</v>
      </c>
      <c r="C1255">
        <v>17.121423339843801</v>
      </c>
    </row>
    <row r="1256" spans="1:3" x14ac:dyDescent="0.35">
      <c r="A1256">
        <v>6270</v>
      </c>
      <c r="B1256">
        <v>-8.4670400390624998</v>
      </c>
      <c r="C1256">
        <v>17.173181152343801</v>
      </c>
    </row>
    <row r="1257" spans="1:3" x14ac:dyDescent="0.35">
      <c r="A1257">
        <v>6275</v>
      </c>
      <c r="B1257">
        <v>-3.0309304199218801</v>
      </c>
      <c r="C1257">
        <v>17.172875976562501</v>
      </c>
    </row>
    <row r="1258" spans="1:3" x14ac:dyDescent="0.35">
      <c r="A1258">
        <v>6280</v>
      </c>
      <c r="B1258">
        <v>-3.1975288085937499</v>
      </c>
      <c r="C1258">
        <v>17.146966552734401</v>
      </c>
    </row>
    <row r="1259" spans="1:3" x14ac:dyDescent="0.35">
      <c r="A1259">
        <v>6285</v>
      </c>
      <c r="B1259">
        <v>-4.4615268554687502</v>
      </c>
      <c r="C1259">
        <v>17.981225585937501</v>
      </c>
    </row>
    <row r="1260" spans="1:3" x14ac:dyDescent="0.35">
      <c r="A1260">
        <v>6290</v>
      </c>
      <c r="B1260">
        <v>-5.2925839843749998</v>
      </c>
      <c r="C1260">
        <v>18.819879150390602</v>
      </c>
    </row>
    <row r="1261" spans="1:3" x14ac:dyDescent="0.35">
      <c r="A1261">
        <v>6295</v>
      </c>
      <c r="B1261">
        <v>-6.604021484375</v>
      </c>
      <c r="C1261">
        <v>19.814477539062501</v>
      </c>
    </row>
    <row r="1262" spans="1:3" x14ac:dyDescent="0.35">
      <c r="A1262">
        <v>6300</v>
      </c>
      <c r="B1262">
        <v>-7.1132338867187501</v>
      </c>
      <c r="C1262">
        <v>20.192651367187501</v>
      </c>
    </row>
    <row r="1263" spans="1:3" x14ac:dyDescent="0.35">
      <c r="A1263">
        <v>6305</v>
      </c>
      <c r="B1263">
        <v>-7.2544960937500003</v>
      </c>
      <c r="C1263">
        <v>20.294580078125001</v>
      </c>
    </row>
    <row r="1264" spans="1:3" x14ac:dyDescent="0.35">
      <c r="A1264">
        <v>6310</v>
      </c>
      <c r="B1264">
        <v>-7.3698193359374997</v>
      </c>
      <c r="C1264">
        <v>20.377954101562501</v>
      </c>
    </row>
    <row r="1265" spans="1:3" x14ac:dyDescent="0.35">
      <c r="A1265">
        <v>6315</v>
      </c>
      <c r="B1265">
        <v>-7.4230722656249997</v>
      </c>
      <c r="C1265">
        <v>20.416802978515602</v>
      </c>
    </row>
    <row r="1266" spans="1:3" x14ac:dyDescent="0.35">
      <c r="A1266">
        <v>6320</v>
      </c>
      <c r="B1266">
        <v>-7.3952539062499998</v>
      </c>
      <c r="C1266">
        <v>20.396508789062501</v>
      </c>
    </row>
    <row r="1267" spans="1:3" x14ac:dyDescent="0.35">
      <c r="A1267">
        <v>6325</v>
      </c>
      <c r="B1267">
        <v>-7.3999321289062499</v>
      </c>
      <c r="C1267">
        <v>20.398706054687501</v>
      </c>
    </row>
    <row r="1268" spans="1:3" x14ac:dyDescent="0.35">
      <c r="A1268">
        <v>6330</v>
      </c>
      <c r="B1268">
        <v>-7.4001645507812501</v>
      </c>
      <c r="C1268">
        <v>20.398095703125001</v>
      </c>
    </row>
    <row r="1269" spans="1:3" x14ac:dyDescent="0.35">
      <c r="A1269">
        <v>6335</v>
      </c>
      <c r="B1269">
        <v>-7.3626430664062497</v>
      </c>
      <c r="C1269">
        <v>20.370721435546901</v>
      </c>
    </row>
    <row r="1270" spans="1:3" x14ac:dyDescent="0.35">
      <c r="A1270">
        <v>6340</v>
      </c>
      <c r="B1270">
        <v>-7.3762416992187498</v>
      </c>
      <c r="C1270">
        <v>20.379846191406301</v>
      </c>
    </row>
    <row r="1271" spans="1:3" x14ac:dyDescent="0.35">
      <c r="A1271">
        <v>6345</v>
      </c>
      <c r="B1271">
        <v>-7.4244521484375001</v>
      </c>
      <c r="C1271">
        <v>20.414605712890602</v>
      </c>
    </row>
    <row r="1272" spans="1:3" x14ac:dyDescent="0.35">
      <c r="A1272">
        <v>6350</v>
      </c>
      <c r="B1272">
        <v>-7.4070600585937498</v>
      </c>
      <c r="C1272">
        <v>20.403131103515602</v>
      </c>
    </row>
    <row r="1273" spans="1:3" x14ac:dyDescent="0.35">
      <c r="A1273">
        <v>6355</v>
      </c>
      <c r="B1273">
        <v>-7.4057714843750002</v>
      </c>
      <c r="C1273">
        <v>20.402185058593801</v>
      </c>
    </row>
    <row r="1274" spans="1:3" x14ac:dyDescent="0.35">
      <c r="A1274">
        <v>6360</v>
      </c>
      <c r="B1274">
        <v>-7.4262866210937499</v>
      </c>
      <c r="C1274">
        <v>20.416345214843801</v>
      </c>
    </row>
    <row r="1275" spans="1:3" x14ac:dyDescent="0.35">
      <c r="A1275">
        <v>6365</v>
      </c>
      <c r="B1275">
        <v>-7.3701606750488299E-2</v>
      </c>
      <c r="C1275">
        <v>20.405786132812501</v>
      </c>
    </row>
    <row r="1276" spans="1:3" x14ac:dyDescent="0.35">
      <c r="A1276">
        <v>6370</v>
      </c>
      <c r="B1276">
        <v>0</v>
      </c>
      <c r="C1276">
        <v>20.406579589843801</v>
      </c>
    </row>
    <row r="1277" spans="1:3" x14ac:dyDescent="0.35">
      <c r="A1277">
        <v>6375</v>
      </c>
      <c r="B1277">
        <v>0</v>
      </c>
      <c r="C1277">
        <v>20.414605712890602</v>
      </c>
    </row>
    <row r="1278" spans="1:3" x14ac:dyDescent="0.35">
      <c r="A1278">
        <v>6380</v>
      </c>
      <c r="B1278">
        <v>0</v>
      </c>
      <c r="C1278">
        <v>20.408166503906301</v>
      </c>
    </row>
    <row r="1279" spans="1:3" x14ac:dyDescent="0.35">
      <c r="A1279">
        <v>6385</v>
      </c>
      <c r="B1279">
        <v>0</v>
      </c>
      <c r="C1279">
        <v>20.378747558593801</v>
      </c>
    </row>
    <row r="1280" spans="1:3" x14ac:dyDescent="0.35">
      <c r="A1280">
        <v>6390</v>
      </c>
      <c r="B1280">
        <v>0</v>
      </c>
      <c r="C1280">
        <v>20.384545898437501</v>
      </c>
    </row>
    <row r="1281" spans="1:3" x14ac:dyDescent="0.35">
      <c r="A1281">
        <v>6395</v>
      </c>
      <c r="B1281">
        <v>0</v>
      </c>
      <c r="C1281">
        <v>20.371362304687501</v>
      </c>
    </row>
    <row r="1282" spans="1:3" x14ac:dyDescent="0.35">
      <c r="A1282">
        <v>6400</v>
      </c>
      <c r="B1282">
        <v>0</v>
      </c>
      <c r="C1282">
        <v>20.395104980468801</v>
      </c>
    </row>
    <row r="1283" spans="1:3" x14ac:dyDescent="0.35">
      <c r="A1283">
        <v>6405</v>
      </c>
      <c r="B1283">
        <v>0</v>
      </c>
      <c r="C1283">
        <v>20.367730712890602</v>
      </c>
    </row>
    <row r="1284" spans="1:3" x14ac:dyDescent="0.35">
      <c r="A1284">
        <v>6410</v>
      </c>
      <c r="B1284">
        <v>0</v>
      </c>
      <c r="C1284">
        <v>20.388330078125001</v>
      </c>
    </row>
    <row r="1285" spans="1:3" x14ac:dyDescent="0.35">
      <c r="A1285">
        <v>6415</v>
      </c>
      <c r="B1285">
        <v>0</v>
      </c>
      <c r="C1285">
        <v>20.392572021484401</v>
      </c>
    </row>
    <row r="1286" spans="1:3" x14ac:dyDescent="0.35">
      <c r="A1286">
        <v>6420</v>
      </c>
      <c r="B1286">
        <v>0</v>
      </c>
      <c r="C1286">
        <v>20.394158935546901</v>
      </c>
    </row>
    <row r="1287" spans="1:3" x14ac:dyDescent="0.35">
      <c r="A1287">
        <v>6425</v>
      </c>
      <c r="B1287">
        <v>0</v>
      </c>
      <c r="C1287">
        <v>20.403924560546901</v>
      </c>
    </row>
    <row r="1288" spans="1:3" x14ac:dyDescent="0.35">
      <c r="A1288">
        <v>6430</v>
      </c>
      <c r="B1288">
        <v>0</v>
      </c>
      <c r="C1288">
        <v>20.402642822265602</v>
      </c>
    </row>
    <row r="1289" spans="1:3" x14ac:dyDescent="0.35">
      <c r="A1289">
        <v>6435</v>
      </c>
      <c r="B1289">
        <v>0</v>
      </c>
      <c r="C1289">
        <v>20.421990966796901</v>
      </c>
    </row>
    <row r="1290" spans="1:3" x14ac:dyDescent="0.35">
      <c r="A1290">
        <v>6440</v>
      </c>
      <c r="B1290">
        <v>0</v>
      </c>
      <c r="C1290">
        <v>20.433801269531301</v>
      </c>
    </row>
    <row r="1291" spans="1:3" x14ac:dyDescent="0.35">
      <c r="A1291">
        <v>6445</v>
      </c>
      <c r="B1291">
        <v>0</v>
      </c>
      <c r="C1291">
        <v>20.382196044921901</v>
      </c>
    </row>
    <row r="1292" spans="1:3" x14ac:dyDescent="0.35">
      <c r="A1292">
        <v>6450</v>
      </c>
      <c r="B1292">
        <v>0</v>
      </c>
      <c r="C1292">
        <v>20.395898437500001</v>
      </c>
    </row>
    <row r="1293" spans="1:3" x14ac:dyDescent="0.35">
      <c r="A1293">
        <v>6455</v>
      </c>
      <c r="B1293">
        <v>0</v>
      </c>
      <c r="C1293">
        <v>20.389764404296901</v>
      </c>
    </row>
    <row r="1294" spans="1:3" x14ac:dyDescent="0.35">
      <c r="A1294">
        <v>6460</v>
      </c>
      <c r="B1294">
        <v>0</v>
      </c>
      <c r="C1294">
        <v>20.376855468750001</v>
      </c>
    </row>
    <row r="1295" spans="1:3" x14ac:dyDescent="0.35">
      <c r="A1295">
        <v>6465</v>
      </c>
      <c r="B1295">
        <v>0</v>
      </c>
      <c r="C1295">
        <v>20.369775390625001</v>
      </c>
    </row>
    <row r="1296" spans="1:3" x14ac:dyDescent="0.35">
      <c r="A1296">
        <v>6470</v>
      </c>
      <c r="B1296">
        <v>0</v>
      </c>
      <c r="C1296">
        <v>20.340509033203102</v>
      </c>
    </row>
    <row r="1297" spans="1:3" x14ac:dyDescent="0.35">
      <c r="A1297">
        <v>6475</v>
      </c>
      <c r="B1297">
        <v>0</v>
      </c>
      <c r="C1297">
        <v>20.346185302734401</v>
      </c>
    </row>
    <row r="1298" spans="1:3" x14ac:dyDescent="0.35">
      <c r="A1298">
        <v>6480</v>
      </c>
      <c r="B1298">
        <v>0</v>
      </c>
      <c r="C1298">
        <v>20.374169921875001</v>
      </c>
    </row>
    <row r="1299" spans="1:3" x14ac:dyDescent="0.35">
      <c r="A1299">
        <v>6485</v>
      </c>
      <c r="B1299">
        <v>0</v>
      </c>
      <c r="C1299">
        <v>20.354028320312501</v>
      </c>
    </row>
    <row r="1300" spans="1:3" x14ac:dyDescent="0.35">
      <c r="A1300">
        <v>6490</v>
      </c>
      <c r="B1300">
        <v>0</v>
      </c>
      <c r="C1300">
        <v>20.374322509765602</v>
      </c>
    </row>
    <row r="1301" spans="1:3" x14ac:dyDescent="0.35">
      <c r="A1301">
        <v>6495</v>
      </c>
      <c r="B1301">
        <v>0</v>
      </c>
      <c r="C1301">
        <v>20.378259277343801</v>
      </c>
    </row>
    <row r="1302" spans="1:3" x14ac:dyDescent="0.35">
      <c r="A1302">
        <v>6500</v>
      </c>
      <c r="B1302">
        <v>0</v>
      </c>
      <c r="C1302">
        <v>20.393853759765602</v>
      </c>
    </row>
    <row r="1303" spans="1:3" x14ac:dyDescent="0.35">
      <c r="A1303">
        <v>6505</v>
      </c>
      <c r="B1303">
        <v>0</v>
      </c>
      <c r="C1303">
        <v>20.381555175781301</v>
      </c>
    </row>
    <row r="1304" spans="1:3" x14ac:dyDescent="0.35">
      <c r="A1304">
        <v>6510</v>
      </c>
      <c r="B1304">
        <v>0</v>
      </c>
      <c r="C1304">
        <v>20.381555175781301</v>
      </c>
    </row>
    <row r="1305" spans="1:3" x14ac:dyDescent="0.35">
      <c r="A1305">
        <v>6515</v>
      </c>
      <c r="B1305">
        <v>0</v>
      </c>
      <c r="C1305">
        <v>20.379693603515602</v>
      </c>
    </row>
    <row r="1306" spans="1:3" x14ac:dyDescent="0.35">
      <c r="A1306">
        <v>6520</v>
      </c>
      <c r="B1306">
        <v>0</v>
      </c>
      <c r="C1306">
        <v>20.364282226562501</v>
      </c>
    </row>
    <row r="1307" spans="1:3" x14ac:dyDescent="0.35">
      <c r="A1307">
        <v>6525</v>
      </c>
      <c r="B1307">
        <v>0</v>
      </c>
      <c r="C1307">
        <v>20.343804931640602</v>
      </c>
    </row>
    <row r="1308" spans="1:3" x14ac:dyDescent="0.35">
      <c r="A1308">
        <v>6530</v>
      </c>
      <c r="B1308">
        <v>0</v>
      </c>
      <c r="C1308">
        <v>20.333581542968801</v>
      </c>
    </row>
    <row r="1309" spans="1:3" x14ac:dyDescent="0.35">
      <c r="A1309">
        <v>6535</v>
      </c>
      <c r="B1309">
        <v>0</v>
      </c>
      <c r="C1309">
        <v>20.338159179687501</v>
      </c>
    </row>
    <row r="1310" spans="1:3" x14ac:dyDescent="0.35">
      <c r="A1310">
        <v>6540</v>
      </c>
      <c r="B1310">
        <v>0</v>
      </c>
      <c r="C1310">
        <v>20.342095947265602</v>
      </c>
    </row>
    <row r="1311" spans="1:3" x14ac:dyDescent="0.35">
      <c r="A1311">
        <v>6545</v>
      </c>
      <c r="B1311">
        <v>0</v>
      </c>
      <c r="C1311">
        <v>20.331231689453102</v>
      </c>
    </row>
    <row r="1312" spans="1:3" x14ac:dyDescent="0.35">
      <c r="A1312">
        <v>6550</v>
      </c>
      <c r="B1312">
        <v>0</v>
      </c>
      <c r="C1312">
        <v>20.328393554687501</v>
      </c>
    </row>
    <row r="1313" spans="1:3" x14ac:dyDescent="0.35">
      <c r="A1313">
        <v>6555</v>
      </c>
      <c r="B1313">
        <v>0</v>
      </c>
      <c r="C1313">
        <v>20.344934082031301</v>
      </c>
    </row>
    <row r="1314" spans="1:3" x14ac:dyDescent="0.35">
      <c r="A1314">
        <v>6560</v>
      </c>
      <c r="B1314">
        <v>0</v>
      </c>
      <c r="C1314">
        <v>20.356103515625001</v>
      </c>
    </row>
    <row r="1315" spans="1:3" x14ac:dyDescent="0.35">
      <c r="A1315">
        <v>6565</v>
      </c>
      <c r="B1315">
        <v>0</v>
      </c>
      <c r="C1315">
        <v>20.342858886718801</v>
      </c>
    </row>
    <row r="1316" spans="1:3" x14ac:dyDescent="0.35">
      <c r="A1316">
        <v>6570</v>
      </c>
      <c r="B1316">
        <v>0</v>
      </c>
      <c r="C1316">
        <v>20.357202148437501</v>
      </c>
    </row>
    <row r="1317" spans="1:3" x14ac:dyDescent="0.35">
      <c r="A1317">
        <v>6575</v>
      </c>
      <c r="B1317">
        <v>0</v>
      </c>
      <c r="C1317">
        <v>20.343957519531301</v>
      </c>
    </row>
    <row r="1318" spans="1:3" x14ac:dyDescent="0.35">
      <c r="A1318">
        <v>6580</v>
      </c>
      <c r="B1318">
        <v>0</v>
      </c>
      <c r="C1318">
        <v>20.347589111328102</v>
      </c>
    </row>
    <row r="1319" spans="1:3" x14ac:dyDescent="0.35">
      <c r="A1319">
        <v>6585</v>
      </c>
      <c r="B1319">
        <v>0</v>
      </c>
      <c r="C1319">
        <v>20.364739990234401</v>
      </c>
    </row>
    <row r="1320" spans="1:3" x14ac:dyDescent="0.35">
      <c r="A1320">
        <v>6590</v>
      </c>
      <c r="B1320">
        <v>0</v>
      </c>
      <c r="C1320">
        <v>20.385675048828102</v>
      </c>
    </row>
    <row r="1321" spans="1:3" x14ac:dyDescent="0.35">
      <c r="A1321">
        <v>6595</v>
      </c>
      <c r="B1321">
        <v>0</v>
      </c>
      <c r="C1321">
        <v>20.384240722656301</v>
      </c>
    </row>
    <row r="1322" spans="1:3" x14ac:dyDescent="0.35">
      <c r="A1322">
        <v>6600</v>
      </c>
      <c r="B1322">
        <v>0</v>
      </c>
      <c r="C1322">
        <v>20.382836914062501</v>
      </c>
    </row>
    <row r="1323" spans="1:3" x14ac:dyDescent="0.35">
      <c r="A1323">
        <v>6605</v>
      </c>
      <c r="B1323">
        <v>0</v>
      </c>
      <c r="C1323">
        <v>20.376367187500001</v>
      </c>
    </row>
    <row r="1324" spans="1:3" x14ac:dyDescent="0.35">
      <c r="A1324">
        <v>6610</v>
      </c>
      <c r="B1324">
        <v>0</v>
      </c>
      <c r="C1324">
        <v>20.388330078125001</v>
      </c>
    </row>
    <row r="1325" spans="1:3" x14ac:dyDescent="0.35">
      <c r="A1325">
        <v>6615</v>
      </c>
      <c r="B1325">
        <v>0</v>
      </c>
      <c r="C1325">
        <v>20.377008056640602</v>
      </c>
    </row>
    <row r="1326" spans="1:3" x14ac:dyDescent="0.35">
      <c r="A1326">
        <v>6620</v>
      </c>
      <c r="B1326">
        <v>0</v>
      </c>
      <c r="C1326">
        <v>20.382836914062501</v>
      </c>
    </row>
    <row r="1327" spans="1:3" x14ac:dyDescent="0.35">
      <c r="A1327">
        <v>6625</v>
      </c>
      <c r="B1327">
        <v>0</v>
      </c>
      <c r="C1327">
        <v>20.379052734375001</v>
      </c>
    </row>
    <row r="1328" spans="1:3" x14ac:dyDescent="0.35">
      <c r="A1328">
        <v>6630</v>
      </c>
      <c r="B1328">
        <v>0</v>
      </c>
      <c r="C1328">
        <v>20.382043457031301</v>
      </c>
    </row>
    <row r="1329" spans="1:3" x14ac:dyDescent="0.35">
      <c r="A1329">
        <v>6635</v>
      </c>
      <c r="B1329">
        <v>0</v>
      </c>
      <c r="C1329">
        <v>20.352319335937501</v>
      </c>
    </row>
    <row r="1330" spans="1:3" x14ac:dyDescent="0.35">
      <c r="A1330">
        <v>6640</v>
      </c>
      <c r="B1330">
        <v>0</v>
      </c>
      <c r="C1330">
        <v>20.346643066406301</v>
      </c>
    </row>
    <row r="1331" spans="1:3" x14ac:dyDescent="0.35">
      <c r="A1331">
        <v>6645</v>
      </c>
      <c r="B1331">
        <v>0</v>
      </c>
      <c r="C1331">
        <v>20.356225585937501</v>
      </c>
    </row>
    <row r="1332" spans="1:3" x14ac:dyDescent="0.35">
      <c r="A1332">
        <v>6650</v>
      </c>
      <c r="B1332">
        <v>0</v>
      </c>
      <c r="C1332">
        <v>20.364282226562501</v>
      </c>
    </row>
    <row r="1333" spans="1:3" x14ac:dyDescent="0.35">
      <c r="A1333">
        <v>6655</v>
      </c>
      <c r="B1333">
        <v>0</v>
      </c>
      <c r="C1333">
        <v>20.386773681640602</v>
      </c>
    </row>
    <row r="1334" spans="1:3" x14ac:dyDescent="0.35">
      <c r="A1334">
        <v>6660</v>
      </c>
      <c r="B1334">
        <v>0</v>
      </c>
      <c r="C1334">
        <v>20.366632080078102</v>
      </c>
    </row>
    <row r="1335" spans="1:3" x14ac:dyDescent="0.35">
      <c r="A1335">
        <v>6665</v>
      </c>
      <c r="B1335">
        <v>0</v>
      </c>
      <c r="C1335">
        <v>20.358300781250001</v>
      </c>
    </row>
    <row r="1336" spans="1:3" x14ac:dyDescent="0.35">
      <c r="A1336">
        <v>6670</v>
      </c>
      <c r="B1336">
        <v>0</v>
      </c>
      <c r="C1336">
        <v>20.353723144531301</v>
      </c>
    </row>
    <row r="1337" spans="1:3" x14ac:dyDescent="0.35">
      <c r="A1337">
        <v>6675</v>
      </c>
      <c r="B1337">
        <v>0</v>
      </c>
      <c r="C1337">
        <v>20.330438232421901</v>
      </c>
    </row>
    <row r="1338" spans="1:3" x14ac:dyDescent="0.35">
      <c r="A1338">
        <v>6680</v>
      </c>
      <c r="B1338">
        <v>0</v>
      </c>
      <c r="C1338">
        <v>20.336572265625001</v>
      </c>
    </row>
    <row r="1339" spans="1:3" x14ac:dyDescent="0.35">
      <c r="A1339">
        <v>6685</v>
      </c>
      <c r="B1339">
        <v>0</v>
      </c>
      <c r="C1339">
        <v>20.330285644531301</v>
      </c>
    </row>
    <row r="1340" spans="1:3" x14ac:dyDescent="0.35">
      <c r="A1340">
        <v>6690</v>
      </c>
      <c r="B1340">
        <v>0</v>
      </c>
      <c r="C1340">
        <v>20.366937255859401</v>
      </c>
    </row>
    <row r="1341" spans="1:3" x14ac:dyDescent="0.35">
      <c r="A1341">
        <v>6695</v>
      </c>
      <c r="B1341">
        <v>0</v>
      </c>
      <c r="C1341">
        <v>20.385034179687501</v>
      </c>
    </row>
    <row r="1342" spans="1:3" x14ac:dyDescent="0.35">
      <c r="A1342">
        <v>6700</v>
      </c>
      <c r="B1342">
        <v>0</v>
      </c>
      <c r="C1342">
        <v>20.400750732421901</v>
      </c>
    </row>
    <row r="1343" spans="1:3" x14ac:dyDescent="0.35">
      <c r="A1343">
        <v>6705</v>
      </c>
      <c r="B1343">
        <v>0</v>
      </c>
      <c r="C1343">
        <v>20.366784667968801</v>
      </c>
    </row>
    <row r="1344" spans="1:3" x14ac:dyDescent="0.35">
      <c r="A1344">
        <v>6710</v>
      </c>
      <c r="B1344">
        <v>0</v>
      </c>
      <c r="C1344">
        <v>20.351037597656301</v>
      </c>
    </row>
    <row r="1345" spans="1:3" x14ac:dyDescent="0.35">
      <c r="A1345">
        <v>6715</v>
      </c>
      <c r="B1345">
        <v>0</v>
      </c>
      <c r="C1345">
        <v>20.353112792968801</v>
      </c>
    </row>
    <row r="1346" spans="1:3" x14ac:dyDescent="0.35">
      <c r="A1346">
        <v>6720</v>
      </c>
      <c r="B1346">
        <v>0</v>
      </c>
      <c r="C1346">
        <v>20.360009765625001</v>
      </c>
    </row>
    <row r="1347" spans="1:3" x14ac:dyDescent="0.35">
      <c r="A1347">
        <v>6725</v>
      </c>
      <c r="B1347">
        <v>0</v>
      </c>
      <c r="C1347">
        <v>20.386132812500001</v>
      </c>
    </row>
    <row r="1348" spans="1:3" x14ac:dyDescent="0.35">
      <c r="A1348">
        <v>6730</v>
      </c>
      <c r="B1348">
        <v>0</v>
      </c>
      <c r="C1348">
        <v>20.379998779296901</v>
      </c>
    </row>
    <row r="1349" spans="1:3" x14ac:dyDescent="0.35">
      <c r="A1349">
        <v>6735</v>
      </c>
      <c r="B1349">
        <v>0</v>
      </c>
      <c r="C1349">
        <v>20.395562744140602</v>
      </c>
    </row>
    <row r="1350" spans="1:3" x14ac:dyDescent="0.35">
      <c r="A1350">
        <v>6740</v>
      </c>
      <c r="B1350">
        <v>0</v>
      </c>
      <c r="C1350">
        <v>20.389916992187501</v>
      </c>
    </row>
    <row r="1351" spans="1:3" x14ac:dyDescent="0.35">
      <c r="A1351">
        <v>6745</v>
      </c>
      <c r="B1351">
        <v>0</v>
      </c>
      <c r="C1351">
        <v>20.351525878906301</v>
      </c>
    </row>
    <row r="1352" spans="1:3" x14ac:dyDescent="0.35">
      <c r="A1352">
        <v>6750</v>
      </c>
      <c r="B1352">
        <v>0</v>
      </c>
      <c r="C1352">
        <v>20.370874023437501</v>
      </c>
    </row>
    <row r="1353" spans="1:3" x14ac:dyDescent="0.35">
      <c r="A1353">
        <v>6755</v>
      </c>
      <c r="B1353">
        <v>0</v>
      </c>
      <c r="C1353">
        <v>20.346185302734401</v>
      </c>
    </row>
    <row r="1354" spans="1:3" x14ac:dyDescent="0.35">
      <c r="A1354">
        <v>6760</v>
      </c>
      <c r="B1354">
        <v>0</v>
      </c>
      <c r="C1354">
        <v>20.375604248046901</v>
      </c>
    </row>
    <row r="1355" spans="1:3" x14ac:dyDescent="0.35">
      <c r="A1355">
        <v>6765</v>
      </c>
      <c r="B1355">
        <v>0</v>
      </c>
      <c r="C1355">
        <v>20.397760009765602</v>
      </c>
    </row>
    <row r="1356" spans="1:3" x14ac:dyDescent="0.35">
      <c r="A1356">
        <v>6770</v>
      </c>
      <c r="B1356">
        <v>0</v>
      </c>
      <c r="C1356">
        <v>20.413354492187501</v>
      </c>
    </row>
    <row r="1357" spans="1:3" x14ac:dyDescent="0.35">
      <c r="A1357">
        <v>6775</v>
      </c>
      <c r="B1357">
        <v>0</v>
      </c>
      <c r="C1357">
        <v>20.391961669921901</v>
      </c>
    </row>
    <row r="1358" spans="1:3" x14ac:dyDescent="0.35">
      <c r="A1358">
        <v>6780</v>
      </c>
      <c r="B1358">
        <v>0</v>
      </c>
      <c r="C1358">
        <v>20.385034179687501</v>
      </c>
    </row>
    <row r="1359" spans="1:3" x14ac:dyDescent="0.35">
      <c r="A1359">
        <v>6785</v>
      </c>
      <c r="B1359">
        <v>0</v>
      </c>
      <c r="C1359">
        <v>20.385827636718801</v>
      </c>
    </row>
    <row r="1360" spans="1:3" x14ac:dyDescent="0.35">
      <c r="A1360">
        <v>6790</v>
      </c>
      <c r="B1360">
        <v>0</v>
      </c>
      <c r="C1360">
        <v>20.370233154296901</v>
      </c>
    </row>
    <row r="1361" spans="1:3" x14ac:dyDescent="0.35">
      <c r="A1361">
        <v>6795</v>
      </c>
      <c r="B1361">
        <v>0</v>
      </c>
      <c r="C1361">
        <v>20.359704589843801</v>
      </c>
    </row>
    <row r="1362" spans="1:3" x14ac:dyDescent="0.35">
      <c r="A1362">
        <v>6800</v>
      </c>
      <c r="B1362">
        <v>0</v>
      </c>
      <c r="C1362">
        <v>20.368676757812501</v>
      </c>
    </row>
    <row r="1363" spans="1:3" x14ac:dyDescent="0.35">
      <c r="A1363">
        <v>6805</v>
      </c>
      <c r="B1363">
        <v>0</v>
      </c>
      <c r="C1363">
        <v>20.407830810546901</v>
      </c>
    </row>
    <row r="1364" spans="1:3" x14ac:dyDescent="0.35">
      <c r="A1364">
        <v>6810</v>
      </c>
      <c r="B1364">
        <v>0</v>
      </c>
      <c r="C1364">
        <v>20.415093994140602</v>
      </c>
    </row>
    <row r="1365" spans="1:3" x14ac:dyDescent="0.35">
      <c r="A1365">
        <v>6815</v>
      </c>
      <c r="B1365">
        <v>0</v>
      </c>
      <c r="C1365">
        <v>20.418084716796901</v>
      </c>
    </row>
    <row r="1366" spans="1:3" x14ac:dyDescent="0.35">
      <c r="A1366">
        <v>6820</v>
      </c>
      <c r="B1366">
        <v>0</v>
      </c>
      <c r="C1366">
        <v>20.422937011718801</v>
      </c>
    </row>
    <row r="1367" spans="1:3" x14ac:dyDescent="0.35">
      <c r="A1367">
        <v>6825</v>
      </c>
      <c r="B1367">
        <v>0</v>
      </c>
      <c r="C1367">
        <v>20.435540771484401</v>
      </c>
    </row>
    <row r="1368" spans="1:3" x14ac:dyDescent="0.35">
      <c r="A1368">
        <v>6830</v>
      </c>
      <c r="B1368">
        <v>0</v>
      </c>
      <c r="C1368">
        <v>20.405633544921901</v>
      </c>
    </row>
    <row r="1369" spans="1:3" x14ac:dyDescent="0.35">
      <c r="A1369">
        <v>6835</v>
      </c>
      <c r="B1369">
        <v>0</v>
      </c>
      <c r="C1369">
        <v>20.403436279296901</v>
      </c>
    </row>
    <row r="1370" spans="1:3" x14ac:dyDescent="0.35">
      <c r="A1370">
        <v>6840</v>
      </c>
      <c r="B1370">
        <v>0</v>
      </c>
      <c r="C1370">
        <v>20.430474853515602</v>
      </c>
    </row>
    <row r="1371" spans="1:3" x14ac:dyDescent="0.35">
      <c r="A1371">
        <v>6845</v>
      </c>
      <c r="B1371">
        <v>0</v>
      </c>
      <c r="C1371">
        <v>20.425927734375001</v>
      </c>
    </row>
    <row r="1372" spans="1:3" x14ac:dyDescent="0.35">
      <c r="A1372">
        <v>6850</v>
      </c>
      <c r="B1372">
        <v>0</v>
      </c>
      <c r="C1372">
        <v>20.419488525390602</v>
      </c>
    </row>
    <row r="1373" spans="1:3" x14ac:dyDescent="0.35">
      <c r="A1373">
        <v>6855</v>
      </c>
      <c r="B1373">
        <v>0</v>
      </c>
      <c r="C1373">
        <v>20.427972412109401</v>
      </c>
    </row>
    <row r="1374" spans="1:3" x14ac:dyDescent="0.35">
      <c r="A1374">
        <v>6860</v>
      </c>
      <c r="B1374">
        <v>0</v>
      </c>
      <c r="C1374">
        <v>20.444482421875001</v>
      </c>
    </row>
    <row r="1375" spans="1:3" x14ac:dyDescent="0.35">
      <c r="A1375">
        <v>6865</v>
      </c>
      <c r="B1375">
        <v>0</v>
      </c>
      <c r="C1375">
        <v>20.444024658203102</v>
      </c>
    </row>
    <row r="1376" spans="1:3" x14ac:dyDescent="0.35">
      <c r="A1376">
        <v>6870</v>
      </c>
      <c r="B1376">
        <v>0</v>
      </c>
      <c r="C1376">
        <v>20.433953857421901</v>
      </c>
    </row>
    <row r="1377" spans="1:3" x14ac:dyDescent="0.35">
      <c r="A1377">
        <v>6875</v>
      </c>
      <c r="B1377">
        <v>0</v>
      </c>
      <c r="C1377">
        <v>20.437738037109401</v>
      </c>
    </row>
    <row r="1378" spans="1:3" x14ac:dyDescent="0.35">
      <c r="A1378">
        <v>6880</v>
      </c>
      <c r="B1378">
        <v>0</v>
      </c>
      <c r="C1378">
        <v>20.433801269531301</v>
      </c>
    </row>
    <row r="1379" spans="1:3" x14ac:dyDescent="0.35">
      <c r="A1379">
        <v>6885</v>
      </c>
      <c r="B1379">
        <v>0</v>
      </c>
      <c r="C1379">
        <v>20.439294433593801</v>
      </c>
    </row>
    <row r="1380" spans="1:3" x14ac:dyDescent="0.35">
      <c r="A1380">
        <v>6890</v>
      </c>
      <c r="B1380">
        <v>0</v>
      </c>
      <c r="C1380">
        <v>20.431268310546901</v>
      </c>
    </row>
    <row r="1381" spans="1:3" x14ac:dyDescent="0.35">
      <c r="A1381">
        <v>6895</v>
      </c>
      <c r="B1381">
        <v>0</v>
      </c>
      <c r="C1381">
        <v>20.448907470703102</v>
      </c>
    </row>
    <row r="1382" spans="1:3" x14ac:dyDescent="0.35">
      <c r="A1382">
        <v>6900</v>
      </c>
      <c r="B1382">
        <v>0</v>
      </c>
      <c r="C1382">
        <v>20.416650390625001</v>
      </c>
    </row>
    <row r="1383" spans="1:3" x14ac:dyDescent="0.35">
      <c r="A1383">
        <v>6905</v>
      </c>
      <c r="B1383">
        <v>0</v>
      </c>
      <c r="C1383">
        <v>20.413354492187501</v>
      </c>
    </row>
    <row r="1384" spans="1:3" x14ac:dyDescent="0.35">
      <c r="A1384">
        <v>6910</v>
      </c>
      <c r="B1384">
        <v>0</v>
      </c>
      <c r="C1384">
        <v>20.433953857421901</v>
      </c>
    </row>
    <row r="1385" spans="1:3" x14ac:dyDescent="0.35">
      <c r="A1385">
        <v>6915</v>
      </c>
      <c r="B1385">
        <v>0</v>
      </c>
      <c r="C1385">
        <v>20.406884765625001</v>
      </c>
    </row>
    <row r="1386" spans="1:3" x14ac:dyDescent="0.35">
      <c r="A1386">
        <v>6920</v>
      </c>
      <c r="B1386">
        <v>0</v>
      </c>
      <c r="C1386">
        <v>20.415216064453102</v>
      </c>
    </row>
    <row r="1387" spans="1:3" x14ac:dyDescent="0.35">
      <c r="A1387">
        <v>6925</v>
      </c>
      <c r="B1387">
        <v>0</v>
      </c>
      <c r="C1387">
        <v>20.422174072265602</v>
      </c>
    </row>
    <row r="1388" spans="1:3" x14ac:dyDescent="0.35">
      <c r="A1388">
        <v>6930</v>
      </c>
      <c r="B1388">
        <v>0</v>
      </c>
      <c r="C1388">
        <v>20.418542480468801</v>
      </c>
    </row>
    <row r="1389" spans="1:3" x14ac:dyDescent="0.35">
      <c r="A1389">
        <v>6935</v>
      </c>
      <c r="B1389">
        <v>0</v>
      </c>
      <c r="C1389">
        <v>20.431268310546901</v>
      </c>
    </row>
    <row r="1390" spans="1:3" x14ac:dyDescent="0.35">
      <c r="A1390">
        <v>6940</v>
      </c>
      <c r="B1390">
        <v>0</v>
      </c>
      <c r="C1390">
        <v>20.444970703125001</v>
      </c>
    </row>
    <row r="1391" spans="1:3" x14ac:dyDescent="0.35">
      <c r="A1391">
        <v>6945</v>
      </c>
      <c r="B1391">
        <v>0</v>
      </c>
      <c r="C1391">
        <v>20.445916748046901</v>
      </c>
    </row>
    <row r="1392" spans="1:3" x14ac:dyDescent="0.35">
      <c r="A1392">
        <v>6950</v>
      </c>
      <c r="B1392">
        <v>0</v>
      </c>
      <c r="C1392">
        <v>20.455194091796901</v>
      </c>
    </row>
    <row r="1393" spans="1:3" x14ac:dyDescent="0.35">
      <c r="A1393">
        <v>6955</v>
      </c>
      <c r="B1393">
        <v>0</v>
      </c>
      <c r="C1393">
        <v>20.464013671875001</v>
      </c>
    </row>
    <row r="1394" spans="1:3" x14ac:dyDescent="0.35">
      <c r="A1394">
        <v>6960</v>
      </c>
      <c r="B1394">
        <v>0</v>
      </c>
      <c r="C1394">
        <v>20.475946044921901</v>
      </c>
    </row>
    <row r="1395" spans="1:3" x14ac:dyDescent="0.35">
      <c r="A1395">
        <v>6965</v>
      </c>
      <c r="B1395">
        <v>0</v>
      </c>
      <c r="C1395">
        <v>20.463220214843801</v>
      </c>
    </row>
    <row r="1396" spans="1:3" x14ac:dyDescent="0.35">
      <c r="A1396">
        <v>6970</v>
      </c>
      <c r="B1396">
        <v>0</v>
      </c>
      <c r="C1396">
        <v>20.465570068359401</v>
      </c>
    </row>
    <row r="1397" spans="1:3" x14ac:dyDescent="0.35">
      <c r="A1397">
        <v>6975</v>
      </c>
      <c r="B1397">
        <v>0</v>
      </c>
      <c r="C1397">
        <v>20.458489990234401</v>
      </c>
    </row>
    <row r="1398" spans="1:3" x14ac:dyDescent="0.35">
      <c r="A1398">
        <v>6980</v>
      </c>
      <c r="B1398">
        <v>0</v>
      </c>
      <c r="C1398">
        <v>20.460382080078102</v>
      </c>
    </row>
    <row r="1399" spans="1:3" x14ac:dyDescent="0.35">
      <c r="A1399">
        <v>6985</v>
      </c>
      <c r="B1399">
        <v>0</v>
      </c>
      <c r="C1399">
        <v>20.459130859375001</v>
      </c>
    </row>
    <row r="1400" spans="1:3" x14ac:dyDescent="0.35">
      <c r="A1400">
        <v>6990</v>
      </c>
      <c r="B1400">
        <v>0</v>
      </c>
      <c r="C1400">
        <v>20.453454589843801</v>
      </c>
    </row>
    <row r="1401" spans="1:3" x14ac:dyDescent="0.35">
      <c r="A1401">
        <v>6995</v>
      </c>
      <c r="B1401">
        <v>0</v>
      </c>
      <c r="C1401">
        <v>20.443383789062501</v>
      </c>
    </row>
    <row r="1402" spans="1:3" x14ac:dyDescent="0.35">
      <c r="A1402">
        <v>7000</v>
      </c>
      <c r="B1402">
        <v>0</v>
      </c>
      <c r="C1402">
        <v>20.424371337890602</v>
      </c>
    </row>
    <row r="1403" spans="1:3" x14ac:dyDescent="0.35">
      <c r="A1403">
        <v>7005</v>
      </c>
      <c r="B1403">
        <v>0</v>
      </c>
      <c r="C1403">
        <v>20.431604003906301</v>
      </c>
    </row>
    <row r="1404" spans="1:3" x14ac:dyDescent="0.35">
      <c r="A1404">
        <v>7010</v>
      </c>
      <c r="B1404">
        <v>0</v>
      </c>
      <c r="C1404">
        <v>20.428460693359401</v>
      </c>
    </row>
    <row r="1405" spans="1:3" x14ac:dyDescent="0.35">
      <c r="A1405">
        <v>7015</v>
      </c>
      <c r="B1405">
        <v>0</v>
      </c>
      <c r="C1405">
        <v>20.427972412109401</v>
      </c>
    </row>
    <row r="1406" spans="1:3" x14ac:dyDescent="0.35">
      <c r="A1406">
        <v>7020</v>
      </c>
      <c r="B1406">
        <v>0</v>
      </c>
      <c r="C1406">
        <v>20.445916748046901</v>
      </c>
    </row>
    <row r="1407" spans="1:3" x14ac:dyDescent="0.35">
      <c r="A1407">
        <v>7025</v>
      </c>
      <c r="B1407">
        <v>0</v>
      </c>
      <c r="C1407">
        <v>20.447808837890602</v>
      </c>
    </row>
    <row r="1408" spans="1:3" x14ac:dyDescent="0.35">
      <c r="A1408">
        <v>7030</v>
      </c>
      <c r="B1408">
        <v>0</v>
      </c>
      <c r="C1408">
        <v>20.456140136718801</v>
      </c>
    </row>
    <row r="1409" spans="1:3" x14ac:dyDescent="0.35">
      <c r="A1409">
        <v>7035</v>
      </c>
      <c r="B1409">
        <v>0</v>
      </c>
      <c r="C1409">
        <v>20.476434326171901</v>
      </c>
    </row>
    <row r="1410" spans="1:3" x14ac:dyDescent="0.35">
      <c r="A1410">
        <v>7040</v>
      </c>
      <c r="B1410">
        <v>0</v>
      </c>
      <c r="C1410">
        <v>20.464318847656301</v>
      </c>
    </row>
    <row r="1411" spans="1:3" x14ac:dyDescent="0.35">
      <c r="A1411">
        <v>7045</v>
      </c>
      <c r="B1411">
        <v>0</v>
      </c>
      <c r="C1411">
        <v>20.468560791015602</v>
      </c>
    </row>
    <row r="1412" spans="1:3" x14ac:dyDescent="0.35">
      <c r="A1412">
        <v>7050</v>
      </c>
      <c r="B1412">
        <v>0</v>
      </c>
      <c r="C1412">
        <v>20.492303466796901</v>
      </c>
    </row>
    <row r="1413" spans="1:3" x14ac:dyDescent="0.35">
      <c r="A1413">
        <v>7055</v>
      </c>
      <c r="B1413">
        <v>0</v>
      </c>
      <c r="C1413">
        <v>20.504266357421901</v>
      </c>
    </row>
    <row r="1414" spans="1:3" x14ac:dyDescent="0.35">
      <c r="A1414">
        <v>7060</v>
      </c>
      <c r="B1414">
        <v>0</v>
      </c>
      <c r="C1414">
        <v>20.493737792968801</v>
      </c>
    </row>
    <row r="1415" spans="1:3" x14ac:dyDescent="0.35">
      <c r="A1415">
        <v>7065</v>
      </c>
      <c r="B1415">
        <v>0</v>
      </c>
      <c r="C1415">
        <v>20.483361816406301</v>
      </c>
    </row>
    <row r="1416" spans="1:3" x14ac:dyDescent="0.35">
      <c r="A1416">
        <v>7070</v>
      </c>
      <c r="B1416">
        <v>0</v>
      </c>
      <c r="C1416">
        <v>20.450311279296901</v>
      </c>
    </row>
    <row r="1417" spans="1:3" x14ac:dyDescent="0.35">
      <c r="A1417">
        <v>7075</v>
      </c>
      <c r="B1417">
        <v>0</v>
      </c>
      <c r="C1417">
        <v>20.448907470703102</v>
      </c>
    </row>
    <row r="1418" spans="1:3" x14ac:dyDescent="0.35">
      <c r="A1418">
        <v>7080</v>
      </c>
      <c r="B1418">
        <v>0</v>
      </c>
      <c r="C1418">
        <v>20.457543945312501</v>
      </c>
    </row>
    <row r="1419" spans="1:3" x14ac:dyDescent="0.35">
      <c r="A1419">
        <v>7085</v>
      </c>
      <c r="B1419">
        <v>0</v>
      </c>
      <c r="C1419">
        <v>20.477838134765602</v>
      </c>
    </row>
    <row r="1420" spans="1:3" x14ac:dyDescent="0.35">
      <c r="A1420">
        <v>7090</v>
      </c>
      <c r="B1420">
        <v>0</v>
      </c>
      <c r="C1420">
        <v>20.470910644531301</v>
      </c>
    </row>
    <row r="1421" spans="1:3" x14ac:dyDescent="0.35">
      <c r="A1421">
        <v>7095</v>
      </c>
      <c r="B1421">
        <v>0</v>
      </c>
      <c r="C1421">
        <v>20.513085937500001</v>
      </c>
    </row>
    <row r="1422" spans="1:3" x14ac:dyDescent="0.35">
      <c r="A1422">
        <v>7100</v>
      </c>
      <c r="B1422">
        <v>0</v>
      </c>
      <c r="C1422">
        <v>20.529107666015602</v>
      </c>
    </row>
    <row r="1423" spans="1:3" x14ac:dyDescent="0.35">
      <c r="A1423">
        <v>7105</v>
      </c>
      <c r="B1423">
        <v>0</v>
      </c>
      <c r="C1423">
        <v>20.516229248046901</v>
      </c>
    </row>
    <row r="1424" spans="1:3" x14ac:dyDescent="0.35">
      <c r="A1424">
        <v>7110</v>
      </c>
      <c r="B1424">
        <v>0</v>
      </c>
      <c r="C1424">
        <v>20.524407958984401</v>
      </c>
    </row>
    <row r="1425" spans="1:3" x14ac:dyDescent="0.35">
      <c r="A1425">
        <v>7115</v>
      </c>
      <c r="B1425">
        <v>0</v>
      </c>
      <c r="C1425">
        <v>20.495629882812501</v>
      </c>
    </row>
    <row r="1426" spans="1:3" x14ac:dyDescent="0.35">
      <c r="A1426">
        <v>7120</v>
      </c>
      <c r="B1426">
        <v>0</v>
      </c>
      <c r="C1426">
        <v>20.477838134765602</v>
      </c>
    </row>
    <row r="1427" spans="1:3" x14ac:dyDescent="0.35">
      <c r="A1427">
        <v>7125</v>
      </c>
      <c r="B1427">
        <v>0</v>
      </c>
      <c r="C1427">
        <v>20.460839843750001</v>
      </c>
    </row>
    <row r="1428" spans="1:3" x14ac:dyDescent="0.35">
      <c r="A1428">
        <v>7130</v>
      </c>
      <c r="B1428">
        <v>0</v>
      </c>
      <c r="C1428">
        <v>20.483819580078102</v>
      </c>
    </row>
    <row r="1429" spans="1:3" x14ac:dyDescent="0.35">
      <c r="A1429">
        <v>7135</v>
      </c>
      <c r="B1429">
        <v>0</v>
      </c>
      <c r="C1429">
        <v>20.510247802734401</v>
      </c>
    </row>
    <row r="1430" spans="1:3" x14ac:dyDescent="0.35">
      <c r="A1430">
        <v>7140</v>
      </c>
      <c r="B1430">
        <v>0</v>
      </c>
      <c r="C1430">
        <v>20.511651611328102</v>
      </c>
    </row>
    <row r="1431" spans="1:3" x14ac:dyDescent="0.35">
      <c r="A1431">
        <v>7145</v>
      </c>
      <c r="B1431">
        <v>0</v>
      </c>
      <c r="C1431">
        <v>20.515435791015602</v>
      </c>
    </row>
    <row r="1432" spans="1:3" x14ac:dyDescent="0.35">
      <c r="A1432">
        <v>7150</v>
      </c>
      <c r="B1432">
        <v>0</v>
      </c>
      <c r="C1432">
        <v>20.504266357421901</v>
      </c>
    </row>
    <row r="1433" spans="1:3" x14ac:dyDescent="0.35">
      <c r="A1433">
        <v>7155</v>
      </c>
      <c r="B1433">
        <v>0</v>
      </c>
      <c r="C1433">
        <v>20.492303466796901</v>
      </c>
    </row>
    <row r="1434" spans="1:3" x14ac:dyDescent="0.35">
      <c r="A1434">
        <v>7160</v>
      </c>
      <c r="B1434">
        <v>0</v>
      </c>
      <c r="C1434">
        <v>20.493585205078102</v>
      </c>
    </row>
    <row r="1435" spans="1:3" x14ac:dyDescent="0.35">
      <c r="A1435">
        <v>7165</v>
      </c>
      <c r="B1435">
        <v>0</v>
      </c>
      <c r="C1435">
        <v>20.487908935546901</v>
      </c>
    </row>
    <row r="1436" spans="1:3" x14ac:dyDescent="0.35">
      <c r="A1436">
        <v>7170</v>
      </c>
      <c r="B1436">
        <v>0</v>
      </c>
      <c r="C1436">
        <v>20.492791748046901</v>
      </c>
    </row>
    <row r="1437" spans="1:3" x14ac:dyDescent="0.35">
      <c r="A1437">
        <v>7175</v>
      </c>
      <c r="B1437">
        <v>0</v>
      </c>
      <c r="C1437">
        <v>20.504266357421901</v>
      </c>
    </row>
    <row r="1438" spans="1:3" x14ac:dyDescent="0.35">
      <c r="A1438">
        <v>7180</v>
      </c>
      <c r="B1438">
        <v>0</v>
      </c>
      <c r="C1438">
        <v>20.515130615234401</v>
      </c>
    </row>
    <row r="1439" spans="1:3" x14ac:dyDescent="0.35">
      <c r="A1439">
        <v>7185</v>
      </c>
      <c r="B1439">
        <v>0</v>
      </c>
      <c r="C1439">
        <v>20.519525146484401</v>
      </c>
    </row>
    <row r="1440" spans="1:3" x14ac:dyDescent="0.35">
      <c r="A1440">
        <v>7190</v>
      </c>
      <c r="B1440">
        <v>0</v>
      </c>
      <c r="C1440">
        <v>20.513085937500001</v>
      </c>
    </row>
    <row r="1441" spans="1:3" x14ac:dyDescent="0.35">
      <c r="A1441">
        <v>7195</v>
      </c>
      <c r="B1441">
        <v>0</v>
      </c>
      <c r="C1441">
        <v>20.506005859375001</v>
      </c>
    </row>
    <row r="1442" spans="1:3" x14ac:dyDescent="0.35">
      <c r="A1442">
        <v>7200</v>
      </c>
      <c r="B1442">
        <v>0</v>
      </c>
      <c r="C1442">
        <v>20.477197265625001</v>
      </c>
    </row>
    <row r="1443" spans="1:3" x14ac:dyDescent="0.35">
      <c r="A1443">
        <v>7205</v>
      </c>
      <c r="B1443">
        <v>0</v>
      </c>
      <c r="C1443">
        <v>20.504418945312501</v>
      </c>
    </row>
    <row r="1444" spans="1:3" x14ac:dyDescent="0.35">
      <c r="A1444">
        <v>7210</v>
      </c>
      <c r="B1444">
        <v>0</v>
      </c>
      <c r="C1444">
        <v>20.536981201171901</v>
      </c>
    </row>
    <row r="1445" spans="1:3" x14ac:dyDescent="0.35">
      <c r="A1445">
        <v>7215</v>
      </c>
      <c r="B1445">
        <v>0</v>
      </c>
      <c r="C1445">
        <v>20.529901123046901</v>
      </c>
    </row>
    <row r="1446" spans="1:3" x14ac:dyDescent="0.35">
      <c r="A1446">
        <v>7220</v>
      </c>
      <c r="B1446">
        <v>0</v>
      </c>
      <c r="C1446">
        <v>20.533074951171901</v>
      </c>
    </row>
    <row r="1447" spans="1:3" x14ac:dyDescent="0.35">
      <c r="A1447">
        <v>7225</v>
      </c>
      <c r="B1447">
        <v>0</v>
      </c>
      <c r="C1447">
        <v>20.541558837890602</v>
      </c>
    </row>
    <row r="1448" spans="1:3" x14ac:dyDescent="0.35">
      <c r="A1448">
        <v>7230</v>
      </c>
      <c r="B1448">
        <v>0</v>
      </c>
      <c r="C1448">
        <v>20.521112060546901</v>
      </c>
    </row>
    <row r="1449" spans="1:3" x14ac:dyDescent="0.35">
      <c r="A1449">
        <v>7235</v>
      </c>
      <c r="B1449">
        <v>0</v>
      </c>
      <c r="C1449">
        <v>20.529595947265602</v>
      </c>
    </row>
    <row r="1450" spans="1:3" x14ac:dyDescent="0.35">
      <c r="A1450">
        <v>7240</v>
      </c>
      <c r="B1450">
        <v>0</v>
      </c>
      <c r="C1450">
        <v>20.514031982421901</v>
      </c>
    </row>
    <row r="1451" spans="1:3" x14ac:dyDescent="0.35">
      <c r="A1451">
        <v>7245</v>
      </c>
      <c r="B1451">
        <v>0</v>
      </c>
      <c r="C1451">
        <v>20.502221679687501</v>
      </c>
    </row>
    <row r="1452" spans="1:3" x14ac:dyDescent="0.35">
      <c r="A1452">
        <v>7250</v>
      </c>
      <c r="B1452">
        <v>0</v>
      </c>
      <c r="C1452">
        <v>20.516076660156301</v>
      </c>
    </row>
    <row r="1453" spans="1:3" x14ac:dyDescent="0.35">
      <c r="A1453">
        <v>7255</v>
      </c>
      <c r="B1453">
        <v>0</v>
      </c>
      <c r="C1453">
        <v>20.515588378906301</v>
      </c>
    </row>
    <row r="1454" spans="1:3" x14ac:dyDescent="0.35">
      <c r="A1454">
        <v>7260</v>
      </c>
      <c r="B1454">
        <v>0</v>
      </c>
      <c r="C1454">
        <v>20.539514160156301</v>
      </c>
    </row>
    <row r="1455" spans="1:3" x14ac:dyDescent="0.35">
      <c r="A1455">
        <v>7265</v>
      </c>
      <c r="B1455">
        <v>0</v>
      </c>
      <c r="C1455">
        <v>20.537286376953102</v>
      </c>
    </row>
    <row r="1456" spans="1:3" x14ac:dyDescent="0.35">
      <c r="A1456">
        <v>7270</v>
      </c>
      <c r="B1456">
        <v>0</v>
      </c>
      <c r="C1456">
        <v>20.557427978515602</v>
      </c>
    </row>
    <row r="1457" spans="1:3" x14ac:dyDescent="0.35">
      <c r="A1457">
        <v>7275</v>
      </c>
      <c r="B1457">
        <v>0</v>
      </c>
      <c r="C1457">
        <v>20.533074951171901</v>
      </c>
    </row>
    <row r="1458" spans="1:3" x14ac:dyDescent="0.35">
      <c r="A1458">
        <v>7280</v>
      </c>
      <c r="B1458">
        <v>0</v>
      </c>
      <c r="C1458">
        <v>20.542352294921901</v>
      </c>
    </row>
    <row r="1459" spans="1:3" x14ac:dyDescent="0.35">
      <c r="A1459">
        <v>7285</v>
      </c>
      <c r="B1459">
        <v>0</v>
      </c>
      <c r="C1459">
        <v>20.529290771484401</v>
      </c>
    </row>
    <row r="1460" spans="1:3" x14ac:dyDescent="0.35">
      <c r="A1460">
        <v>7290</v>
      </c>
      <c r="B1460">
        <v>0</v>
      </c>
      <c r="C1460">
        <v>20.526452636718801</v>
      </c>
    </row>
    <row r="1461" spans="1:3" x14ac:dyDescent="0.35">
      <c r="A1461">
        <v>7295</v>
      </c>
      <c r="B1461">
        <v>0</v>
      </c>
      <c r="C1461">
        <v>20.511346435546901</v>
      </c>
    </row>
    <row r="1462" spans="1:3" x14ac:dyDescent="0.35">
      <c r="A1462">
        <v>7300</v>
      </c>
      <c r="B1462">
        <v>1.2466483154296899</v>
      </c>
      <c r="C1462">
        <v>19.966058349609401</v>
      </c>
    </row>
    <row r="1463" spans="1:3" x14ac:dyDescent="0.35">
      <c r="A1463">
        <v>7305</v>
      </c>
      <c r="B1463">
        <v>2.5080065917968799</v>
      </c>
      <c r="C1463">
        <v>19.988946533203102</v>
      </c>
    </row>
    <row r="1464" spans="1:3" x14ac:dyDescent="0.35">
      <c r="A1464">
        <v>7310</v>
      </c>
      <c r="B1464">
        <v>1.97168542480469</v>
      </c>
      <c r="C1464">
        <v>20.122796630859401</v>
      </c>
    </row>
    <row r="1465" spans="1:3" x14ac:dyDescent="0.35">
      <c r="A1465">
        <v>7315</v>
      </c>
      <c r="B1465">
        <v>1.40282055664063</v>
      </c>
      <c r="C1465">
        <v>20.158654785156301</v>
      </c>
    </row>
    <row r="1466" spans="1:3" x14ac:dyDescent="0.35">
      <c r="A1466">
        <v>7320</v>
      </c>
      <c r="B1466">
        <v>0.530925598144531</v>
      </c>
      <c r="C1466">
        <v>20.190911865234401</v>
      </c>
    </row>
    <row r="1467" spans="1:3" x14ac:dyDescent="0.35">
      <c r="A1467">
        <v>7325</v>
      </c>
      <c r="B1467">
        <v>0.59030346679687495</v>
      </c>
      <c r="C1467">
        <v>20.181481933593801</v>
      </c>
    </row>
    <row r="1468" spans="1:3" x14ac:dyDescent="0.35">
      <c r="A1468">
        <v>7330</v>
      </c>
      <c r="B1468">
        <v>0.68952264404296904</v>
      </c>
      <c r="C1468">
        <v>20.164483642578102</v>
      </c>
    </row>
    <row r="1469" spans="1:3" x14ac:dyDescent="0.35">
      <c r="A1469">
        <v>7335</v>
      </c>
      <c r="B1469">
        <v>0.69844885253906297</v>
      </c>
      <c r="C1469">
        <v>20.157708740234401</v>
      </c>
    </row>
    <row r="1470" spans="1:3" x14ac:dyDescent="0.35">
      <c r="A1470">
        <v>7340</v>
      </c>
      <c r="B1470">
        <v>0.86737438964843705</v>
      </c>
      <c r="C1470">
        <v>20.103295898437501</v>
      </c>
    </row>
    <row r="1471" spans="1:3" x14ac:dyDescent="0.35">
      <c r="A1471">
        <v>7345</v>
      </c>
      <c r="B1471">
        <v>0.85342779541015601</v>
      </c>
      <c r="C1471">
        <v>20.097314453125001</v>
      </c>
    </row>
    <row r="1472" spans="1:3" x14ac:dyDescent="0.35">
      <c r="A1472">
        <v>7350</v>
      </c>
      <c r="B1472">
        <v>1.0952551269531201</v>
      </c>
      <c r="C1472">
        <v>20.064294433593801</v>
      </c>
    </row>
    <row r="1473" spans="1:3" x14ac:dyDescent="0.35">
      <c r="A1473">
        <v>7355</v>
      </c>
      <c r="B1473">
        <v>1.18273754882813</v>
      </c>
      <c r="C1473">
        <v>20.062066650390602</v>
      </c>
    </row>
    <row r="1474" spans="1:3" x14ac:dyDescent="0.35">
      <c r="A1474">
        <v>7360</v>
      </c>
      <c r="B1474">
        <v>1.3344353027343701</v>
      </c>
      <c r="C1474">
        <v>20.036614990234401</v>
      </c>
    </row>
    <row r="1475" spans="1:3" x14ac:dyDescent="0.35">
      <c r="A1475">
        <v>7365</v>
      </c>
      <c r="B1475">
        <v>6.5750805664062497</v>
      </c>
      <c r="C1475">
        <v>20.049645996093801</v>
      </c>
    </row>
    <row r="1476" spans="1:3" x14ac:dyDescent="0.35">
      <c r="A1476">
        <v>7370</v>
      </c>
      <c r="B1476">
        <v>7.0296865234375003</v>
      </c>
      <c r="C1476">
        <v>20.050286865234401</v>
      </c>
    </row>
    <row r="1477" spans="1:3" x14ac:dyDescent="0.35">
      <c r="A1477">
        <v>7375</v>
      </c>
      <c r="B1477">
        <v>1.9811987304687499</v>
      </c>
      <c r="C1477">
        <v>20.011743164062501</v>
      </c>
    </row>
    <row r="1478" spans="1:3" x14ac:dyDescent="0.35">
      <c r="A1478">
        <v>7380</v>
      </c>
      <c r="B1478">
        <v>-1.54845654296875</v>
      </c>
      <c r="C1478">
        <v>19.999475097656301</v>
      </c>
    </row>
    <row r="1479" spans="1:3" x14ac:dyDescent="0.35">
      <c r="A1479">
        <v>7385</v>
      </c>
      <c r="B1479">
        <v>-3.6879145507812501</v>
      </c>
      <c r="C1479">
        <v>19.990838623046901</v>
      </c>
    </row>
    <row r="1480" spans="1:3" x14ac:dyDescent="0.35">
      <c r="A1480">
        <v>7390</v>
      </c>
      <c r="B1480">
        <v>-5.2273344726562501</v>
      </c>
      <c r="C1480">
        <v>19.955072021484401</v>
      </c>
    </row>
    <row r="1481" spans="1:3" x14ac:dyDescent="0.35">
      <c r="A1481">
        <v>7395</v>
      </c>
      <c r="B1481">
        <v>-6.2573452148437498</v>
      </c>
      <c r="C1481">
        <v>19.979394531250001</v>
      </c>
    </row>
    <row r="1482" spans="1:3" x14ac:dyDescent="0.35">
      <c r="A1482">
        <v>7400</v>
      </c>
      <c r="B1482">
        <v>-6.0594023437500004</v>
      </c>
      <c r="C1482">
        <v>19.948632812500001</v>
      </c>
    </row>
    <row r="1483" spans="1:3" x14ac:dyDescent="0.35">
      <c r="A1483">
        <v>7405</v>
      </c>
      <c r="B1483">
        <v>-5.6570976562500004</v>
      </c>
      <c r="C1483">
        <v>19.911462402343801</v>
      </c>
    </row>
    <row r="1484" spans="1:3" x14ac:dyDescent="0.35">
      <c r="A1484">
        <v>7410</v>
      </c>
      <c r="B1484">
        <v>-5.7105195312500001</v>
      </c>
      <c r="C1484">
        <v>19.909112548828102</v>
      </c>
    </row>
    <row r="1485" spans="1:3" x14ac:dyDescent="0.35">
      <c r="A1485">
        <v>7415</v>
      </c>
      <c r="B1485">
        <v>-5.6925249023437496</v>
      </c>
      <c r="C1485">
        <v>19.842736816406301</v>
      </c>
    </row>
    <row r="1486" spans="1:3" x14ac:dyDescent="0.35">
      <c r="A1486">
        <v>7420</v>
      </c>
      <c r="B1486">
        <v>-5.6428828124999999</v>
      </c>
      <c r="C1486">
        <v>19.744653320312501</v>
      </c>
    </row>
    <row r="1487" spans="1:3" x14ac:dyDescent="0.35">
      <c r="A1487">
        <v>7425</v>
      </c>
      <c r="B1487">
        <v>-5.3984926757812497</v>
      </c>
      <c r="C1487">
        <v>19.593560791015602</v>
      </c>
    </row>
    <row r="1488" spans="1:3" x14ac:dyDescent="0.35">
      <c r="A1488">
        <v>7430</v>
      </c>
      <c r="B1488">
        <v>-5.0846513671875</v>
      </c>
      <c r="C1488">
        <v>19.393975830078102</v>
      </c>
    </row>
    <row r="1489" spans="1:3" x14ac:dyDescent="0.35">
      <c r="A1489">
        <v>7435</v>
      </c>
      <c r="B1489">
        <v>-5.046556640625</v>
      </c>
      <c r="C1489">
        <v>19.253564453125001</v>
      </c>
    </row>
    <row r="1490" spans="1:3" x14ac:dyDescent="0.35">
      <c r="A1490">
        <v>7440</v>
      </c>
      <c r="B1490">
        <v>-5.1426630859375004</v>
      </c>
      <c r="C1490">
        <v>19.182641601562501</v>
      </c>
    </row>
    <row r="1491" spans="1:3" x14ac:dyDescent="0.35">
      <c r="A1491">
        <v>7445</v>
      </c>
      <c r="B1491">
        <v>-5.26480517578125</v>
      </c>
      <c r="C1491">
        <v>19.163964843750001</v>
      </c>
    </row>
    <row r="1492" spans="1:3" x14ac:dyDescent="0.35">
      <c r="A1492">
        <v>7450</v>
      </c>
      <c r="B1492">
        <v>-5.56365087890625</v>
      </c>
      <c r="C1492">
        <v>19.212609863281301</v>
      </c>
    </row>
    <row r="1493" spans="1:3" x14ac:dyDescent="0.35">
      <c r="A1493">
        <v>7455</v>
      </c>
      <c r="B1493">
        <v>-5.8772001953124997</v>
      </c>
      <c r="C1493">
        <v>19.293115234375001</v>
      </c>
    </row>
    <row r="1494" spans="1:3" x14ac:dyDescent="0.35">
      <c r="A1494">
        <v>7460</v>
      </c>
      <c r="B1494">
        <v>-6.0029790039062503</v>
      </c>
      <c r="C1494">
        <v>19.350518798828102</v>
      </c>
    </row>
    <row r="1495" spans="1:3" x14ac:dyDescent="0.35">
      <c r="A1495">
        <v>7465</v>
      </c>
      <c r="B1495">
        <v>-5.8726655273437496</v>
      </c>
      <c r="C1495">
        <v>19.310968017578102</v>
      </c>
    </row>
    <row r="1496" spans="1:3" x14ac:dyDescent="0.35">
      <c r="A1496">
        <v>7470</v>
      </c>
      <c r="B1496">
        <v>-5.568755859375</v>
      </c>
      <c r="C1496">
        <v>19.238183593750001</v>
      </c>
    </row>
    <row r="1497" spans="1:3" x14ac:dyDescent="0.35">
      <c r="A1497">
        <v>7475</v>
      </c>
      <c r="B1497">
        <v>-5.1921738281250001</v>
      </c>
      <c r="C1497">
        <v>19.149072265625001</v>
      </c>
    </row>
    <row r="1498" spans="1:3" x14ac:dyDescent="0.35">
      <c r="A1498">
        <v>7480</v>
      </c>
      <c r="B1498">
        <v>-5.0075668945312497</v>
      </c>
      <c r="C1498">
        <v>19.101373291015602</v>
      </c>
    </row>
    <row r="1499" spans="1:3" x14ac:dyDescent="0.35">
      <c r="A1499">
        <v>7485</v>
      </c>
      <c r="B1499">
        <v>-5.0984707031249998</v>
      </c>
      <c r="C1499">
        <v>19.098229980468801</v>
      </c>
    </row>
    <row r="1500" spans="1:3" x14ac:dyDescent="0.35">
      <c r="A1500">
        <v>7490</v>
      </c>
      <c r="B1500">
        <v>-5.0454999999999997</v>
      </c>
      <c r="C1500">
        <v>19.010675048828102</v>
      </c>
    </row>
    <row r="1501" spans="1:3" x14ac:dyDescent="0.35">
      <c r="A1501">
        <v>7495</v>
      </c>
      <c r="B1501">
        <v>-4.9895952148437503</v>
      </c>
      <c r="C1501">
        <v>18.919030761718801</v>
      </c>
    </row>
    <row r="1502" spans="1:3" x14ac:dyDescent="0.35">
      <c r="A1502">
        <v>7500</v>
      </c>
      <c r="B1502">
        <v>-4.74594970703125</v>
      </c>
      <c r="C1502">
        <v>18.756005859375001</v>
      </c>
    </row>
    <row r="1503" spans="1:3" x14ac:dyDescent="0.35">
      <c r="A1503">
        <v>7505</v>
      </c>
      <c r="B1503">
        <v>-4.7816674804687498</v>
      </c>
      <c r="C1503">
        <v>18.661248779296901</v>
      </c>
    </row>
    <row r="1504" spans="1:3" x14ac:dyDescent="0.35">
      <c r="A1504">
        <v>7510</v>
      </c>
      <c r="B1504">
        <v>-4.7574814453125001</v>
      </c>
      <c r="C1504">
        <v>18.551568603515602</v>
      </c>
    </row>
    <row r="1505" spans="1:3" x14ac:dyDescent="0.35">
      <c r="A1505">
        <v>7515</v>
      </c>
      <c r="B1505">
        <v>-5.0065507812499996</v>
      </c>
      <c r="C1505">
        <v>18.541864013671901</v>
      </c>
    </row>
    <row r="1506" spans="1:3" x14ac:dyDescent="0.35">
      <c r="A1506">
        <v>7520</v>
      </c>
      <c r="B1506">
        <v>-5.3008574218750004</v>
      </c>
      <c r="C1506">
        <v>18.539971923828102</v>
      </c>
    </row>
    <row r="1507" spans="1:3" x14ac:dyDescent="0.35">
      <c r="A1507">
        <v>7525</v>
      </c>
      <c r="B1507">
        <v>-5.6003686523437501</v>
      </c>
      <c r="C1507">
        <v>18.543267822265602</v>
      </c>
    </row>
    <row r="1508" spans="1:3" x14ac:dyDescent="0.35">
      <c r="A1508">
        <v>7530</v>
      </c>
      <c r="B1508">
        <v>-5.8267260742187501</v>
      </c>
      <c r="C1508">
        <v>18.573541259765602</v>
      </c>
    </row>
    <row r="1509" spans="1:3" x14ac:dyDescent="0.35">
      <c r="A1509">
        <v>7535</v>
      </c>
      <c r="B1509">
        <v>-5.84987109375</v>
      </c>
      <c r="C1509">
        <v>18.518609619140602</v>
      </c>
    </row>
    <row r="1510" spans="1:3" x14ac:dyDescent="0.35">
      <c r="A1510">
        <v>7540</v>
      </c>
      <c r="B1510">
        <v>-5.7719975585937497</v>
      </c>
      <c r="C1510">
        <v>18.444421386718801</v>
      </c>
    </row>
    <row r="1511" spans="1:3" x14ac:dyDescent="0.35">
      <c r="A1511">
        <v>7545</v>
      </c>
      <c r="B1511">
        <v>-5.6598359374999996</v>
      </c>
      <c r="C1511">
        <v>18.332849121093801</v>
      </c>
    </row>
    <row r="1512" spans="1:3" x14ac:dyDescent="0.35">
      <c r="A1512">
        <v>7550</v>
      </c>
      <c r="B1512">
        <v>-5.3083535156249999</v>
      </c>
      <c r="C1512">
        <v>18.249841308593801</v>
      </c>
    </row>
    <row r="1513" spans="1:3" x14ac:dyDescent="0.35">
      <c r="A1513">
        <v>7555</v>
      </c>
      <c r="B1513">
        <v>-5.0705800781250003</v>
      </c>
      <c r="C1513">
        <v>18.167321777343801</v>
      </c>
    </row>
    <row r="1514" spans="1:3" x14ac:dyDescent="0.35">
      <c r="A1514">
        <v>7560</v>
      </c>
      <c r="B1514">
        <v>-4.9972871093749998</v>
      </c>
      <c r="C1514">
        <v>18.096704101562501</v>
      </c>
    </row>
    <row r="1515" spans="1:3" x14ac:dyDescent="0.35">
      <c r="A1515">
        <v>7565</v>
      </c>
      <c r="B1515">
        <v>-5.4396660156249999</v>
      </c>
      <c r="C1515">
        <v>18.066430664062501</v>
      </c>
    </row>
    <row r="1516" spans="1:3" x14ac:dyDescent="0.35">
      <c r="A1516">
        <v>7570</v>
      </c>
      <c r="B1516">
        <v>-5.9257915039062503</v>
      </c>
      <c r="C1516">
        <v>17.977136230468801</v>
      </c>
    </row>
    <row r="1517" spans="1:3" x14ac:dyDescent="0.35">
      <c r="A1517">
        <v>7575</v>
      </c>
      <c r="B1517">
        <v>-6.5225722656249996</v>
      </c>
      <c r="C1517">
        <v>17.891809082031301</v>
      </c>
    </row>
    <row r="1518" spans="1:3" x14ac:dyDescent="0.35">
      <c r="A1518">
        <v>7580</v>
      </c>
      <c r="B1518">
        <v>-7.3693945312500002</v>
      </c>
      <c r="C1518">
        <v>17.804254150390602</v>
      </c>
    </row>
    <row r="1519" spans="1:3" x14ac:dyDescent="0.35">
      <c r="A1519">
        <v>7585</v>
      </c>
      <c r="B1519">
        <v>-8.1264223632812502</v>
      </c>
      <c r="C1519">
        <v>17.807702636718801</v>
      </c>
    </row>
    <row r="1520" spans="1:3" x14ac:dyDescent="0.35">
      <c r="A1520">
        <v>7590</v>
      </c>
      <c r="B1520">
        <v>-8.71608203125</v>
      </c>
      <c r="C1520">
        <v>17.948449707031301</v>
      </c>
    </row>
    <row r="1521" spans="1:3" x14ac:dyDescent="0.35">
      <c r="A1521">
        <v>7595</v>
      </c>
      <c r="B1521">
        <v>-8.9764472656249996</v>
      </c>
      <c r="C1521">
        <v>18.056848144531301</v>
      </c>
    </row>
    <row r="1522" spans="1:3" x14ac:dyDescent="0.35">
      <c r="A1522">
        <v>7600</v>
      </c>
      <c r="B1522">
        <v>-9.2340283203125004</v>
      </c>
      <c r="C1522">
        <v>18.033959960937501</v>
      </c>
    </row>
    <row r="1523" spans="1:3" x14ac:dyDescent="0.35">
      <c r="A1523">
        <v>7605</v>
      </c>
      <c r="B1523">
        <v>-9.3040556640624992</v>
      </c>
      <c r="C1523">
        <v>17.936364746093801</v>
      </c>
    </row>
    <row r="1524" spans="1:3" x14ac:dyDescent="0.35">
      <c r="A1524">
        <v>7610</v>
      </c>
      <c r="B1524">
        <v>-9.3142187500000002</v>
      </c>
      <c r="C1524">
        <v>17.900598144531301</v>
      </c>
    </row>
    <row r="1525" spans="1:3" x14ac:dyDescent="0.35">
      <c r="A1525">
        <v>7615</v>
      </c>
      <c r="B1525">
        <v>-9.29856640625</v>
      </c>
      <c r="C1525">
        <v>17.895257568359401</v>
      </c>
    </row>
    <row r="1526" spans="1:3" x14ac:dyDescent="0.35">
      <c r="A1526">
        <v>7620</v>
      </c>
      <c r="B1526">
        <v>-9.0930263671875</v>
      </c>
      <c r="C1526">
        <v>17.767999267578102</v>
      </c>
    </row>
    <row r="1527" spans="1:3" x14ac:dyDescent="0.35">
      <c r="A1527">
        <v>7625</v>
      </c>
      <c r="B1527">
        <v>-9.0724794921874992</v>
      </c>
      <c r="C1527">
        <v>17.730645751953102</v>
      </c>
    </row>
    <row r="1528" spans="1:3" x14ac:dyDescent="0.35">
      <c r="A1528">
        <v>7630</v>
      </c>
      <c r="B1528">
        <v>-9.1373310546875004</v>
      </c>
      <c r="C1528">
        <v>17.803765869140602</v>
      </c>
    </row>
    <row r="1529" spans="1:3" x14ac:dyDescent="0.35">
      <c r="A1529">
        <v>7635</v>
      </c>
      <c r="B1529">
        <v>-9.3081982421874994</v>
      </c>
      <c r="C1529">
        <v>17.902459716796901</v>
      </c>
    </row>
    <row r="1530" spans="1:3" x14ac:dyDescent="0.35">
      <c r="A1530">
        <v>7640</v>
      </c>
      <c r="B1530">
        <v>-9.3399345703125007</v>
      </c>
      <c r="C1530">
        <v>17.869836425781301</v>
      </c>
    </row>
    <row r="1531" spans="1:3" x14ac:dyDescent="0.35">
      <c r="A1531">
        <v>7645</v>
      </c>
      <c r="B1531">
        <v>-9.1746171875000009</v>
      </c>
      <c r="C1531">
        <v>17.722192382812501</v>
      </c>
    </row>
    <row r="1532" spans="1:3" x14ac:dyDescent="0.35">
      <c r="A1532">
        <v>7650</v>
      </c>
      <c r="B1532">
        <v>-9.0303828124999992</v>
      </c>
      <c r="C1532">
        <v>17.613305664062501</v>
      </c>
    </row>
    <row r="1533" spans="1:3" x14ac:dyDescent="0.35">
      <c r="A1533">
        <v>7655</v>
      </c>
      <c r="B1533">
        <v>-8.9053505859374997</v>
      </c>
      <c r="C1533">
        <v>17.591333007812501</v>
      </c>
    </row>
    <row r="1534" spans="1:3" x14ac:dyDescent="0.35">
      <c r="A1534">
        <v>7660</v>
      </c>
      <c r="B1534">
        <v>-8.9380712890624991</v>
      </c>
      <c r="C1534">
        <v>17.669610595703102</v>
      </c>
    </row>
    <row r="1535" spans="1:3" x14ac:dyDescent="0.35">
      <c r="A1535">
        <v>7665</v>
      </c>
      <c r="B1535">
        <v>-8.6506992187500007</v>
      </c>
      <c r="C1535">
        <v>17.718743896484401</v>
      </c>
    </row>
    <row r="1536" spans="1:3" x14ac:dyDescent="0.35">
      <c r="A1536">
        <v>7670</v>
      </c>
      <c r="B1536">
        <v>-8.5621435546875002</v>
      </c>
      <c r="C1536">
        <v>17.744927978515602</v>
      </c>
    </row>
    <row r="1537" spans="1:3" x14ac:dyDescent="0.35">
      <c r="A1537">
        <v>7675</v>
      </c>
      <c r="B1537">
        <v>-8.4272128906250003</v>
      </c>
      <c r="C1537">
        <v>17.658471679687501</v>
      </c>
    </row>
    <row r="1538" spans="1:3" x14ac:dyDescent="0.35">
      <c r="A1538">
        <v>7680</v>
      </c>
      <c r="B1538">
        <v>-8.4229111328124997</v>
      </c>
      <c r="C1538">
        <v>17.637139892578102</v>
      </c>
    </row>
    <row r="1539" spans="1:3" x14ac:dyDescent="0.35">
      <c r="A1539">
        <v>7685</v>
      </c>
      <c r="B1539">
        <v>-8.5327187500000008</v>
      </c>
      <c r="C1539">
        <v>17.708367919921901</v>
      </c>
    </row>
    <row r="1540" spans="1:3" x14ac:dyDescent="0.35">
      <c r="A1540">
        <v>7690</v>
      </c>
      <c r="B1540">
        <v>-8.6215683593750008</v>
      </c>
      <c r="C1540">
        <v>17.769738769531301</v>
      </c>
    </row>
    <row r="1541" spans="1:3" x14ac:dyDescent="0.35">
      <c r="A1541">
        <v>7695</v>
      </c>
      <c r="B1541">
        <v>-8.6276123046874993</v>
      </c>
      <c r="C1541">
        <v>17.734429931640602</v>
      </c>
    </row>
    <row r="1542" spans="1:3" x14ac:dyDescent="0.35">
      <c r="A1542">
        <v>7700</v>
      </c>
      <c r="B1542">
        <v>-8.6562490234374998</v>
      </c>
      <c r="C1542">
        <v>17.727838134765602</v>
      </c>
    </row>
    <row r="1543" spans="1:3" x14ac:dyDescent="0.35">
      <c r="A1543">
        <v>7705</v>
      </c>
      <c r="B1543">
        <v>-8.7215947265625005</v>
      </c>
      <c r="C1543">
        <v>17.729730224609401</v>
      </c>
    </row>
    <row r="1544" spans="1:3" x14ac:dyDescent="0.35">
      <c r="A1544">
        <v>7710</v>
      </c>
      <c r="B1544">
        <v>-8.6493076171874996</v>
      </c>
      <c r="C1544">
        <v>17.707452392578102</v>
      </c>
    </row>
    <row r="1545" spans="1:3" x14ac:dyDescent="0.35">
      <c r="A1545">
        <v>7715</v>
      </c>
      <c r="B1545">
        <v>-8.6573554687499996</v>
      </c>
      <c r="C1545">
        <v>17.704919433593801</v>
      </c>
    </row>
    <row r="1546" spans="1:3" x14ac:dyDescent="0.35">
      <c r="A1546">
        <v>7720</v>
      </c>
      <c r="B1546">
        <v>-8.6587968750000002</v>
      </c>
      <c r="C1546">
        <v>17.677636718750001</v>
      </c>
    </row>
    <row r="1547" spans="1:3" x14ac:dyDescent="0.35">
      <c r="A1547">
        <v>7725</v>
      </c>
      <c r="B1547">
        <v>-8.7132919921875001</v>
      </c>
      <c r="C1547">
        <v>17.719842529296901</v>
      </c>
    </row>
    <row r="1548" spans="1:3" x14ac:dyDescent="0.35">
      <c r="A1548">
        <v>7730</v>
      </c>
      <c r="B1548">
        <v>-8.78076171875</v>
      </c>
      <c r="C1548">
        <v>17.718408203125001</v>
      </c>
    </row>
    <row r="1549" spans="1:3" x14ac:dyDescent="0.35">
      <c r="A1549">
        <v>7735</v>
      </c>
      <c r="B1549">
        <v>-8.8889921874999995</v>
      </c>
      <c r="C1549">
        <v>17.749963378906301</v>
      </c>
    </row>
    <row r="1550" spans="1:3" x14ac:dyDescent="0.35">
      <c r="A1550">
        <v>7740</v>
      </c>
      <c r="B1550">
        <v>-8.9585771484375005</v>
      </c>
      <c r="C1550">
        <v>17.777734375000001</v>
      </c>
    </row>
    <row r="1551" spans="1:3" x14ac:dyDescent="0.35">
      <c r="A1551">
        <v>7745</v>
      </c>
      <c r="B1551">
        <v>-8.9423496093750003</v>
      </c>
      <c r="C1551">
        <v>17.760766601562501</v>
      </c>
    </row>
    <row r="1552" spans="1:3" x14ac:dyDescent="0.35">
      <c r="A1552">
        <v>7750</v>
      </c>
      <c r="B1552">
        <v>-8.9079169921875003</v>
      </c>
      <c r="C1552">
        <v>17.727197265625001</v>
      </c>
    </row>
    <row r="1553" spans="1:3" x14ac:dyDescent="0.35">
      <c r="A1553">
        <v>7755</v>
      </c>
      <c r="B1553">
        <v>-8.9019453125000005</v>
      </c>
      <c r="C1553">
        <v>17.705712890625001</v>
      </c>
    </row>
    <row r="1554" spans="1:3" x14ac:dyDescent="0.35">
      <c r="A1554">
        <v>7760</v>
      </c>
      <c r="B1554">
        <v>-8.8582763671875</v>
      </c>
      <c r="C1554">
        <v>17.662713623046901</v>
      </c>
    </row>
    <row r="1555" spans="1:3" x14ac:dyDescent="0.35">
      <c r="A1555">
        <v>7765</v>
      </c>
      <c r="B1555">
        <v>-8.7269277343749998</v>
      </c>
      <c r="C1555">
        <v>17.633843994140602</v>
      </c>
    </row>
    <row r="1556" spans="1:3" x14ac:dyDescent="0.35">
      <c r="A1556">
        <v>7770</v>
      </c>
      <c r="B1556">
        <v>-8.6808750000000003</v>
      </c>
      <c r="C1556">
        <v>17.639489746093801</v>
      </c>
    </row>
    <row r="1557" spans="1:3" x14ac:dyDescent="0.35">
      <c r="A1557">
        <v>7775</v>
      </c>
      <c r="B1557">
        <v>-8.5843359375000006</v>
      </c>
      <c r="C1557">
        <v>17.602777099609401</v>
      </c>
    </row>
    <row r="1558" spans="1:3" x14ac:dyDescent="0.35">
      <c r="A1558">
        <v>7780</v>
      </c>
      <c r="B1558">
        <v>-8.5965771484375004</v>
      </c>
      <c r="C1558">
        <v>17.586633300781301</v>
      </c>
    </row>
    <row r="1559" spans="1:3" x14ac:dyDescent="0.35">
      <c r="A1559">
        <v>7785</v>
      </c>
      <c r="B1559">
        <v>-8.6163232421874998</v>
      </c>
      <c r="C1559">
        <v>17.614862060546901</v>
      </c>
    </row>
    <row r="1560" spans="1:3" x14ac:dyDescent="0.35">
      <c r="A1560">
        <v>7790</v>
      </c>
      <c r="B1560">
        <v>-8.6999648437499992</v>
      </c>
      <c r="C1560">
        <v>17.648919677734401</v>
      </c>
    </row>
    <row r="1561" spans="1:3" x14ac:dyDescent="0.35">
      <c r="A1561">
        <v>7795</v>
      </c>
      <c r="B1561">
        <v>-8.7387382812500007</v>
      </c>
      <c r="C1561">
        <v>17.655175781250001</v>
      </c>
    </row>
    <row r="1562" spans="1:3" x14ac:dyDescent="0.35">
      <c r="A1562">
        <v>7800</v>
      </c>
      <c r="B1562">
        <v>-8.8018212890625005</v>
      </c>
      <c r="C1562">
        <v>17.688623046875001</v>
      </c>
    </row>
    <row r="1563" spans="1:3" x14ac:dyDescent="0.35">
      <c r="A1563">
        <v>7805</v>
      </c>
      <c r="B1563">
        <v>-8.7615380859375005</v>
      </c>
      <c r="C1563">
        <v>17.652825927734401</v>
      </c>
    </row>
    <row r="1564" spans="1:3" x14ac:dyDescent="0.35">
      <c r="A1564">
        <v>7810</v>
      </c>
      <c r="B1564">
        <v>-8.7692714843750004</v>
      </c>
      <c r="C1564">
        <v>17.625695800781301</v>
      </c>
    </row>
    <row r="1565" spans="1:3" x14ac:dyDescent="0.35">
      <c r="A1565">
        <v>7815</v>
      </c>
      <c r="B1565">
        <v>-8.7044238281249999</v>
      </c>
      <c r="C1565">
        <v>17.602471923828102</v>
      </c>
    </row>
    <row r="1566" spans="1:3" x14ac:dyDescent="0.35">
      <c r="A1566">
        <v>7820</v>
      </c>
      <c r="B1566">
        <v>-8.7468652343750009</v>
      </c>
      <c r="C1566">
        <v>17.625207519531301</v>
      </c>
    </row>
    <row r="1567" spans="1:3" x14ac:dyDescent="0.35">
      <c r="A1567">
        <v>7825</v>
      </c>
      <c r="B1567">
        <v>-8.8036787109375005</v>
      </c>
      <c r="C1567">
        <v>17.652368164062501</v>
      </c>
    </row>
    <row r="1568" spans="1:3" x14ac:dyDescent="0.35">
      <c r="A1568">
        <v>7830</v>
      </c>
      <c r="B1568">
        <v>-8.9126054687499998</v>
      </c>
      <c r="C1568">
        <v>17.680749511718801</v>
      </c>
    </row>
    <row r="1569" spans="1:3" x14ac:dyDescent="0.35">
      <c r="A1569">
        <v>7835</v>
      </c>
      <c r="B1569">
        <v>-8.9515136718750004</v>
      </c>
      <c r="C1569">
        <v>17.690972900390602</v>
      </c>
    </row>
    <row r="1570" spans="1:3" x14ac:dyDescent="0.35">
      <c r="A1570">
        <v>7840</v>
      </c>
      <c r="B1570">
        <v>-8.9098925781249996</v>
      </c>
      <c r="C1570">
        <v>17.640283203125001</v>
      </c>
    </row>
    <row r="1571" spans="1:3" x14ac:dyDescent="0.35">
      <c r="A1571">
        <v>7845</v>
      </c>
      <c r="B1571">
        <v>-8.7656005859375004</v>
      </c>
      <c r="C1571">
        <v>17.580499267578102</v>
      </c>
    </row>
    <row r="1572" spans="1:3" x14ac:dyDescent="0.35">
      <c r="A1572">
        <v>7850</v>
      </c>
      <c r="B1572">
        <v>-8.7902080078125007</v>
      </c>
      <c r="C1572">
        <v>17.585992431640602</v>
      </c>
    </row>
    <row r="1573" spans="1:3" x14ac:dyDescent="0.35">
      <c r="A1573">
        <v>7855</v>
      </c>
      <c r="B1573">
        <v>-8.7920888671875002</v>
      </c>
      <c r="C1573">
        <v>17.563562011718801</v>
      </c>
    </row>
    <row r="1574" spans="1:3" x14ac:dyDescent="0.35">
      <c r="A1574">
        <v>7860</v>
      </c>
      <c r="B1574">
        <v>-8.8066123046874996</v>
      </c>
      <c r="C1574">
        <v>17.558679199218801</v>
      </c>
    </row>
    <row r="1575" spans="1:3" x14ac:dyDescent="0.35">
      <c r="A1575">
        <v>7865</v>
      </c>
      <c r="B1575">
        <v>-8.8158740234374999</v>
      </c>
      <c r="C1575">
        <v>17.523553466796901</v>
      </c>
    </row>
    <row r="1576" spans="1:3" x14ac:dyDescent="0.35">
      <c r="A1576">
        <v>7870</v>
      </c>
      <c r="B1576">
        <v>-8.8449677734374994</v>
      </c>
      <c r="C1576">
        <v>17.505670166015602</v>
      </c>
    </row>
    <row r="1577" spans="1:3" x14ac:dyDescent="0.35">
      <c r="A1577">
        <v>7875</v>
      </c>
      <c r="B1577">
        <v>-8.8487724609375</v>
      </c>
      <c r="C1577">
        <v>17.519769287109401</v>
      </c>
    </row>
    <row r="1578" spans="1:3" x14ac:dyDescent="0.35">
      <c r="A1578">
        <v>7880</v>
      </c>
      <c r="B1578">
        <v>-8.9476640624999995</v>
      </c>
      <c r="C1578">
        <v>17.537347412109401</v>
      </c>
    </row>
    <row r="1579" spans="1:3" x14ac:dyDescent="0.35">
      <c r="A1579">
        <v>7885</v>
      </c>
      <c r="B1579">
        <v>-8.9635830078125007</v>
      </c>
      <c r="C1579">
        <v>17.511621093750001</v>
      </c>
    </row>
    <row r="1580" spans="1:3" x14ac:dyDescent="0.35">
      <c r="A1580">
        <v>7890</v>
      </c>
      <c r="B1580">
        <v>-8.9439248046874997</v>
      </c>
      <c r="C1580">
        <v>17.501123046875001</v>
      </c>
    </row>
    <row r="1581" spans="1:3" x14ac:dyDescent="0.35">
      <c r="A1581">
        <v>7895</v>
      </c>
      <c r="B1581">
        <v>-8.9815292968749993</v>
      </c>
      <c r="C1581">
        <v>17.496881103515602</v>
      </c>
    </row>
    <row r="1582" spans="1:3" x14ac:dyDescent="0.35">
      <c r="A1582">
        <v>7900</v>
      </c>
      <c r="B1582">
        <v>-9.0356093749999999</v>
      </c>
      <c r="C1582">
        <v>17.524652099609401</v>
      </c>
    </row>
    <row r="1583" spans="1:3" x14ac:dyDescent="0.35">
      <c r="A1583">
        <v>7905</v>
      </c>
      <c r="B1583">
        <v>-9.0043066406249999</v>
      </c>
      <c r="C1583">
        <v>17.508966064453102</v>
      </c>
    </row>
    <row r="1584" spans="1:3" x14ac:dyDescent="0.35">
      <c r="A1584">
        <v>7910</v>
      </c>
      <c r="B1584">
        <v>-9.0153945312499992</v>
      </c>
      <c r="C1584">
        <v>17.501275634765602</v>
      </c>
    </row>
    <row r="1585" spans="1:3" x14ac:dyDescent="0.35">
      <c r="A1585">
        <v>7915</v>
      </c>
      <c r="B1585">
        <v>-8.9250195312499994</v>
      </c>
      <c r="C1585">
        <v>17.452630615234401</v>
      </c>
    </row>
    <row r="1586" spans="1:3" x14ac:dyDescent="0.35">
      <c r="A1586">
        <v>7920</v>
      </c>
      <c r="B1586">
        <v>-8.8803261718749997</v>
      </c>
      <c r="C1586">
        <v>17.402734375000001</v>
      </c>
    </row>
    <row r="1587" spans="1:3" x14ac:dyDescent="0.35">
      <c r="A1587">
        <v>7925</v>
      </c>
      <c r="B1587">
        <v>-8.8581767578124992</v>
      </c>
      <c r="C1587">
        <v>17.380303955078102</v>
      </c>
    </row>
    <row r="1588" spans="1:3" x14ac:dyDescent="0.35">
      <c r="A1588">
        <v>7930</v>
      </c>
      <c r="B1588">
        <v>-8.8552558593749993</v>
      </c>
      <c r="C1588">
        <v>17.381555175781301</v>
      </c>
    </row>
    <row r="1589" spans="1:3" x14ac:dyDescent="0.35">
      <c r="A1589">
        <v>7935</v>
      </c>
      <c r="B1589">
        <v>-8.9275019531250006</v>
      </c>
      <c r="C1589">
        <v>17.410272216796901</v>
      </c>
    </row>
    <row r="1590" spans="1:3" x14ac:dyDescent="0.35">
      <c r="A1590">
        <v>7940</v>
      </c>
      <c r="B1590">
        <v>-9.0127714843749995</v>
      </c>
      <c r="C1590">
        <v>17.442132568359401</v>
      </c>
    </row>
    <row r="1591" spans="1:3" x14ac:dyDescent="0.35">
      <c r="A1591">
        <v>7945</v>
      </c>
      <c r="B1591">
        <v>-9.0732802734375007</v>
      </c>
      <c r="C1591">
        <v>17.432550048828102</v>
      </c>
    </row>
    <row r="1592" spans="1:3" x14ac:dyDescent="0.35">
      <c r="A1592">
        <v>7950</v>
      </c>
      <c r="B1592">
        <v>-8.9150927734375003</v>
      </c>
      <c r="C1592">
        <v>17.334954833984401</v>
      </c>
    </row>
    <row r="1593" spans="1:3" x14ac:dyDescent="0.35">
      <c r="A1593">
        <v>7955</v>
      </c>
      <c r="B1593">
        <v>-8.8806972656250007</v>
      </c>
      <c r="C1593">
        <v>17.313134765625001</v>
      </c>
    </row>
    <row r="1594" spans="1:3" x14ac:dyDescent="0.35">
      <c r="A1594">
        <v>7960</v>
      </c>
      <c r="B1594">
        <v>-8.8452705078125007</v>
      </c>
      <c r="C1594">
        <v>17.297296142578102</v>
      </c>
    </row>
    <row r="1595" spans="1:3" x14ac:dyDescent="0.35">
      <c r="A1595">
        <v>7965</v>
      </c>
      <c r="B1595">
        <v>-8.8938212890624992</v>
      </c>
      <c r="C1595">
        <v>17.334313964843801</v>
      </c>
    </row>
    <row r="1596" spans="1:3" x14ac:dyDescent="0.35">
      <c r="A1596">
        <v>7970</v>
      </c>
      <c r="B1596">
        <v>-8.9353076171874992</v>
      </c>
      <c r="C1596">
        <v>17.336694335937501</v>
      </c>
    </row>
    <row r="1597" spans="1:3" x14ac:dyDescent="0.35">
      <c r="A1597">
        <v>7975</v>
      </c>
      <c r="B1597">
        <v>-9.0253798828124996</v>
      </c>
      <c r="C1597">
        <v>17.349389648437501</v>
      </c>
    </row>
    <row r="1598" spans="1:3" x14ac:dyDescent="0.35">
      <c r="A1598">
        <v>7980</v>
      </c>
      <c r="B1598">
        <v>-3.29602758789063</v>
      </c>
      <c r="C1598">
        <v>17.312982177734401</v>
      </c>
    </row>
    <row r="1599" spans="1:3" x14ac:dyDescent="0.35">
      <c r="A1599">
        <v>7985</v>
      </c>
      <c r="B1599">
        <v>-3.2429375</v>
      </c>
      <c r="C1599">
        <v>17.273278808593801</v>
      </c>
    </row>
    <row r="1600" spans="1:3" x14ac:dyDescent="0.35">
      <c r="A1600">
        <v>7990</v>
      </c>
      <c r="B1600">
        <v>-3.7703249511718799</v>
      </c>
      <c r="C1600">
        <v>17.440393066406301</v>
      </c>
    </row>
    <row r="1601" spans="1:3" x14ac:dyDescent="0.35">
      <c r="A1601">
        <v>7995</v>
      </c>
      <c r="B1601">
        <v>-4.9396337890625004</v>
      </c>
      <c r="C1601">
        <v>18.326257324218801</v>
      </c>
    </row>
    <row r="1602" spans="1:3" x14ac:dyDescent="0.35">
      <c r="A1602">
        <v>8000</v>
      </c>
      <c r="B1602">
        <v>-5.7153041992187497</v>
      </c>
      <c r="C1602">
        <v>19.065270996093801</v>
      </c>
    </row>
    <row r="1603" spans="1:3" x14ac:dyDescent="0.35">
      <c r="A1603">
        <v>8005</v>
      </c>
      <c r="B1603">
        <v>-6.6641557617187503</v>
      </c>
      <c r="C1603">
        <v>19.762231445312501</v>
      </c>
    </row>
    <row r="1604" spans="1:3" x14ac:dyDescent="0.35">
      <c r="A1604">
        <v>8010</v>
      </c>
      <c r="B1604">
        <v>-6.8677333984375002</v>
      </c>
      <c r="C1604">
        <v>19.911279296875001</v>
      </c>
    </row>
    <row r="1605" spans="1:3" x14ac:dyDescent="0.35">
      <c r="A1605">
        <v>8015</v>
      </c>
      <c r="B1605">
        <v>-6.9484746093750003</v>
      </c>
      <c r="C1605">
        <v>19.969018554687501</v>
      </c>
    </row>
    <row r="1606" spans="1:3" x14ac:dyDescent="0.35">
      <c r="A1606">
        <v>8020</v>
      </c>
      <c r="B1606">
        <v>-6.9927919921874997</v>
      </c>
      <c r="C1606">
        <v>19.999627685546901</v>
      </c>
    </row>
    <row r="1607" spans="1:3" x14ac:dyDescent="0.35">
      <c r="A1607">
        <v>8025</v>
      </c>
      <c r="B1607">
        <v>-7.0298256835937503</v>
      </c>
      <c r="C1607">
        <v>20.026849365234401</v>
      </c>
    </row>
    <row r="1608" spans="1:3" x14ac:dyDescent="0.35">
      <c r="A1608">
        <v>8030</v>
      </c>
      <c r="B1608">
        <v>-7.0023320312499999</v>
      </c>
      <c r="C1608">
        <v>20.007165527343801</v>
      </c>
    </row>
    <row r="1609" spans="1:3" x14ac:dyDescent="0.35">
      <c r="A1609">
        <v>8035</v>
      </c>
      <c r="B1609">
        <v>-7.01281298828125</v>
      </c>
      <c r="C1609">
        <v>20.015039062500001</v>
      </c>
    </row>
    <row r="1610" spans="1:3" x14ac:dyDescent="0.35">
      <c r="A1610">
        <v>8040</v>
      </c>
      <c r="B1610">
        <v>-7.0307065429687503</v>
      </c>
      <c r="C1610">
        <v>20.027459716796901</v>
      </c>
    </row>
    <row r="1611" spans="1:3" x14ac:dyDescent="0.35">
      <c r="A1611">
        <v>8045</v>
      </c>
      <c r="B1611">
        <v>-6.98672509765625</v>
      </c>
      <c r="C1611">
        <v>19.996026611328102</v>
      </c>
    </row>
    <row r="1612" spans="1:3" x14ac:dyDescent="0.35">
      <c r="A1612">
        <v>8050</v>
      </c>
      <c r="B1612">
        <v>-7.02822021484375</v>
      </c>
      <c r="C1612">
        <v>20.024957275390602</v>
      </c>
    </row>
    <row r="1613" spans="1:3" x14ac:dyDescent="0.35">
      <c r="A1613">
        <v>8055</v>
      </c>
      <c r="B1613">
        <v>-7.0169887695312498</v>
      </c>
      <c r="C1613">
        <v>20.016931152343801</v>
      </c>
    </row>
    <row r="1614" spans="1:3" x14ac:dyDescent="0.35">
      <c r="A1614">
        <v>8060</v>
      </c>
      <c r="B1614">
        <v>-7.0364252929687501</v>
      </c>
      <c r="C1614">
        <v>20.030450439453102</v>
      </c>
    </row>
    <row r="1615" spans="1:3" x14ac:dyDescent="0.35">
      <c r="A1615">
        <v>8065</v>
      </c>
      <c r="B1615">
        <v>-7.0285083007812501</v>
      </c>
      <c r="C1615">
        <v>20.024804687500001</v>
      </c>
    </row>
    <row r="1616" spans="1:3" x14ac:dyDescent="0.35">
      <c r="A1616">
        <v>8070</v>
      </c>
      <c r="B1616">
        <v>-6.9952119140624998</v>
      </c>
      <c r="C1616">
        <v>20.001367187500001</v>
      </c>
    </row>
    <row r="1617" spans="1:3" x14ac:dyDescent="0.35">
      <c r="A1617">
        <v>8075</v>
      </c>
      <c r="B1617">
        <v>-5.5439653320312496</v>
      </c>
      <c r="C1617">
        <v>20.007348632812501</v>
      </c>
    </row>
    <row r="1618" spans="1:3" x14ac:dyDescent="0.35">
      <c r="A1618">
        <v>8080</v>
      </c>
      <c r="B1618">
        <v>-5.0975602865219096E-4</v>
      </c>
      <c r="C1618">
        <v>20.004510498046901</v>
      </c>
    </row>
    <row r="1619" spans="1:3" x14ac:dyDescent="0.35">
      <c r="A1619">
        <v>8085</v>
      </c>
      <c r="B1619">
        <v>0</v>
      </c>
      <c r="C1619">
        <v>20.015985107421901</v>
      </c>
    </row>
    <row r="1620" spans="1:3" x14ac:dyDescent="0.35">
      <c r="A1620">
        <v>8090</v>
      </c>
      <c r="B1620">
        <v>0</v>
      </c>
      <c r="C1620">
        <v>20.008752441406301</v>
      </c>
    </row>
    <row r="1621" spans="1:3" x14ac:dyDescent="0.35">
      <c r="A1621">
        <v>8095</v>
      </c>
      <c r="B1621">
        <v>0</v>
      </c>
      <c r="C1621">
        <v>20.003717041015602</v>
      </c>
    </row>
    <row r="1622" spans="1:3" x14ac:dyDescent="0.35">
      <c r="A1622">
        <v>8100</v>
      </c>
      <c r="B1622">
        <v>0</v>
      </c>
      <c r="C1622">
        <v>20.027459716796901</v>
      </c>
    </row>
    <row r="1623" spans="1:3" x14ac:dyDescent="0.35">
      <c r="A1623">
        <v>8105</v>
      </c>
      <c r="B1623">
        <v>0</v>
      </c>
      <c r="C1623">
        <v>20.041467285156301</v>
      </c>
    </row>
    <row r="1624" spans="1:3" x14ac:dyDescent="0.35">
      <c r="A1624">
        <v>8110</v>
      </c>
      <c r="B1624">
        <v>0</v>
      </c>
      <c r="C1624">
        <v>20.028405761718801</v>
      </c>
    </row>
    <row r="1625" spans="1:3" x14ac:dyDescent="0.35">
      <c r="A1625">
        <v>8115</v>
      </c>
      <c r="B1625">
        <v>0</v>
      </c>
      <c r="C1625">
        <v>20.029992675781301</v>
      </c>
    </row>
    <row r="1626" spans="1:3" x14ac:dyDescent="0.35">
      <c r="A1626">
        <v>8120</v>
      </c>
      <c r="B1626">
        <v>0</v>
      </c>
      <c r="C1626">
        <v>20.036431884765602</v>
      </c>
    </row>
    <row r="1627" spans="1:3" x14ac:dyDescent="0.35">
      <c r="A1627">
        <v>8125</v>
      </c>
      <c r="B1627">
        <v>0</v>
      </c>
      <c r="C1627">
        <v>20.018975830078102</v>
      </c>
    </row>
    <row r="1628" spans="1:3" x14ac:dyDescent="0.35">
      <c r="A1628">
        <v>8130</v>
      </c>
      <c r="B1628">
        <v>0</v>
      </c>
      <c r="C1628">
        <v>20.012200927734401</v>
      </c>
    </row>
    <row r="1629" spans="1:3" x14ac:dyDescent="0.35">
      <c r="A1629">
        <v>8135</v>
      </c>
      <c r="B1629">
        <v>0</v>
      </c>
      <c r="C1629">
        <v>20.032037353515602</v>
      </c>
    </row>
    <row r="1630" spans="1:3" x14ac:dyDescent="0.35">
      <c r="A1630">
        <v>8140</v>
      </c>
      <c r="B1630">
        <v>0</v>
      </c>
      <c r="C1630">
        <v>20.038018798828102</v>
      </c>
    </row>
    <row r="1631" spans="1:3" x14ac:dyDescent="0.35">
      <c r="A1631">
        <v>8145</v>
      </c>
      <c r="B1631">
        <v>0</v>
      </c>
      <c r="C1631">
        <v>20.031732177734401</v>
      </c>
    </row>
    <row r="1632" spans="1:3" x14ac:dyDescent="0.35">
      <c r="A1632">
        <v>8150</v>
      </c>
      <c r="B1632">
        <v>0</v>
      </c>
      <c r="C1632">
        <v>20.024316406250001</v>
      </c>
    </row>
    <row r="1633" spans="1:3" x14ac:dyDescent="0.35">
      <c r="A1633">
        <v>8155</v>
      </c>
      <c r="B1633">
        <v>0</v>
      </c>
      <c r="C1633">
        <v>20.029656982421901</v>
      </c>
    </row>
    <row r="1634" spans="1:3" x14ac:dyDescent="0.35">
      <c r="A1634">
        <v>8160</v>
      </c>
      <c r="B1634">
        <v>0</v>
      </c>
      <c r="C1634">
        <v>20.026696777343801</v>
      </c>
    </row>
    <row r="1635" spans="1:3" x14ac:dyDescent="0.35">
      <c r="A1635">
        <v>8165</v>
      </c>
      <c r="B1635">
        <v>0</v>
      </c>
      <c r="C1635">
        <v>19.997735595703102</v>
      </c>
    </row>
    <row r="1636" spans="1:3" x14ac:dyDescent="0.35">
      <c r="A1636">
        <v>8170</v>
      </c>
      <c r="B1636">
        <v>0</v>
      </c>
      <c r="C1636">
        <v>20.005120849609401</v>
      </c>
    </row>
    <row r="1637" spans="1:3" x14ac:dyDescent="0.35">
      <c r="A1637">
        <v>8175</v>
      </c>
      <c r="B1637">
        <v>0</v>
      </c>
      <c r="C1637">
        <v>19.972650146484401</v>
      </c>
    </row>
    <row r="1638" spans="1:3" x14ac:dyDescent="0.35">
      <c r="A1638">
        <v>8180</v>
      </c>
      <c r="B1638">
        <v>0</v>
      </c>
      <c r="C1638">
        <v>19.998071289062501</v>
      </c>
    </row>
    <row r="1639" spans="1:3" x14ac:dyDescent="0.35">
      <c r="A1639">
        <v>8185</v>
      </c>
      <c r="B1639">
        <v>0</v>
      </c>
      <c r="C1639">
        <v>19.978906250000001</v>
      </c>
    </row>
    <row r="1640" spans="1:3" x14ac:dyDescent="0.35">
      <c r="A1640">
        <v>8190</v>
      </c>
      <c r="B1640">
        <v>0</v>
      </c>
      <c r="C1640">
        <v>19.975305175781301</v>
      </c>
    </row>
    <row r="1641" spans="1:3" x14ac:dyDescent="0.35">
      <c r="A1641">
        <v>8195</v>
      </c>
      <c r="B1641">
        <v>0</v>
      </c>
      <c r="C1641">
        <v>19.971215820312501</v>
      </c>
    </row>
    <row r="1642" spans="1:3" x14ac:dyDescent="0.35">
      <c r="A1642">
        <v>8200</v>
      </c>
      <c r="B1642">
        <v>0</v>
      </c>
      <c r="C1642">
        <v>19.969659423828102</v>
      </c>
    </row>
    <row r="1643" spans="1:3" x14ac:dyDescent="0.35">
      <c r="A1643">
        <v>8205</v>
      </c>
      <c r="B1643">
        <v>0</v>
      </c>
      <c r="C1643">
        <v>19.975610351562501</v>
      </c>
    </row>
    <row r="1644" spans="1:3" x14ac:dyDescent="0.35">
      <c r="A1644">
        <v>8210</v>
      </c>
      <c r="B1644">
        <v>0</v>
      </c>
      <c r="C1644">
        <v>19.960870361328102</v>
      </c>
    </row>
    <row r="1645" spans="1:3" x14ac:dyDescent="0.35">
      <c r="A1645">
        <v>8215</v>
      </c>
      <c r="B1645">
        <v>0</v>
      </c>
      <c r="C1645">
        <v>19.985192871093801</v>
      </c>
    </row>
    <row r="1646" spans="1:3" x14ac:dyDescent="0.35">
      <c r="A1646">
        <v>8220</v>
      </c>
      <c r="B1646">
        <v>0</v>
      </c>
      <c r="C1646">
        <v>19.970452880859401</v>
      </c>
    </row>
    <row r="1647" spans="1:3" x14ac:dyDescent="0.35">
      <c r="A1647">
        <v>8225</v>
      </c>
      <c r="B1647">
        <v>0</v>
      </c>
      <c r="C1647">
        <v>19.975793457031301</v>
      </c>
    </row>
    <row r="1648" spans="1:3" x14ac:dyDescent="0.35">
      <c r="A1648">
        <v>8230</v>
      </c>
      <c r="B1648">
        <v>0</v>
      </c>
      <c r="C1648">
        <v>19.990228271484401</v>
      </c>
    </row>
    <row r="1649" spans="1:3" x14ac:dyDescent="0.35">
      <c r="A1649">
        <v>8235</v>
      </c>
      <c r="B1649">
        <v>0</v>
      </c>
      <c r="C1649">
        <v>19.969995117187501</v>
      </c>
    </row>
    <row r="1650" spans="1:3" x14ac:dyDescent="0.35">
      <c r="A1650">
        <v>8240</v>
      </c>
      <c r="B1650">
        <v>0</v>
      </c>
      <c r="C1650">
        <v>19.958215332031301</v>
      </c>
    </row>
    <row r="1651" spans="1:3" x14ac:dyDescent="0.35">
      <c r="A1651">
        <v>8245</v>
      </c>
      <c r="B1651">
        <v>0</v>
      </c>
      <c r="C1651">
        <v>20.003564453125001</v>
      </c>
    </row>
    <row r="1652" spans="1:3" x14ac:dyDescent="0.35">
      <c r="A1652">
        <v>8250</v>
      </c>
      <c r="B1652">
        <v>0</v>
      </c>
      <c r="C1652">
        <v>19.977197265625001</v>
      </c>
    </row>
    <row r="1653" spans="1:3" x14ac:dyDescent="0.35">
      <c r="A1653">
        <v>8255</v>
      </c>
      <c r="B1653">
        <v>0</v>
      </c>
      <c r="C1653">
        <v>19.988336181640602</v>
      </c>
    </row>
    <row r="1654" spans="1:3" x14ac:dyDescent="0.35">
      <c r="A1654">
        <v>8260</v>
      </c>
      <c r="B1654">
        <v>0</v>
      </c>
      <c r="C1654">
        <v>19.977197265625001</v>
      </c>
    </row>
    <row r="1655" spans="1:3" x14ac:dyDescent="0.35">
      <c r="A1655">
        <v>8265</v>
      </c>
      <c r="B1655">
        <v>0</v>
      </c>
      <c r="C1655">
        <v>20.009210205078102</v>
      </c>
    </row>
    <row r="1656" spans="1:3" x14ac:dyDescent="0.35">
      <c r="A1656">
        <v>8270</v>
      </c>
      <c r="B1656">
        <v>0</v>
      </c>
      <c r="C1656">
        <v>20.002465820312501</v>
      </c>
    </row>
    <row r="1657" spans="1:3" x14ac:dyDescent="0.35">
      <c r="A1657">
        <v>8275</v>
      </c>
      <c r="B1657">
        <v>0</v>
      </c>
      <c r="C1657">
        <v>19.995874023437501</v>
      </c>
    </row>
    <row r="1658" spans="1:3" x14ac:dyDescent="0.35">
      <c r="A1658">
        <v>8280</v>
      </c>
      <c r="B1658">
        <v>0</v>
      </c>
      <c r="C1658">
        <v>19.994134521484401</v>
      </c>
    </row>
    <row r="1659" spans="1:3" x14ac:dyDescent="0.35">
      <c r="A1659">
        <v>8285</v>
      </c>
      <c r="B1659">
        <v>0</v>
      </c>
      <c r="C1659">
        <v>20.016625976562501</v>
      </c>
    </row>
    <row r="1660" spans="1:3" x14ac:dyDescent="0.35">
      <c r="A1660">
        <v>8290</v>
      </c>
      <c r="B1660">
        <v>0</v>
      </c>
      <c r="C1660">
        <v>19.986138916015602</v>
      </c>
    </row>
    <row r="1661" spans="1:3" x14ac:dyDescent="0.35">
      <c r="A1661">
        <v>8295</v>
      </c>
      <c r="B1661">
        <v>0</v>
      </c>
      <c r="C1661">
        <v>19.971215820312501</v>
      </c>
    </row>
    <row r="1662" spans="1:3" x14ac:dyDescent="0.35">
      <c r="A1662">
        <v>8300</v>
      </c>
      <c r="B1662">
        <v>0</v>
      </c>
      <c r="C1662">
        <v>19.976251220703102</v>
      </c>
    </row>
    <row r="1663" spans="1:3" x14ac:dyDescent="0.35">
      <c r="A1663">
        <v>8305</v>
      </c>
      <c r="B1663">
        <v>0</v>
      </c>
      <c r="C1663">
        <v>19.958367919921901</v>
      </c>
    </row>
    <row r="1664" spans="1:3" x14ac:dyDescent="0.35">
      <c r="A1664">
        <v>8310</v>
      </c>
      <c r="B1664">
        <v>0</v>
      </c>
      <c r="C1664">
        <v>19.979547119140602</v>
      </c>
    </row>
    <row r="1665" spans="1:3" x14ac:dyDescent="0.35">
      <c r="A1665">
        <v>8315</v>
      </c>
      <c r="B1665">
        <v>0</v>
      </c>
      <c r="C1665">
        <v>19.996331787109401</v>
      </c>
    </row>
    <row r="1666" spans="1:3" x14ac:dyDescent="0.35">
      <c r="A1666">
        <v>8320</v>
      </c>
      <c r="B1666">
        <v>0</v>
      </c>
      <c r="C1666">
        <v>19.986749267578102</v>
      </c>
    </row>
    <row r="1667" spans="1:3" x14ac:dyDescent="0.35">
      <c r="A1667">
        <v>8325</v>
      </c>
      <c r="B1667">
        <v>0</v>
      </c>
      <c r="C1667">
        <v>20.012689208984401</v>
      </c>
    </row>
    <row r="1668" spans="1:3" x14ac:dyDescent="0.35">
      <c r="A1668">
        <v>8330</v>
      </c>
      <c r="B1668">
        <v>0</v>
      </c>
      <c r="C1668">
        <v>20.012994384765602</v>
      </c>
    </row>
    <row r="1669" spans="1:3" x14ac:dyDescent="0.35">
      <c r="A1669">
        <v>8335</v>
      </c>
      <c r="B1669">
        <v>0</v>
      </c>
      <c r="C1669">
        <v>20.016778564453102</v>
      </c>
    </row>
    <row r="1670" spans="1:3" x14ac:dyDescent="0.35">
      <c r="A1670">
        <v>8340</v>
      </c>
      <c r="B1670">
        <v>0</v>
      </c>
      <c r="C1670">
        <v>19.991479492187501</v>
      </c>
    </row>
    <row r="1671" spans="1:3" x14ac:dyDescent="0.35">
      <c r="A1671">
        <v>8345</v>
      </c>
      <c r="B1671">
        <v>0</v>
      </c>
      <c r="C1671">
        <v>19.995385742187501</v>
      </c>
    </row>
    <row r="1672" spans="1:3" x14ac:dyDescent="0.35">
      <c r="A1672">
        <v>8350</v>
      </c>
      <c r="B1672">
        <v>0</v>
      </c>
      <c r="C1672">
        <v>19.998223876953102</v>
      </c>
    </row>
    <row r="1673" spans="1:3" x14ac:dyDescent="0.35">
      <c r="A1673">
        <v>8355</v>
      </c>
      <c r="B1673">
        <v>0</v>
      </c>
      <c r="C1673">
        <v>19.972497558593801</v>
      </c>
    </row>
    <row r="1674" spans="1:3" x14ac:dyDescent="0.35">
      <c r="A1674">
        <v>8360</v>
      </c>
      <c r="B1674">
        <v>0</v>
      </c>
      <c r="C1674">
        <v>19.992578125000001</v>
      </c>
    </row>
    <row r="1675" spans="1:3" x14ac:dyDescent="0.35">
      <c r="A1675">
        <v>8365</v>
      </c>
      <c r="B1675">
        <v>0</v>
      </c>
      <c r="C1675">
        <v>19.977807617187501</v>
      </c>
    </row>
    <row r="1676" spans="1:3" x14ac:dyDescent="0.35">
      <c r="A1676">
        <v>8370</v>
      </c>
      <c r="B1676">
        <v>0</v>
      </c>
      <c r="C1676">
        <v>19.997735595703102</v>
      </c>
    </row>
    <row r="1677" spans="1:3" x14ac:dyDescent="0.35">
      <c r="A1677">
        <v>8375</v>
      </c>
      <c r="B1677">
        <v>0</v>
      </c>
      <c r="C1677">
        <v>20.047601318359401</v>
      </c>
    </row>
    <row r="1678" spans="1:3" x14ac:dyDescent="0.35">
      <c r="A1678">
        <v>8380</v>
      </c>
      <c r="B1678">
        <v>0</v>
      </c>
      <c r="C1678">
        <v>19.991937255859401</v>
      </c>
    </row>
    <row r="1679" spans="1:3" x14ac:dyDescent="0.35">
      <c r="A1679">
        <v>8385</v>
      </c>
      <c r="B1679">
        <v>0</v>
      </c>
      <c r="C1679">
        <v>19.972650146484401</v>
      </c>
    </row>
    <row r="1680" spans="1:3" x14ac:dyDescent="0.35">
      <c r="A1680">
        <v>8390</v>
      </c>
      <c r="B1680">
        <v>0</v>
      </c>
      <c r="C1680">
        <v>19.989434814453102</v>
      </c>
    </row>
    <row r="1681" spans="1:3" x14ac:dyDescent="0.35">
      <c r="A1681">
        <v>8395</v>
      </c>
      <c r="B1681">
        <v>0</v>
      </c>
      <c r="C1681">
        <v>19.968103027343801</v>
      </c>
    </row>
    <row r="1682" spans="1:3" x14ac:dyDescent="0.35">
      <c r="A1682">
        <v>8400</v>
      </c>
      <c r="B1682">
        <v>0</v>
      </c>
      <c r="C1682">
        <v>20.010491943359401</v>
      </c>
    </row>
    <row r="1683" spans="1:3" x14ac:dyDescent="0.35">
      <c r="A1683">
        <v>8405</v>
      </c>
      <c r="B1683">
        <v>0</v>
      </c>
      <c r="C1683">
        <v>19.999780273437501</v>
      </c>
    </row>
    <row r="1684" spans="1:3" x14ac:dyDescent="0.35">
      <c r="A1684">
        <v>8410</v>
      </c>
      <c r="B1684">
        <v>0</v>
      </c>
      <c r="C1684">
        <v>20.002160644531301</v>
      </c>
    </row>
    <row r="1685" spans="1:3" x14ac:dyDescent="0.35">
      <c r="A1685">
        <v>8415</v>
      </c>
      <c r="B1685">
        <v>0</v>
      </c>
      <c r="C1685">
        <v>20.019921875000001</v>
      </c>
    </row>
    <row r="1686" spans="1:3" x14ac:dyDescent="0.35">
      <c r="A1686">
        <v>8420</v>
      </c>
      <c r="B1686">
        <v>0</v>
      </c>
      <c r="C1686">
        <v>20.032495117187501</v>
      </c>
    </row>
    <row r="1687" spans="1:3" x14ac:dyDescent="0.35">
      <c r="A1687">
        <v>8425</v>
      </c>
      <c r="B1687">
        <v>0</v>
      </c>
      <c r="C1687">
        <v>20.037377929687501</v>
      </c>
    </row>
    <row r="1688" spans="1:3" x14ac:dyDescent="0.35">
      <c r="A1688">
        <v>8430</v>
      </c>
      <c r="B1688">
        <v>0</v>
      </c>
      <c r="C1688">
        <v>20.044610595703102</v>
      </c>
    </row>
    <row r="1689" spans="1:3" x14ac:dyDescent="0.35">
      <c r="A1689">
        <v>8435</v>
      </c>
      <c r="B1689">
        <v>0</v>
      </c>
      <c r="C1689">
        <v>20.014245605468801</v>
      </c>
    </row>
    <row r="1690" spans="1:3" x14ac:dyDescent="0.35">
      <c r="A1690">
        <v>8440</v>
      </c>
      <c r="B1690">
        <v>0</v>
      </c>
      <c r="C1690">
        <v>20.026361083984401</v>
      </c>
    </row>
    <row r="1691" spans="1:3" x14ac:dyDescent="0.35">
      <c r="A1691">
        <v>8445</v>
      </c>
      <c r="B1691">
        <v>0</v>
      </c>
      <c r="C1691">
        <v>20.012994384765602</v>
      </c>
    </row>
    <row r="1692" spans="1:3" x14ac:dyDescent="0.35">
      <c r="A1692">
        <v>8450</v>
      </c>
      <c r="B1692">
        <v>0</v>
      </c>
      <c r="C1692">
        <v>20.012841796875001</v>
      </c>
    </row>
    <row r="1693" spans="1:3" x14ac:dyDescent="0.35">
      <c r="A1693">
        <v>8455</v>
      </c>
      <c r="B1693">
        <v>0</v>
      </c>
      <c r="C1693">
        <v>20.015985107421901</v>
      </c>
    </row>
    <row r="1694" spans="1:3" x14ac:dyDescent="0.35">
      <c r="A1694">
        <v>8460</v>
      </c>
      <c r="B1694">
        <v>0</v>
      </c>
      <c r="C1694">
        <v>20.000878906250001</v>
      </c>
    </row>
    <row r="1695" spans="1:3" x14ac:dyDescent="0.35">
      <c r="A1695">
        <v>8465</v>
      </c>
      <c r="B1695">
        <v>0</v>
      </c>
      <c r="C1695">
        <v>20.031732177734401</v>
      </c>
    </row>
    <row r="1696" spans="1:3" x14ac:dyDescent="0.35">
      <c r="A1696">
        <v>8470</v>
      </c>
      <c r="B1696">
        <v>0</v>
      </c>
      <c r="C1696">
        <v>20.029199218750001</v>
      </c>
    </row>
    <row r="1697" spans="1:3" x14ac:dyDescent="0.35">
      <c r="A1697">
        <v>8475</v>
      </c>
      <c r="B1697">
        <v>0</v>
      </c>
      <c r="C1697">
        <v>20.039575195312501</v>
      </c>
    </row>
    <row r="1698" spans="1:3" x14ac:dyDescent="0.35">
      <c r="A1698">
        <v>8480</v>
      </c>
      <c r="B1698">
        <v>0</v>
      </c>
      <c r="C1698">
        <v>20.035333251953102</v>
      </c>
    </row>
    <row r="1699" spans="1:3" x14ac:dyDescent="0.35">
      <c r="A1699">
        <v>8485</v>
      </c>
      <c r="B1699">
        <v>0</v>
      </c>
      <c r="C1699">
        <v>20.027154541015602</v>
      </c>
    </row>
    <row r="1700" spans="1:3" x14ac:dyDescent="0.35">
      <c r="A1700">
        <v>8490</v>
      </c>
      <c r="B1700">
        <v>0</v>
      </c>
      <c r="C1700">
        <v>20.013635253906301</v>
      </c>
    </row>
    <row r="1701" spans="1:3" x14ac:dyDescent="0.35">
      <c r="A1701">
        <v>8495</v>
      </c>
      <c r="B1701">
        <v>0</v>
      </c>
      <c r="C1701">
        <v>19.992883300781301</v>
      </c>
    </row>
    <row r="1702" spans="1:3" x14ac:dyDescent="0.35">
      <c r="A1702">
        <v>8500</v>
      </c>
      <c r="B1702">
        <v>0</v>
      </c>
      <c r="C1702">
        <v>20.002618408203102</v>
      </c>
    </row>
    <row r="1703" spans="1:3" x14ac:dyDescent="0.35">
      <c r="A1703">
        <v>8505</v>
      </c>
      <c r="B1703">
        <v>0</v>
      </c>
      <c r="C1703">
        <v>19.997430419921901</v>
      </c>
    </row>
    <row r="1704" spans="1:3" x14ac:dyDescent="0.35">
      <c r="A1704">
        <v>8510</v>
      </c>
      <c r="B1704">
        <v>0</v>
      </c>
      <c r="C1704">
        <v>20.021020507812501</v>
      </c>
    </row>
    <row r="1705" spans="1:3" x14ac:dyDescent="0.35">
      <c r="A1705">
        <v>8515</v>
      </c>
      <c r="B1705">
        <v>0</v>
      </c>
      <c r="C1705">
        <v>20.037835693359401</v>
      </c>
    </row>
    <row r="1706" spans="1:3" x14ac:dyDescent="0.35">
      <c r="A1706">
        <v>8520</v>
      </c>
      <c r="B1706">
        <v>0</v>
      </c>
      <c r="C1706">
        <v>20.019281005859401</v>
      </c>
    </row>
    <row r="1707" spans="1:3" x14ac:dyDescent="0.35">
      <c r="A1707">
        <v>8525</v>
      </c>
      <c r="B1707">
        <v>0</v>
      </c>
      <c r="C1707">
        <v>20.039727783203102</v>
      </c>
    </row>
    <row r="1708" spans="1:3" x14ac:dyDescent="0.35">
      <c r="A1708">
        <v>8530</v>
      </c>
      <c r="B1708">
        <v>0</v>
      </c>
      <c r="C1708">
        <v>20.034722900390602</v>
      </c>
    </row>
    <row r="1709" spans="1:3" x14ac:dyDescent="0.35">
      <c r="A1709">
        <v>8535</v>
      </c>
      <c r="B1709">
        <v>0</v>
      </c>
      <c r="C1709">
        <v>20.060510253906301</v>
      </c>
    </row>
    <row r="1710" spans="1:3" x14ac:dyDescent="0.35">
      <c r="A1710">
        <v>8540</v>
      </c>
      <c r="B1710">
        <v>0</v>
      </c>
      <c r="C1710">
        <v>20.071832275390602</v>
      </c>
    </row>
    <row r="1711" spans="1:3" x14ac:dyDescent="0.35">
      <c r="A1711">
        <v>8545</v>
      </c>
      <c r="B1711">
        <v>0</v>
      </c>
      <c r="C1711">
        <v>20.063653564453102</v>
      </c>
    </row>
    <row r="1712" spans="1:3" x14ac:dyDescent="0.35">
      <c r="A1712">
        <v>8550</v>
      </c>
      <c r="B1712">
        <v>0</v>
      </c>
      <c r="C1712">
        <v>20.072778320312501</v>
      </c>
    </row>
    <row r="1713" spans="1:3" x14ac:dyDescent="0.35">
      <c r="A1713">
        <v>8555</v>
      </c>
      <c r="B1713">
        <v>0</v>
      </c>
      <c r="C1713">
        <v>20.067102050781301</v>
      </c>
    </row>
    <row r="1714" spans="1:3" x14ac:dyDescent="0.35">
      <c r="A1714">
        <v>8560</v>
      </c>
      <c r="B1714">
        <v>0</v>
      </c>
      <c r="C1714">
        <v>20.048242187500001</v>
      </c>
    </row>
    <row r="1715" spans="1:3" x14ac:dyDescent="0.35">
      <c r="A1715">
        <v>8565</v>
      </c>
      <c r="B1715">
        <v>0</v>
      </c>
      <c r="C1715">
        <v>20.069787597656301</v>
      </c>
    </row>
    <row r="1716" spans="1:3" x14ac:dyDescent="0.35">
      <c r="A1716">
        <v>8570</v>
      </c>
      <c r="B1716">
        <v>0</v>
      </c>
      <c r="C1716">
        <v>20.087091064453102</v>
      </c>
    </row>
    <row r="1717" spans="1:3" x14ac:dyDescent="0.35">
      <c r="A1717">
        <v>8575</v>
      </c>
      <c r="B1717">
        <v>0</v>
      </c>
      <c r="C1717">
        <v>20.090386962890602</v>
      </c>
    </row>
    <row r="1718" spans="1:3" x14ac:dyDescent="0.35">
      <c r="A1718">
        <v>8580</v>
      </c>
      <c r="B1718">
        <v>0</v>
      </c>
      <c r="C1718">
        <v>20.064294433593801</v>
      </c>
    </row>
    <row r="1719" spans="1:3" x14ac:dyDescent="0.35">
      <c r="A1719">
        <v>8585</v>
      </c>
      <c r="B1719">
        <v>0</v>
      </c>
      <c r="C1719">
        <v>20.066339111328102</v>
      </c>
    </row>
    <row r="1720" spans="1:3" x14ac:dyDescent="0.35">
      <c r="A1720">
        <v>8590</v>
      </c>
      <c r="B1720">
        <v>0</v>
      </c>
      <c r="C1720">
        <v>20.068994140625001</v>
      </c>
    </row>
    <row r="1721" spans="1:3" x14ac:dyDescent="0.35">
      <c r="A1721">
        <v>8595</v>
      </c>
      <c r="B1721">
        <v>0</v>
      </c>
      <c r="C1721">
        <v>20.085992431640602</v>
      </c>
    </row>
    <row r="1722" spans="1:3" x14ac:dyDescent="0.35">
      <c r="A1722">
        <v>8600</v>
      </c>
      <c r="B1722">
        <v>0</v>
      </c>
      <c r="C1722">
        <v>20.096704101562501</v>
      </c>
    </row>
    <row r="1723" spans="1:3" x14ac:dyDescent="0.35">
      <c r="A1723">
        <v>8605</v>
      </c>
      <c r="B1723">
        <v>0</v>
      </c>
      <c r="C1723">
        <v>20.104547119140602</v>
      </c>
    </row>
    <row r="1724" spans="1:3" x14ac:dyDescent="0.35">
      <c r="A1724">
        <v>8610</v>
      </c>
      <c r="B1724">
        <v>0</v>
      </c>
      <c r="C1724">
        <v>20.105187988281301</v>
      </c>
    </row>
    <row r="1725" spans="1:3" x14ac:dyDescent="0.35">
      <c r="A1725">
        <v>8615</v>
      </c>
      <c r="B1725">
        <v>0</v>
      </c>
      <c r="C1725">
        <v>20.096063232421901</v>
      </c>
    </row>
    <row r="1726" spans="1:3" x14ac:dyDescent="0.35">
      <c r="A1726">
        <v>8620</v>
      </c>
      <c r="B1726">
        <v>0</v>
      </c>
      <c r="C1726">
        <v>20.101403808593801</v>
      </c>
    </row>
    <row r="1727" spans="1:3" x14ac:dyDescent="0.35">
      <c r="A1727">
        <v>8625</v>
      </c>
      <c r="B1727">
        <v>0</v>
      </c>
      <c r="C1727">
        <v>20.104089355468801</v>
      </c>
    </row>
    <row r="1728" spans="1:3" x14ac:dyDescent="0.35">
      <c r="A1728">
        <v>8630</v>
      </c>
      <c r="B1728">
        <v>0</v>
      </c>
      <c r="C1728">
        <v>20.079217529296901</v>
      </c>
    </row>
    <row r="1729" spans="1:3" x14ac:dyDescent="0.35">
      <c r="A1729">
        <v>8635</v>
      </c>
      <c r="B1729">
        <v>0</v>
      </c>
      <c r="C1729">
        <v>20.082055664062501</v>
      </c>
    </row>
    <row r="1730" spans="1:3" x14ac:dyDescent="0.35">
      <c r="A1730">
        <v>8640</v>
      </c>
      <c r="B1730">
        <v>0</v>
      </c>
      <c r="C1730">
        <v>20.068688964843801</v>
      </c>
    </row>
    <row r="1731" spans="1:3" x14ac:dyDescent="0.35">
      <c r="A1731">
        <v>8645</v>
      </c>
      <c r="B1731">
        <v>0</v>
      </c>
      <c r="C1731">
        <v>20.088983154296901</v>
      </c>
    </row>
    <row r="1732" spans="1:3" x14ac:dyDescent="0.35">
      <c r="A1732">
        <v>8650</v>
      </c>
      <c r="B1732">
        <v>0</v>
      </c>
      <c r="C1732">
        <v>20.092126464843801</v>
      </c>
    </row>
    <row r="1733" spans="1:3" x14ac:dyDescent="0.35">
      <c r="A1733">
        <v>8655</v>
      </c>
      <c r="B1733">
        <v>0</v>
      </c>
      <c r="C1733">
        <v>20.074182128906301</v>
      </c>
    </row>
    <row r="1734" spans="1:3" x14ac:dyDescent="0.35">
      <c r="A1734">
        <v>8660</v>
      </c>
      <c r="B1734">
        <v>0</v>
      </c>
      <c r="C1734">
        <v>20.076379394531301</v>
      </c>
    </row>
    <row r="1735" spans="1:3" x14ac:dyDescent="0.35">
      <c r="A1735">
        <v>8665</v>
      </c>
      <c r="B1735">
        <v>0</v>
      </c>
      <c r="C1735">
        <v>20.056573486328102</v>
      </c>
    </row>
    <row r="1736" spans="1:3" x14ac:dyDescent="0.35">
      <c r="A1736">
        <v>8670</v>
      </c>
      <c r="B1736">
        <v>0</v>
      </c>
      <c r="C1736">
        <v>20.067895507812501</v>
      </c>
    </row>
    <row r="1737" spans="1:3" x14ac:dyDescent="0.35">
      <c r="A1737">
        <v>8675</v>
      </c>
      <c r="B1737">
        <v>0</v>
      </c>
      <c r="C1737">
        <v>20.080957031250001</v>
      </c>
    </row>
    <row r="1738" spans="1:3" x14ac:dyDescent="0.35">
      <c r="A1738">
        <v>8680</v>
      </c>
      <c r="B1738">
        <v>0</v>
      </c>
      <c r="C1738">
        <v>20.089440917968801</v>
      </c>
    </row>
    <row r="1739" spans="1:3" x14ac:dyDescent="0.35">
      <c r="A1739">
        <v>8685</v>
      </c>
      <c r="B1739">
        <v>0</v>
      </c>
      <c r="C1739">
        <v>20.100152587890602</v>
      </c>
    </row>
    <row r="1740" spans="1:3" x14ac:dyDescent="0.35">
      <c r="A1740">
        <v>8690</v>
      </c>
      <c r="B1740">
        <v>0</v>
      </c>
      <c r="C1740">
        <v>20.117761230468801</v>
      </c>
    </row>
    <row r="1741" spans="1:3" x14ac:dyDescent="0.35">
      <c r="A1741">
        <v>8695</v>
      </c>
      <c r="B1741">
        <v>0</v>
      </c>
      <c r="C1741">
        <v>20.108331298828102</v>
      </c>
    </row>
    <row r="1742" spans="1:3" x14ac:dyDescent="0.35">
      <c r="A1742">
        <v>8700</v>
      </c>
      <c r="B1742">
        <v>0</v>
      </c>
      <c r="C1742">
        <v>20.110070800781301</v>
      </c>
    </row>
    <row r="1743" spans="1:3" x14ac:dyDescent="0.35">
      <c r="A1743">
        <v>8705</v>
      </c>
      <c r="B1743">
        <v>0</v>
      </c>
      <c r="C1743">
        <v>20.125482177734401</v>
      </c>
    </row>
    <row r="1744" spans="1:3" x14ac:dyDescent="0.35">
      <c r="A1744">
        <v>8710</v>
      </c>
      <c r="B1744">
        <v>0</v>
      </c>
      <c r="C1744">
        <v>20.133020019531301</v>
      </c>
    </row>
    <row r="1745" spans="1:3" x14ac:dyDescent="0.35">
      <c r="A1745">
        <v>8715</v>
      </c>
      <c r="B1745">
        <v>0</v>
      </c>
      <c r="C1745">
        <v>20.145623779296901</v>
      </c>
    </row>
    <row r="1746" spans="1:3" x14ac:dyDescent="0.35">
      <c r="A1746">
        <v>8720</v>
      </c>
      <c r="B1746">
        <v>0</v>
      </c>
      <c r="C1746">
        <v>20.128930664062501</v>
      </c>
    </row>
    <row r="1747" spans="1:3" x14ac:dyDescent="0.35">
      <c r="A1747">
        <v>8725</v>
      </c>
      <c r="B1747">
        <v>0</v>
      </c>
      <c r="C1747">
        <v>20.142297363281301</v>
      </c>
    </row>
    <row r="1748" spans="1:3" x14ac:dyDescent="0.35">
      <c r="A1748">
        <v>8730</v>
      </c>
      <c r="B1748">
        <v>0</v>
      </c>
      <c r="C1748">
        <v>20.122796630859401</v>
      </c>
    </row>
    <row r="1749" spans="1:3" x14ac:dyDescent="0.35">
      <c r="A1749">
        <v>8735</v>
      </c>
      <c r="B1749">
        <v>0</v>
      </c>
      <c r="C1749">
        <v>20.111322021484401</v>
      </c>
    </row>
    <row r="1750" spans="1:3" x14ac:dyDescent="0.35">
      <c r="A1750">
        <v>8740</v>
      </c>
      <c r="B1750">
        <v>0</v>
      </c>
      <c r="C1750">
        <v>20.072625732421901</v>
      </c>
    </row>
    <row r="1751" spans="1:3" x14ac:dyDescent="0.35">
      <c r="A1751">
        <v>8745</v>
      </c>
      <c r="B1751">
        <v>0</v>
      </c>
      <c r="C1751">
        <v>20.117456054687501</v>
      </c>
    </row>
    <row r="1752" spans="1:3" x14ac:dyDescent="0.35">
      <c r="A1752">
        <v>8750</v>
      </c>
      <c r="B1752">
        <v>0</v>
      </c>
      <c r="C1752">
        <v>20.101403808593801</v>
      </c>
    </row>
    <row r="1753" spans="1:3" x14ac:dyDescent="0.35">
      <c r="A1753">
        <v>8755</v>
      </c>
      <c r="B1753">
        <v>0</v>
      </c>
      <c r="C1753">
        <v>20.085198974609401</v>
      </c>
    </row>
    <row r="1754" spans="1:3" x14ac:dyDescent="0.35">
      <c r="A1754">
        <v>8760</v>
      </c>
      <c r="B1754">
        <v>0</v>
      </c>
      <c r="C1754">
        <v>20.108789062500001</v>
      </c>
    </row>
    <row r="1755" spans="1:3" x14ac:dyDescent="0.35">
      <c r="A1755">
        <v>8765</v>
      </c>
      <c r="B1755">
        <v>0</v>
      </c>
      <c r="C1755">
        <v>20.111779785156301</v>
      </c>
    </row>
    <row r="1756" spans="1:3" x14ac:dyDescent="0.35">
      <c r="A1756">
        <v>8770</v>
      </c>
      <c r="B1756">
        <v>0</v>
      </c>
      <c r="C1756">
        <v>20.110375976562501</v>
      </c>
    </row>
    <row r="1757" spans="1:3" x14ac:dyDescent="0.35">
      <c r="A1757">
        <v>8775</v>
      </c>
      <c r="B1757">
        <v>0</v>
      </c>
      <c r="C1757">
        <v>20.115075683593801</v>
      </c>
    </row>
    <row r="1758" spans="1:3" x14ac:dyDescent="0.35">
      <c r="A1758">
        <v>8780</v>
      </c>
      <c r="B1758">
        <v>0</v>
      </c>
      <c r="C1758">
        <v>20.136804199218801</v>
      </c>
    </row>
    <row r="1759" spans="1:3" x14ac:dyDescent="0.35">
      <c r="A1759">
        <v>8785</v>
      </c>
      <c r="B1759">
        <v>0</v>
      </c>
      <c r="C1759">
        <v>20.095574951171901</v>
      </c>
    </row>
    <row r="1760" spans="1:3" x14ac:dyDescent="0.35">
      <c r="A1760">
        <v>8790</v>
      </c>
      <c r="B1760">
        <v>0</v>
      </c>
      <c r="C1760">
        <v>20.120599365234401</v>
      </c>
    </row>
    <row r="1761" spans="1:3" x14ac:dyDescent="0.35">
      <c r="A1761">
        <v>8795</v>
      </c>
      <c r="B1761">
        <v>0</v>
      </c>
      <c r="C1761">
        <v>20.120294189453102</v>
      </c>
    </row>
    <row r="1762" spans="1:3" x14ac:dyDescent="0.35">
      <c r="A1762">
        <v>8800</v>
      </c>
      <c r="B1762">
        <v>0</v>
      </c>
      <c r="C1762">
        <v>20.119805908203102</v>
      </c>
    </row>
    <row r="1763" spans="1:3" x14ac:dyDescent="0.35">
      <c r="A1763">
        <v>8805</v>
      </c>
      <c r="B1763">
        <v>0</v>
      </c>
      <c r="C1763">
        <v>20.119012451171901</v>
      </c>
    </row>
    <row r="1764" spans="1:3" x14ac:dyDescent="0.35">
      <c r="A1764">
        <v>8810</v>
      </c>
      <c r="B1764">
        <v>0</v>
      </c>
      <c r="C1764">
        <v>20.124688720703102</v>
      </c>
    </row>
    <row r="1765" spans="1:3" x14ac:dyDescent="0.35">
      <c r="A1765">
        <v>8815</v>
      </c>
      <c r="B1765">
        <v>0</v>
      </c>
      <c r="C1765">
        <v>20.146234130859401</v>
      </c>
    </row>
    <row r="1766" spans="1:3" x14ac:dyDescent="0.35">
      <c r="A1766">
        <v>8820</v>
      </c>
      <c r="B1766">
        <v>0</v>
      </c>
      <c r="C1766">
        <v>20.176446533203102</v>
      </c>
    </row>
    <row r="1767" spans="1:3" x14ac:dyDescent="0.35">
      <c r="A1767">
        <v>8825</v>
      </c>
      <c r="B1767">
        <v>0</v>
      </c>
      <c r="C1767">
        <v>20.165734863281301</v>
      </c>
    </row>
    <row r="1768" spans="1:3" x14ac:dyDescent="0.35">
      <c r="A1768">
        <v>8830</v>
      </c>
      <c r="B1768">
        <v>0</v>
      </c>
      <c r="C1768">
        <v>20.159295654296901</v>
      </c>
    </row>
    <row r="1769" spans="1:3" x14ac:dyDescent="0.35">
      <c r="A1769">
        <v>8835</v>
      </c>
      <c r="B1769">
        <v>0</v>
      </c>
      <c r="C1769">
        <v>20.163995361328102</v>
      </c>
    </row>
    <row r="1770" spans="1:3" x14ac:dyDescent="0.35">
      <c r="A1770">
        <v>8840</v>
      </c>
      <c r="B1770">
        <v>0</v>
      </c>
      <c r="C1770">
        <v>20.132867431640602</v>
      </c>
    </row>
    <row r="1771" spans="1:3" x14ac:dyDescent="0.35">
      <c r="A1771">
        <v>8845</v>
      </c>
      <c r="B1771">
        <v>0</v>
      </c>
      <c r="C1771">
        <v>20.136956787109401</v>
      </c>
    </row>
    <row r="1772" spans="1:3" x14ac:dyDescent="0.35">
      <c r="A1772">
        <v>8850</v>
      </c>
      <c r="B1772">
        <v>0</v>
      </c>
      <c r="C1772">
        <v>20.147485351562501</v>
      </c>
    </row>
    <row r="1773" spans="1:3" x14ac:dyDescent="0.35">
      <c r="A1773">
        <v>8855</v>
      </c>
      <c r="B1773">
        <v>0</v>
      </c>
      <c r="C1773">
        <v>20.167626953125001</v>
      </c>
    </row>
    <row r="1774" spans="1:3" x14ac:dyDescent="0.35">
      <c r="A1774">
        <v>8860</v>
      </c>
      <c r="B1774">
        <v>0</v>
      </c>
      <c r="C1774">
        <v>20.146234130859401</v>
      </c>
    </row>
    <row r="1775" spans="1:3" x14ac:dyDescent="0.35">
      <c r="A1775">
        <v>8865</v>
      </c>
      <c r="B1775">
        <v>0</v>
      </c>
      <c r="C1775">
        <v>20.159295654296901</v>
      </c>
    </row>
    <row r="1776" spans="1:3" x14ac:dyDescent="0.35">
      <c r="A1776">
        <v>8870</v>
      </c>
      <c r="B1776">
        <v>0</v>
      </c>
      <c r="C1776">
        <v>20.134118652343801</v>
      </c>
    </row>
    <row r="1777" spans="1:3" x14ac:dyDescent="0.35">
      <c r="A1777">
        <v>8875</v>
      </c>
      <c r="B1777">
        <v>0</v>
      </c>
      <c r="C1777">
        <v>20.125634765625001</v>
      </c>
    </row>
    <row r="1778" spans="1:3" x14ac:dyDescent="0.35">
      <c r="A1778">
        <v>8880</v>
      </c>
      <c r="B1778">
        <v>0</v>
      </c>
      <c r="C1778">
        <v>20.144189453125001</v>
      </c>
    </row>
    <row r="1779" spans="1:3" x14ac:dyDescent="0.35">
      <c r="A1779">
        <v>8885</v>
      </c>
      <c r="B1779">
        <v>0</v>
      </c>
      <c r="C1779">
        <v>20.118066406250001</v>
      </c>
    </row>
    <row r="1780" spans="1:3" x14ac:dyDescent="0.35">
      <c r="A1780">
        <v>8890</v>
      </c>
      <c r="B1780">
        <v>0</v>
      </c>
      <c r="C1780">
        <v>20.149713134765602</v>
      </c>
    </row>
    <row r="1781" spans="1:3" x14ac:dyDescent="0.35">
      <c r="A1781">
        <v>8895</v>
      </c>
      <c r="B1781">
        <v>0</v>
      </c>
      <c r="C1781">
        <v>20.144830322265602</v>
      </c>
    </row>
    <row r="1782" spans="1:3" x14ac:dyDescent="0.35">
      <c r="A1782">
        <v>8900</v>
      </c>
      <c r="B1782">
        <v>0</v>
      </c>
      <c r="C1782">
        <v>20.155999755859401</v>
      </c>
    </row>
    <row r="1783" spans="1:3" x14ac:dyDescent="0.35">
      <c r="A1783">
        <v>8905</v>
      </c>
      <c r="B1783">
        <v>0</v>
      </c>
      <c r="C1783">
        <v>20.147821044921901</v>
      </c>
    </row>
    <row r="1784" spans="1:3" x14ac:dyDescent="0.35">
      <c r="A1784">
        <v>8910</v>
      </c>
      <c r="B1784">
        <v>0</v>
      </c>
      <c r="C1784">
        <v>20.184930419921901</v>
      </c>
    </row>
    <row r="1785" spans="1:3" x14ac:dyDescent="0.35">
      <c r="A1785">
        <v>8915</v>
      </c>
      <c r="B1785">
        <v>0</v>
      </c>
      <c r="C1785">
        <v>20.206628417968801</v>
      </c>
    </row>
    <row r="1786" spans="1:3" x14ac:dyDescent="0.35">
      <c r="A1786">
        <v>8920</v>
      </c>
      <c r="B1786">
        <v>0</v>
      </c>
      <c r="C1786">
        <v>20.199243164062501</v>
      </c>
    </row>
    <row r="1787" spans="1:3" x14ac:dyDescent="0.35">
      <c r="A1787">
        <v>8925</v>
      </c>
      <c r="B1787">
        <v>0</v>
      </c>
      <c r="C1787">
        <v>20.194360351562501</v>
      </c>
    </row>
    <row r="1788" spans="1:3" x14ac:dyDescent="0.35">
      <c r="A1788">
        <v>8930</v>
      </c>
      <c r="B1788">
        <v>0</v>
      </c>
      <c r="C1788">
        <v>20.199578857421901</v>
      </c>
    </row>
    <row r="1789" spans="1:3" x14ac:dyDescent="0.35">
      <c r="A1789">
        <v>8935</v>
      </c>
      <c r="B1789">
        <v>0</v>
      </c>
      <c r="C1789">
        <v>20.211358642578102</v>
      </c>
    </row>
    <row r="1790" spans="1:3" x14ac:dyDescent="0.35">
      <c r="A1790">
        <v>8940</v>
      </c>
      <c r="B1790">
        <v>0</v>
      </c>
      <c r="C1790">
        <v>20.179895019531301</v>
      </c>
    </row>
    <row r="1791" spans="1:3" x14ac:dyDescent="0.35">
      <c r="A1791">
        <v>8945</v>
      </c>
      <c r="B1791">
        <v>0</v>
      </c>
      <c r="C1791">
        <v>20.185418701171901</v>
      </c>
    </row>
    <row r="1792" spans="1:3" x14ac:dyDescent="0.35">
      <c r="A1792">
        <v>8950</v>
      </c>
      <c r="B1792">
        <v>0</v>
      </c>
      <c r="C1792">
        <v>20.197198486328102</v>
      </c>
    </row>
    <row r="1793" spans="1:3" x14ac:dyDescent="0.35">
      <c r="A1793">
        <v>8955</v>
      </c>
      <c r="B1793">
        <v>0</v>
      </c>
      <c r="C1793">
        <v>20.214685058593801</v>
      </c>
    </row>
    <row r="1794" spans="1:3" x14ac:dyDescent="0.35">
      <c r="A1794">
        <v>8960</v>
      </c>
      <c r="B1794">
        <v>0</v>
      </c>
      <c r="C1794">
        <v>20.193597412109401</v>
      </c>
    </row>
    <row r="1795" spans="1:3" x14ac:dyDescent="0.35">
      <c r="A1795">
        <v>8965</v>
      </c>
      <c r="B1795">
        <v>0</v>
      </c>
      <c r="C1795">
        <v>20.179589843750001</v>
      </c>
    </row>
    <row r="1796" spans="1:3" x14ac:dyDescent="0.35">
      <c r="A1796">
        <v>8970</v>
      </c>
      <c r="B1796">
        <v>0</v>
      </c>
      <c r="C1796">
        <v>20.203332519531301</v>
      </c>
    </row>
    <row r="1797" spans="1:3" x14ac:dyDescent="0.35">
      <c r="A1797">
        <v>8975</v>
      </c>
      <c r="B1797">
        <v>0</v>
      </c>
      <c r="C1797">
        <v>20.204278564453102</v>
      </c>
    </row>
    <row r="1798" spans="1:3" x14ac:dyDescent="0.35">
      <c r="A1798">
        <v>8980</v>
      </c>
      <c r="B1798">
        <v>-1.1707548828125001</v>
      </c>
      <c r="C1798">
        <v>20.209466552734401</v>
      </c>
    </row>
    <row r="1799" spans="1:3" x14ac:dyDescent="0.35">
      <c r="A1799">
        <v>8985</v>
      </c>
      <c r="B1799">
        <v>2.0906250000000002</v>
      </c>
      <c r="C1799">
        <v>19.630120849609401</v>
      </c>
    </row>
    <row r="1800" spans="1:3" x14ac:dyDescent="0.35">
      <c r="A1800">
        <v>8990</v>
      </c>
      <c r="B1800">
        <v>2.01817663574219</v>
      </c>
      <c r="C1800">
        <v>19.807427978515602</v>
      </c>
    </row>
    <row r="1801" spans="1:3" x14ac:dyDescent="0.35">
      <c r="A1801">
        <v>8995</v>
      </c>
      <c r="B1801">
        <v>1.5991833496093799</v>
      </c>
      <c r="C1801">
        <v>19.856072998046901</v>
      </c>
    </row>
    <row r="1802" spans="1:3" x14ac:dyDescent="0.35">
      <c r="A1802">
        <v>9000</v>
      </c>
      <c r="B1802">
        <v>0.79482153320312499</v>
      </c>
      <c r="C1802">
        <v>19.858422851562501</v>
      </c>
    </row>
    <row r="1803" spans="1:3" x14ac:dyDescent="0.35">
      <c r="A1803">
        <v>9005</v>
      </c>
      <c r="B1803">
        <v>0.63407495117187496</v>
      </c>
      <c r="C1803">
        <v>19.863275146484401</v>
      </c>
    </row>
    <row r="1804" spans="1:3" x14ac:dyDescent="0.35">
      <c r="A1804">
        <v>9010</v>
      </c>
      <c r="B1804">
        <v>0.686308471679687</v>
      </c>
      <c r="C1804">
        <v>19.860467529296901</v>
      </c>
    </row>
    <row r="1805" spans="1:3" x14ac:dyDescent="0.35">
      <c r="A1805">
        <v>9015</v>
      </c>
      <c r="B1805">
        <v>0.68093524169921904</v>
      </c>
      <c r="C1805">
        <v>19.872216796875001</v>
      </c>
    </row>
    <row r="1806" spans="1:3" x14ac:dyDescent="0.35">
      <c r="A1806">
        <v>9020</v>
      </c>
      <c r="B1806">
        <v>0.73479534912109401</v>
      </c>
      <c r="C1806">
        <v>19.857171630859401</v>
      </c>
    </row>
    <row r="1807" spans="1:3" x14ac:dyDescent="0.35">
      <c r="A1807">
        <v>9025</v>
      </c>
      <c r="B1807">
        <v>0.79627532958984404</v>
      </c>
      <c r="C1807">
        <v>19.842736816406301</v>
      </c>
    </row>
    <row r="1808" spans="1:3" x14ac:dyDescent="0.35">
      <c r="A1808">
        <v>9030</v>
      </c>
      <c r="B1808">
        <v>0.94885559082031201</v>
      </c>
      <c r="C1808">
        <v>19.801782226562501</v>
      </c>
    </row>
    <row r="1809" spans="1:3" x14ac:dyDescent="0.35">
      <c r="A1809">
        <v>9035</v>
      </c>
      <c r="B1809">
        <v>1.1173775634765599</v>
      </c>
      <c r="C1809">
        <v>19.783563232421901</v>
      </c>
    </row>
    <row r="1810" spans="1:3" x14ac:dyDescent="0.35">
      <c r="A1810">
        <v>9040</v>
      </c>
      <c r="B1810">
        <v>1.3808173828125001</v>
      </c>
      <c r="C1810">
        <v>19.709985351562501</v>
      </c>
    </row>
    <row r="1811" spans="1:3" x14ac:dyDescent="0.35">
      <c r="A1811">
        <v>9045</v>
      </c>
      <c r="B1811">
        <v>3.0575156250000002</v>
      </c>
      <c r="C1811">
        <v>19.681115722656301</v>
      </c>
    </row>
    <row r="1812" spans="1:3" x14ac:dyDescent="0.35">
      <c r="A1812">
        <v>9050</v>
      </c>
      <c r="B1812">
        <v>9.8098095703125008</v>
      </c>
      <c r="C1812">
        <v>19.635614013671901</v>
      </c>
    </row>
    <row r="1813" spans="1:3" x14ac:dyDescent="0.35">
      <c r="A1813">
        <v>9055</v>
      </c>
      <c r="B1813">
        <v>3.6046308593749998</v>
      </c>
      <c r="C1813">
        <v>19.565179443359401</v>
      </c>
    </row>
    <row r="1814" spans="1:3" x14ac:dyDescent="0.35">
      <c r="A1814">
        <v>9060</v>
      </c>
      <c r="B1814">
        <v>-0.16603709411621101</v>
      </c>
      <c r="C1814">
        <v>19.568292236328102</v>
      </c>
    </row>
    <row r="1815" spans="1:3" x14ac:dyDescent="0.35">
      <c r="A1815">
        <v>9065</v>
      </c>
      <c r="B1815">
        <v>-2.4861101074218701</v>
      </c>
      <c r="C1815">
        <v>19.589501953125001</v>
      </c>
    </row>
    <row r="1816" spans="1:3" x14ac:dyDescent="0.35">
      <c r="A1816">
        <v>9070</v>
      </c>
      <c r="B1816">
        <v>-4.3289970703125</v>
      </c>
      <c r="C1816">
        <v>19.664971923828102</v>
      </c>
    </row>
    <row r="1817" spans="1:3" x14ac:dyDescent="0.35">
      <c r="A1817">
        <v>9075</v>
      </c>
      <c r="B1817">
        <v>-5.9075947265625004</v>
      </c>
      <c r="C1817">
        <v>19.684411621093801</v>
      </c>
    </row>
    <row r="1818" spans="1:3" x14ac:dyDescent="0.35">
      <c r="A1818">
        <v>9080</v>
      </c>
      <c r="B1818">
        <v>-6.5562290039062496</v>
      </c>
      <c r="C1818">
        <v>19.720819091796901</v>
      </c>
    </row>
    <row r="1819" spans="1:3" x14ac:dyDescent="0.35">
      <c r="A1819">
        <v>9085</v>
      </c>
      <c r="B1819">
        <v>-6.2874462890625002</v>
      </c>
      <c r="C1819">
        <v>19.717523193359401</v>
      </c>
    </row>
    <row r="1820" spans="1:3" x14ac:dyDescent="0.35">
      <c r="A1820">
        <v>9090</v>
      </c>
      <c r="B1820">
        <v>-5.7213935546875003</v>
      </c>
      <c r="C1820">
        <v>19.588708496093801</v>
      </c>
    </row>
    <row r="1821" spans="1:3" x14ac:dyDescent="0.35">
      <c r="A1821">
        <v>9095</v>
      </c>
      <c r="B1821">
        <v>-5.4028793945312499</v>
      </c>
      <c r="C1821">
        <v>19.438073730468801</v>
      </c>
    </row>
    <row r="1822" spans="1:3" x14ac:dyDescent="0.35">
      <c r="A1822">
        <v>9100</v>
      </c>
      <c r="B1822">
        <v>-5.4057246093750004</v>
      </c>
      <c r="C1822">
        <v>19.367303466796901</v>
      </c>
    </row>
    <row r="1823" spans="1:3" x14ac:dyDescent="0.35">
      <c r="A1823">
        <v>9105</v>
      </c>
      <c r="B1823">
        <v>-5.4027031250000004</v>
      </c>
      <c r="C1823">
        <v>19.307366943359401</v>
      </c>
    </row>
    <row r="1824" spans="1:3" x14ac:dyDescent="0.35">
      <c r="A1824">
        <v>9110</v>
      </c>
      <c r="B1824">
        <v>-5.6707143554687498</v>
      </c>
      <c r="C1824">
        <v>19.295922851562501</v>
      </c>
    </row>
    <row r="1825" spans="1:3" x14ac:dyDescent="0.35">
      <c r="A1825">
        <v>9115</v>
      </c>
      <c r="B1825">
        <v>-5.8030791015625001</v>
      </c>
      <c r="C1825">
        <v>19.235498046875001</v>
      </c>
    </row>
    <row r="1826" spans="1:3" x14ac:dyDescent="0.35">
      <c r="A1826">
        <v>9120</v>
      </c>
      <c r="B1826">
        <v>-5.8953598632812501</v>
      </c>
      <c r="C1826">
        <v>19.127709960937501</v>
      </c>
    </row>
    <row r="1827" spans="1:3" x14ac:dyDescent="0.35">
      <c r="A1827">
        <v>9125</v>
      </c>
      <c r="B1827">
        <v>-5.4989370117187502</v>
      </c>
      <c r="C1827">
        <v>18.965173339843801</v>
      </c>
    </row>
    <row r="1828" spans="1:3" x14ac:dyDescent="0.35">
      <c r="A1828">
        <v>9130</v>
      </c>
      <c r="B1828">
        <v>-5.08169140625</v>
      </c>
      <c r="C1828">
        <v>18.833520507812501</v>
      </c>
    </row>
    <row r="1829" spans="1:3" x14ac:dyDescent="0.35">
      <c r="A1829">
        <v>9135</v>
      </c>
      <c r="B1829">
        <v>-4.9214731445312498</v>
      </c>
      <c r="C1829">
        <v>18.740960693359401</v>
      </c>
    </row>
    <row r="1830" spans="1:3" x14ac:dyDescent="0.35">
      <c r="A1830">
        <v>9140</v>
      </c>
      <c r="B1830">
        <v>-5.1029204101562504</v>
      </c>
      <c r="C1830">
        <v>18.756005859375001</v>
      </c>
    </row>
    <row r="1831" spans="1:3" x14ac:dyDescent="0.35">
      <c r="A1831">
        <v>9145</v>
      </c>
      <c r="B1831">
        <v>-5.4277929687500004</v>
      </c>
      <c r="C1831">
        <v>18.827264404296901</v>
      </c>
    </row>
    <row r="1832" spans="1:3" x14ac:dyDescent="0.35">
      <c r="A1832">
        <v>9150</v>
      </c>
      <c r="B1832">
        <v>-5.7861313476562497</v>
      </c>
      <c r="C1832">
        <v>18.904595947265602</v>
      </c>
    </row>
    <row r="1833" spans="1:3" x14ac:dyDescent="0.35">
      <c r="A1833">
        <v>9155</v>
      </c>
      <c r="B1833">
        <v>-5.75468212890625</v>
      </c>
      <c r="C1833">
        <v>18.899255371093801</v>
      </c>
    </row>
    <row r="1834" spans="1:3" x14ac:dyDescent="0.35">
      <c r="A1834">
        <v>9160</v>
      </c>
      <c r="B1834">
        <v>-5.4889194335937503</v>
      </c>
      <c r="C1834">
        <v>18.803094482421901</v>
      </c>
    </row>
    <row r="1835" spans="1:3" x14ac:dyDescent="0.35">
      <c r="A1835">
        <v>9165</v>
      </c>
      <c r="B1835">
        <v>-5.13488330078125</v>
      </c>
      <c r="C1835">
        <v>18.684625244140602</v>
      </c>
    </row>
    <row r="1836" spans="1:3" x14ac:dyDescent="0.35">
      <c r="A1836">
        <v>9170</v>
      </c>
      <c r="B1836">
        <v>-4.7552568359374998</v>
      </c>
      <c r="C1836">
        <v>18.551904296875001</v>
      </c>
    </row>
    <row r="1837" spans="1:3" x14ac:dyDescent="0.35">
      <c r="A1837">
        <v>9175</v>
      </c>
      <c r="B1837">
        <v>-4.4457514648437497</v>
      </c>
      <c r="C1837">
        <v>18.373498535156301</v>
      </c>
    </row>
    <row r="1838" spans="1:3" x14ac:dyDescent="0.35">
      <c r="A1838">
        <v>9180</v>
      </c>
      <c r="B1838">
        <v>-4.4381132812499997</v>
      </c>
      <c r="C1838">
        <v>18.244836425781301</v>
      </c>
    </row>
    <row r="1839" spans="1:3" x14ac:dyDescent="0.35">
      <c r="A1839">
        <v>9185</v>
      </c>
      <c r="B1839">
        <v>-4.6364765625000004</v>
      </c>
      <c r="C1839">
        <v>18.240594482421901</v>
      </c>
    </row>
    <row r="1840" spans="1:3" x14ac:dyDescent="0.35">
      <c r="A1840">
        <v>9190</v>
      </c>
      <c r="B1840">
        <v>-5.1324902343750001</v>
      </c>
      <c r="C1840">
        <v>18.324853515625001</v>
      </c>
    </row>
    <row r="1841" spans="1:3" x14ac:dyDescent="0.35">
      <c r="A1841">
        <v>9195</v>
      </c>
      <c r="B1841">
        <v>-5.6043530273437501</v>
      </c>
      <c r="C1841">
        <v>18.408166503906301</v>
      </c>
    </row>
    <row r="1842" spans="1:3" x14ac:dyDescent="0.35">
      <c r="A1842">
        <v>9200</v>
      </c>
      <c r="B1842">
        <v>-5.9915615234375004</v>
      </c>
      <c r="C1842">
        <v>18.470605468750001</v>
      </c>
    </row>
    <row r="1843" spans="1:3" x14ac:dyDescent="0.35">
      <c r="A1843">
        <v>9205</v>
      </c>
      <c r="B1843">
        <v>-5.9722929687499997</v>
      </c>
      <c r="C1843">
        <v>18.440789794921901</v>
      </c>
    </row>
    <row r="1844" spans="1:3" x14ac:dyDescent="0.35">
      <c r="A1844">
        <v>9210</v>
      </c>
      <c r="B1844">
        <v>-5.4609926757812497</v>
      </c>
      <c r="C1844">
        <v>18.204339599609401</v>
      </c>
    </row>
    <row r="1845" spans="1:3" x14ac:dyDescent="0.35">
      <c r="A1845">
        <v>9215</v>
      </c>
      <c r="B1845">
        <v>-5.1322407226562499</v>
      </c>
      <c r="C1845">
        <v>18.057794189453102</v>
      </c>
    </row>
    <row r="1846" spans="1:3" x14ac:dyDescent="0.35">
      <c r="A1846">
        <v>9220</v>
      </c>
      <c r="B1846">
        <v>-4.8596845703125</v>
      </c>
      <c r="C1846">
        <v>17.931024169921901</v>
      </c>
    </row>
    <row r="1847" spans="1:3" x14ac:dyDescent="0.35">
      <c r="A1847">
        <v>9225</v>
      </c>
      <c r="B1847">
        <v>-5.3053730468750002</v>
      </c>
      <c r="C1847">
        <v>17.982659912109401</v>
      </c>
    </row>
    <row r="1848" spans="1:3" x14ac:dyDescent="0.35">
      <c r="A1848">
        <v>9230</v>
      </c>
      <c r="B1848">
        <v>-5.4527207031250002</v>
      </c>
      <c r="C1848">
        <v>18.019036865234401</v>
      </c>
    </row>
    <row r="1849" spans="1:3" x14ac:dyDescent="0.35">
      <c r="A1849">
        <v>9235</v>
      </c>
      <c r="B1849">
        <v>-5.7156123046875003</v>
      </c>
      <c r="C1849">
        <v>18.048059082031301</v>
      </c>
    </row>
    <row r="1850" spans="1:3" x14ac:dyDescent="0.35">
      <c r="A1850">
        <v>9240</v>
      </c>
      <c r="B1850">
        <v>-5.7595019531249996</v>
      </c>
      <c r="C1850">
        <v>17.984521484375001</v>
      </c>
    </row>
    <row r="1851" spans="1:3" x14ac:dyDescent="0.35">
      <c r="A1851">
        <v>9245</v>
      </c>
      <c r="B1851">
        <v>-5.9215366210937503</v>
      </c>
      <c r="C1851">
        <v>17.833123779296901</v>
      </c>
    </row>
    <row r="1852" spans="1:3" x14ac:dyDescent="0.35">
      <c r="A1852">
        <v>9250</v>
      </c>
      <c r="B1852">
        <v>-6.2055654296874998</v>
      </c>
      <c r="C1852">
        <v>17.679193115234401</v>
      </c>
    </row>
    <row r="1853" spans="1:3" x14ac:dyDescent="0.35">
      <c r="A1853">
        <v>9255</v>
      </c>
      <c r="B1853">
        <v>-6.4585424804687497</v>
      </c>
      <c r="C1853">
        <v>17.549920654296901</v>
      </c>
    </row>
    <row r="1854" spans="1:3" x14ac:dyDescent="0.35">
      <c r="A1854">
        <v>9260</v>
      </c>
      <c r="B1854">
        <v>-7.4845732421875004</v>
      </c>
      <c r="C1854">
        <v>17.642785644531301</v>
      </c>
    </row>
    <row r="1855" spans="1:3" x14ac:dyDescent="0.35">
      <c r="A1855">
        <v>9265</v>
      </c>
      <c r="B1855">
        <v>-8.1239375000000003</v>
      </c>
      <c r="C1855">
        <v>17.643884277343801</v>
      </c>
    </row>
    <row r="1856" spans="1:3" x14ac:dyDescent="0.35">
      <c r="A1856">
        <v>9270</v>
      </c>
      <c r="B1856">
        <v>-8.4443828125000007</v>
      </c>
      <c r="C1856">
        <v>17.565759277343801</v>
      </c>
    </row>
    <row r="1857" spans="1:3" x14ac:dyDescent="0.35">
      <c r="A1857">
        <v>9275</v>
      </c>
      <c r="B1857">
        <v>-8.6155859375000006</v>
      </c>
      <c r="C1857">
        <v>17.526696777343801</v>
      </c>
    </row>
    <row r="1858" spans="1:3" x14ac:dyDescent="0.35">
      <c r="A1858">
        <v>9280</v>
      </c>
      <c r="B1858">
        <v>-8.5201142578124998</v>
      </c>
      <c r="C1858">
        <v>17.420770263671901</v>
      </c>
    </row>
    <row r="1859" spans="1:3" x14ac:dyDescent="0.35">
      <c r="A1859">
        <v>9285</v>
      </c>
      <c r="B1859">
        <v>-8.5938310546875005</v>
      </c>
      <c r="C1859">
        <v>17.383905029296901</v>
      </c>
    </row>
    <row r="1860" spans="1:3" x14ac:dyDescent="0.35">
      <c r="A1860">
        <v>9290</v>
      </c>
      <c r="B1860">
        <v>-8.7979121093749999</v>
      </c>
      <c r="C1860">
        <v>17.438043212890602</v>
      </c>
    </row>
    <row r="1861" spans="1:3" x14ac:dyDescent="0.35">
      <c r="A1861">
        <v>9295</v>
      </c>
      <c r="B1861">
        <v>-9.1410478515625009</v>
      </c>
      <c r="C1861">
        <v>17.548822021484401</v>
      </c>
    </row>
    <row r="1862" spans="1:3" x14ac:dyDescent="0.35">
      <c r="A1862">
        <v>9300</v>
      </c>
      <c r="B1862">
        <v>-9.2274326171874996</v>
      </c>
      <c r="C1862">
        <v>17.540185546875001</v>
      </c>
    </row>
    <row r="1863" spans="1:3" x14ac:dyDescent="0.35">
      <c r="A1863">
        <v>9305</v>
      </c>
      <c r="B1863">
        <v>-9.29721484375</v>
      </c>
      <c r="C1863">
        <v>17.513970947265602</v>
      </c>
    </row>
    <row r="1864" spans="1:3" x14ac:dyDescent="0.35">
      <c r="A1864">
        <v>9310</v>
      </c>
      <c r="B1864">
        <v>-9.2578359374999994</v>
      </c>
      <c r="C1864">
        <v>17.458123779296901</v>
      </c>
    </row>
    <row r="1865" spans="1:3" x14ac:dyDescent="0.35">
      <c r="A1865">
        <v>9315</v>
      </c>
      <c r="B1865">
        <v>-9.0923359374999997</v>
      </c>
      <c r="C1865">
        <v>17.392999267578102</v>
      </c>
    </row>
    <row r="1866" spans="1:3" x14ac:dyDescent="0.35">
      <c r="A1866">
        <v>9320</v>
      </c>
      <c r="B1866">
        <v>-8.9339746093749994</v>
      </c>
      <c r="C1866">
        <v>17.308435058593801</v>
      </c>
    </row>
    <row r="1867" spans="1:3" x14ac:dyDescent="0.35">
      <c r="A1867">
        <v>9325</v>
      </c>
      <c r="B1867">
        <v>-8.8018828125000006</v>
      </c>
      <c r="C1867">
        <v>17.241265869140602</v>
      </c>
    </row>
    <row r="1868" spans="1:3" x14ac:dyDescent="0.35">
      <c r="A1868">
        <v>9330</v>
      </c>
      <c r="B1868">
        <v>-8.9151406249999994</v>
      </c>
      <c r="C1868">
        <v>17.326165771484401</v>
      </c>
    </row>
    <row r="1869" spans="1:3" x14ac:dyDescent="0.35">
      <c r="A1869">
        <v>9335</v>
      </c>
      <c r="B1869">
        <v>-9.0312275390625008</v>
      </c>
      <c r="C1869">
        <v>17.406182861328102</v>
      </c>
    </row>
    <row r="1870" spans="1:3" x14ac:dyDescent="0.35">
      <c r="A1870">
        <v>9340</v>
      </c>
      <c r="B1870">
        <v>-8.8797792968750002</v>
      </c>
      <c r="C1870">
        <v>17.440393066406301</v>
      </c>
    </row>
    <row r="1871" spans="1:3" x14ac:dyDescent="0.35">
      <c r="A1871">
        <v>9345</v>
      </c>
      <c r="B1871">
        <v>-8.6438554687500009</v>
      </c>
      <c r="C1871">
        <v>17.387658691406301</v>
      </c>
    </row>
    <row r="1872" spans="1:3" x14ac:dyDescent="0.35">
      <c r="A1872">
        <v>9350</v>
      </c>
      <c r="B1872">
        <v>-8.4770146484374997</v>
      </c>
      <c r="C1872">
        <v>17.321771240234401</v>
      </c>
    </row>
    <row r="1873" spans="1:3" x14ac:dyDescent="0.35">
      <c r="A1873">
        <v>9355</v>
      </c>
      <c r="B1873">
        <v>-8.5403095703125</v>
      </c>
      <c r="C1873">
        <v>17.336206054687501</v>
      </c>
    </row>
    <row r="1874" spans="1:3" x14ac:dyDescent="0.35">
      <c r="A1874">
        <v>9360</v>
      </c>
      <c r="B1874">
        <v>-8.4994511718750001</v>
      </c>
      <c r="C1874">
        <v>17.370416259765602</v>
      </c>
    </row>
    <row r="1875" spans="1:3" x14ac:dyDescent="0.35">
      <c r="A1875">
        <v>9365</v>
      </c>
      <c r="B1875">
        <v>-8.5371435546874999</v>
      </c>
      <c r="C1875">
        <v>17.407128906250001</v>
      </c>
    </row>
    <row r="1876" spans="1:3" x14ac:dyDescent="0.35">
      <c r="A1876">
        <v>9370</v>
      </c>
      <c r="B1876">
        <v>-8.4830400390624998</v>
      </c>
      <c r="C1876">
        <v>17.375421142578102</v>
      </c>
    </row>
    <row r="1877" spans="1:3" x14ac:dyDescent="0.35">
      <c r="A1877">
        <v>9375</v>
      </c>
      <c r="B1877">
        <v>-8.5101787109375007</v>
      </c>
      <c r="C1877">
        <v>17.370263671875001</v>
      </c>
    </row>
    <row r="1878" spans="1:3" x14ac:dyDescent="0.35">
      <c r="A1878">
        <v>9380</v>
      </c>
      <c r="B1878">
        <v>-8.5130585937499994</v>
      </c>
      <c r="C1878">
        <v>17.362725830078102</v>
      </c>
    </row>
    <row r="1879" spans="1:3" x14ac:dyDescent="0.35">
      <c r="A1879">
        <v>9385</v>
      </c>
      <c r="B1879">
        <v>-8.5621718750000007</v>
      </c>
      <c r="C1879">
        <v>17.375604248046901</v>
      </c>
    </row>
    <row r="1880" spans="1:3" x14ac:dyDescent="0.35">
      <c r="A1880">
        <v>9390</v>
      </c>
      <c r="B1880">
        <v>-8.4951572265624993</v>
      </c>
      <c r="C1880">
        <v>17.327569580078102</v>
      </c>
    </row>
    <row r="1881" spans="1:3" x14ac:dyDescent="0.35">
      <c r="A1881">
        <v>9395</v>
      </c>
      <c r="B1881">
        <v>-8.5239521484375</v>
      </c>
      <c r="C1881">
        <v>17.315637207031301</v>
      </c>
    </row>
    <row r="1882" spans="1:3" x14ac:dyDescent="0.35">
      <c r="A1882">
        <v>9400</v>
      </c>
      <c r="B1882">
        <v>-8.5181074218749995</v>
      </c>
      <c r="C1882">
        <v>17.296502685546901</v>
      </c>
    </row>
    <row r="1883" spans="1:3" x14ac:dyDescent="0.35">
      <c r="A1883">
        <v>9405</v>
      </c>
      <c r="B1883">
        <v>-8.4987333984374995</v>
      </c>
      <c r="C1883">
        <v>17.254632568359401</v>
      </c>
    </row>
    <row r="1884" spans="1:3" x14ac:dyDescent="0.35">
      <c r="A1884">
        <v>9410</v>
      </c>
      <c r="B1884">
        <v>-8.4846425781249994</v>
      </c>
      <c r="C1884">
        <v>17.216180419921901</v>
      </c>
    </row>
    <row r="1885" spans="1:3" x14ac:dyDescent="0.35">
      <c r="A1885">
        <v>9415</v>
      </c>
      <c r="B1885">
        <v>-8.5029179687499994</v>
      </c>
      <c r="C1885">
        <v>17.197808837890602</v>
      </c>
    </row>
    <row r="1886" spans="1:3" x14ac:dyDescent="0.35">
      <c r="A1886">
        <v>9420</v>
      </c>
      <c r="B1886">
        <v>-8.5376904296874994</v>
      </c>
      <c r="C1886">
        <v>17.191857910156301</v>
      </c>
    </row>
    <row r="1887" spans="1:3" x14ac:dyDescent="0.35">
      <c r="A1887">
        <v>9425</v>
      </c>
      <c r="B1887">
        <v>-8.6552714843749996</v>
      </c>
      <c r="C1887">
        <v>17.229669189453102</v>
      </c>
    </row>
    <row r="1888" spans="1:3" x14ac:dyDescent="0.35">
      <c r="A1888">
        <v>9430</v>
      </c>
      <c r="B1888">
        <v>-8.6896923828125008</v>
      </c>
      <c r="C1888">
        <v>17.220727539062501</v>
      </c>
    </row>
    <row r="1889" spans="1:3" x14ac:dyDescent="0.35">
      <c r="A1889">
        <v>9435</v>
      </c>
      <c r="B1889">
        <v>-8.7061181640625005</v>
      </c>
      <c r="C1889">
        <v>17.202844238281301</v>
      </c>
    </row>
    <row r="1890" spans="1:3" x14ac:dyDescent="0.35">
      <c r="A1890">
        <v>9440</v>
      </c>
      <c r="B1890">
        <v>-8.6618583984375004</v>
      </c>
      <c r="C1890">
        <v>17.146508789062501</v>
      </c>
    </row>
    <row r="1891" spans="1:3" x14ac:dyDescent="0.35">
      <c r="A1891">
        <v>9445</v>
      </c>
      <c r="B1891">
        <v>-8.5064248046874997</v>
      </c>
      <c r="C1891">
        <v>17.075738525390602</v>
      </c>
    </row>
    <row r="1892" spans="1:3" x14ac:dyDescent="0.35">
      <c r="A1892">
        <v>9450</v>
      </c>
      <c r="B1892">
        <v>-8.4331162109375004</v>
      </c>
      <c r="C1892">
        <v>17.044671630859401</v>
      </c>
    </row>
    <row r="1893" spans="1:3" x14ac:dyDescent="0.35">
      <c r="A1893">
        <v>9455</v>
      </c>
      <c r="B1893">
        <v>-8.3600361328124997</v>
      </c>
      <c r="C1893">
        <v>17.023645019531301</v>
      </c>
    </row>
    <row r="1894" spans="1:3" x14ac:dyDescent="0.35">
      <c r="A1894">
        <v>9460</v>
      </c>
      <c r="B1894">
        <v>-8.3727666015624997</v>
      </c>
      <c r="C1894">
        <v>17.042016601562501</v>
      </c>
    </row>
    <row r="1895" spans="1:3" x14ac:dyDescent="0.35">
      <c r="A1895">
        <v>9465</v>
      </c>
      <c r="B1895">
        <v>-8.3207851562500004</v>
      </c>
      <c r="C1895">
        <v>16.992761230468801</v>
      </c>
    </row>
    <row r="1896" spans="1:3" x14ac:dyDescent="0.35">
      <c r="A1896">
        <v>9470</v>
      </c>
      <c r="B1896">
        <v>-8.2831660156249995</v>
      </c>
      <c r="C1896">
        <v>16.926690673828102</v>
      </c>
    </row>
    <row r="1897" spans="1:3" x14ac:dyDescent="0.35">
      <c r="A1897">
        <v>9475</v>
      </c>
      <c r="B1897">
        <v>-8.3372373046875001</v>
      </c>
      <c r="C1897">
        <v>16.922601318359401</v>
      </c>
    </row>
    <row r="1898" spans="1:3" x14ac:dyDescent="0.35">
      <c r="A1898">
        <v>9480</v>
      </c>
      <c r="B1898">
        <v>-8.2495039062500002</v>
      </c>
      <c r="C1898">
        <v>16.866906738281301</v>
      </c>
    </row>
    <row r="1899" spans="1:3" x14ac:dyDescent="0.35">
      <c r="A1899">
        <v>9485</v>
      </c>
      <c r="B1899">
        <v>-8.2173164062499993</v>
      </c>
      <c r="C1899">
        <v>16.811059570312501</v>
      </c>
    </row>
    <row r="1900" spans="1:3" x14ac:dyDescent="0.35">
      <c r="A1900">
        <v>9490</v>
      </c>
      <c r="B1900">
        <v>-8.2115419921875006</v>
      </c>
      <c r="C1900">
        <v>16.748620605468801</v>
      </c>
    </row>
    <row r="1901" spans="1:3" x14ac:dyDescent="0.35">
      <c r="A1901">
        <v>9495</v>
      </c>
      <c r="B1901">
        <v>-8.2110146484374997</v>
      </c>
      <c r="C1901">
        <v>16.723657226562501</v>
      </c>
    </row>
    <row r="1902" spans="1:3" x14ac:dyDescent="0.35">
      <c r="A1902">
        <v>9500</v>
      </c>
      <c r="B1902">
        <v>-8.2854853515624995</v>
      </c>
      <c r="C1902">
        <v>16.711724853515602</v>
      </c>
    </row>
    <row r="1903" spans="1:3" x14ac:dyDescent="0.35">
      <c r="A1903">
        <v>9505</v>
      </c>
      <c r="B1903">
        <v>-8.3152851562500008</v>
      </c>
      <c r="C1903">
        <v>16.692590332031301</v>
      </c>
    </row>
    <row r="1904" spans="1:3" x14ac:dyDescent="0.35">
      <c r="A1904">
        <v>9510</v>
      </c>
      <c r="B1904">
        <v>-8.3876552734375007</v>
      </c>
      <c r="C1904">
        <v>16.702325439453102</v>
      </c>
    </row>
    <row r="1905" spans="1:3" x14ac:dyDescent="0.35">
      <c r="A1905">
        <v>9515</v>
      </c>
      <c r="B1905">
        <v>-8.4946298828125002</v>
      </c>
      <c r="C1905">
        <v>16.712670898437501</v>
      </c>
    </row>
    <row r="1906" spans="1:3" x14ac:dyDescent="0.35">
      <c r="A1906">
        <v>9520</v>
      </c>
      <c r="B1906">
        <v>-8.5464453124999995</v>
      </c>
      <c r="C1906">
        <v>16.718316650390602</v>
      </c>
    </row>
    <row r="1907" spans="1:3" x14ac:dyDescent="0.35">
      <c r="A1907">
        <v>9525</v>
      </c>
      <c r="B1907">
        <v>-8.5707861328125006</v>
      </c>
      <c r="C1907">
        <v>16.710626220703102</v>
      </c>
    </row>
    <row r="1908" spans="1:3" x14ac:dyDescent="0.35">
      <c r="A1908">
        <v>9530</v>
      </c>
      <c r="B1908">
        <v>-8.5954755859374998</v>
      </c>
      <c r="C1908">
        <v>16.706231689453102</v>
      </c>
    </row>
    <row r="1909" spans="1:3" x14ac:dyDescent="0.35">
      <c r="A1909">
        <v>9535</v>
      </c>
      <c r="B1909">
        <v>-8.5996640625000005</v>
      </c>
      <c r="C1909">
        <v>16.694635009765602</v>
      </c>
    </row>
    <row r="1910" spans="1:3" x14ac:dyDescent="0.35">
      <c r="A1910">
        <v>9540</v>
      </c>
      <c r="B1910">
        <v>-8.5264863281249994</v>
      </c>
      <c r="C1910">
        <v>16.616662597656301</v>
      </c>
    </row>
    <row r="1911" spans="1:3" x14ac:dyDescent="0.35">
      <c r="A1911">
        <v>9545</v>
      </c>
      <c r="B1911">
        <v>-8.4899130859375003</v>
      </c>
      <c r="C1911">
        <v>16.576470947265602</v>
      </c>
    </row>
    <row r="1912" spans="1:3" x14ac:dyDescent="0.35">
      <c r="A1912">
        <v>9550</v>
      </c>
      <c r="B1912">
        <v>-8.4180312500000003</v>
      </c>
      <c r="C1912">
        <v>16.492852783203102</v>
      </c>
    </row>
    <row r="1913" spans="1:3" x14ac:dyDescent="0.35">
      <c r="A1913">
        <v>9555</v>
      </c>
      <c r="B1913">
        <v>-8.3733525390625001</v>
      </c>
      <c r="C1913">
        <v>16.457849121093801</v>
      </c>
    </row>
    <row r="1914" spans="1:3" x14ac:dyDescent="0.35">
      <c r="A1914">
        <v>9560</v>
      </c>
      <c r="B1914">
        <v>-8.4136416015624995</v>
      </c>
      <c r="C1914">
        <v>16.437310791015602</v>
      </c>
    </row>
    <row r="1915" spans="1:3" x14ac:dyDescent="0.35">
      <c r="A1915">
        <v>9565</v>
      </c>
      <c r="B1915">
        <v>-8.438345703125</v>
      </c>
      <c r="C1915">
        <v>16.414880371093801</v>
      </c>
    </row>
    <row r="1916" spans="1:3" x14ac:dyDescent="0.35">
      <c r="A1916">
        <v>9570</v>
      </c>
      <c r="B1916">
        <v>-8.5842998046875003</v>
      </c>
      <c r="C1916">
        <v>16.449853515625001</v>
      </c>
    </row>
    <row r="1917" spans="1:3" x14ac:dyDescent="0.35">
      <c r="A1917">
        <v>9575</v>
      </c>
      <c r="B1917">
        <v>-8.5552705078124998</v>
      </c>
      <c r="C1917">
        <v>16.399499511718801</v>
      </c>
    </row>
    <row r="1918" spans="1:3" x14ac:dyDescent="0.35">
      <c r="A1918">
        <v>9580</v>
      </c>
      <c r="B1918">
        <v>-8.5232275390624999</v>
      </c>
      <c r="C1918">
        <v>16.345666503906301</v>
      </c>
    </row>
    <row r="1919" spans="1:3" x14ac:dyDescent="0.35">
      <c r="A1919">
        <v>9585</v>
      </c>
      <c r="B1919">
        <v>-8.5145761718749995</v>
      </c>
      <c r="C1919">
        <v>16.327630615234401</v>
      </c>
    </row>
    <row r="1920" spans="1:3" x14ac:dyDescent="0.35">
      <c r="A1920">
        <v>9590</v>
      </c>
      <c r="B1920">
        <v>-8.5316054687499996</v>
      </c>
      <c r="C1920">
        <v>16.284020996093801</v>
      </c>
    </row>
    <row r="1921" spans="1:3" x14ac:dyDescent="0.35">
      <c r="A1921">
        <v>9595</v>
      </c>
      <c r="B1921">
        <v>-8.4975068359375001</v>
      </c>
      <c r="C1921">
        <v>16.227075195312501</v>
      </c>
    </row>
    <row r="1922" spans="1:3" x14ac:dyDescent="0.35">
      <c r="A1922">
        <v>9600</v>
      </c>
      <c r="B1922">
        <v>-8.4217421874999996</v>
      </c>
      <c r="C1922">
        <v>16.148126220703102</v>
      </c>
    </row>
    <row r="1923" spans="1:3" x14ac:dyDescent="0.35">
      <c r="A1923">
        <v>9605</v>
      </c>
      <c r="B1923">
        <v>-8.3608388671874998</v>
      </c>
      <c r="C1923">
        <v>16.105157470703102</v>
      </c>
    </row>
    <row r="1924" spans="1:3" x14ac:dyDescent="0.35">
      <c r="A1924">
        <v>9610</v>
      </c>
      <c r="B1924">
        <v>-8.3454267578125005</v>
      </c>
      <c r="C1924">
        <v>16.070794677734401</v>
      </c>
    </row>
    <row r="1925" spans="1:3" x14ac:dyDescent="0.35">
      <c r="A1925">
        <v>9615</v>
      </c>
      <c r="B1925">
        <v>-1.5446856689453099</v>
      </c>
      <c r="C1925">
        <v>16.085534667968801</v>
      </c>
    </row>
    <row r="1926" spans="1:3" x14ac:dyDescent="0.35">
      <c r="A1926">
        <v>9620</v>
      </c>
      <c r="B1926">
        <v>-1.63684521484375</v>
      </c>
      <c r="C1926">
        <v>16.112054443359401</v>
      </c>
    </row>
    <row r="1927" spans="1:3" x14ac:dyDescent="0.35">
      <c r="A1927">
        <v>9625</v>
      </c>
      <c r="B1927">
        <v>-2.7694697265624999</v>
      </c>
      <c r="C1927">
        <v>16.794122314453102</v>
      </c>
    </row>
    <row r="1928" spans="1:3" x14ac:dyDescent="0.35">
      <c r="A1928">
        <v>9630</v>
      </c>
      <c r="B1928">
        <v>-4.0271142578125003</v>
      </c>
      <c r="C1928">
        <v>17.802209472656301</v>
      </c>
    </row>
    <row r="1929" spans="1:3" x14ac:dyDescent="0.35">
      <c r="A1929">
        <v>9635</v>
      </c>
      <c r="B1929">
        <v>-5.5211240234375003</v>
      </c>
      <c r="C1929">
        <v>18.943994140625001</v>
      </c>
    </row>
    <row r="1930" spans="1:3" x14ac:dyDescent="0.35">
      <c r="A1930">
        <v>9640</v>
      </c>
      <c r="B1930">
        <v>-6.2525668945312498</v>
      </c>
      <c r="C1930">
        <v>19.474938964843801</v>
      </c>
    </row>
    <row r="1931" spans="1:3" x14ac:dyDescent="0.35">
      <c r="A1931">
        <v>9645</v>
      </c>
      <c r="B1931">
        <v>-6.4222124023437503</v>
      </c>
      <c r="C1931">
        <v>19.596704101562501</v>
      </c>
    </row>
    <row r="1932" spans="1:3" x14ac:dyDescent="0.35">
      <c r="A1932">
        <v>9650</v>
      </c>
      <c r="B1932">
        <v>-6.4884223632812503</v>
      </c>
      <c r="C1932">
        <v>19.644097900390602</v>
      </c>
    </row>
    <row r="1933" spans="1:3" x14ac:dyDescent="0.35">
      <c r="A1933">
        <v>9655</v>
      </c>
      <c r="B1933">
        <v>-6.5413574218750004</v>
      </c>
      <c r="C1933">
        <v>19.683007812500001</v>
      </c>
    </row>
    <row r="1934" spans="1:3" x14ac:dyDescent="0.35">
      <c r="A1934">
        <v>9660</v>
      </c>
      <c r="B1934">
        <v>-6.5709101562500001</v>
      </c>
      <c r="C1934">
        <v>19.704492187500001</v>
      </c>
    </row>
    <row r="1935" spans="1:3" x14ac:dyDescent="0.35">
      <c r="A1935">
        <v>9665</v>
      </c>
      <c r="B1935">
        <v>-6.5993413085937496</v>
      </c>
      <c r="C1935">
        <v>19.723474121093801</v>
      </c>
    </row>
    <row r="1936" spans="1:3" x14ac:dyDescent="0.35">
      <c r="A1936">
        <v>9670</v>
      </c>
      <c r="B1936">
        <v>-6.6397275390625001</v>
      </c>
      <c r="C1936">
        <v>19.752038574218801</v>
      </c>
    </row>
    <row r="1937" spans="1:3" x14ac:dyDescent="0.35">
      <c r="A1937">
        <v>9675</v>
      </c>
      <c r="B1937">
        <v>-6.6638823242187497</v>
      </c>
      <c r="C1937">
        <v>19.768975830078102</v>
      </c>
    </row>
    <row r="1938" spans="1:3" x14ac:dyDescent="0.35">
      <c r="A1938">
        <v>9680</v>
      </c>
      <c r="B1938">
        <v>-6.6476215820312499</v>
      </c>
      <c r="C1938">
        <v>19.757684326171901</v>
      </c>
    </row>
    <row r="1939" spans="1:3" x14ac:dyDescent="0.35">
      <c r="A1939">
        <v>9685</v>
      </c>
      <c r="B1939">
        <v>-6.6304824218749996</v>
      </c>
      <c r="C1939">
        <v>19.744042968750001</v>
      </c>
    </row>
    <row r="1940" spans="1:3" x14ac:dyDescent="0.35">
      <c r="A1940">
        <v>9690</v>
      </c>
      <c r="B1940">
        <v>-6.6279785156250002</v>
      </c>
      <c r="C1940">
        <v>19.742944335937501</v>
      </c>
    </row>
    <row r="1941" spans="1:3" x14ac:dyDescent="0.35">
      <c r="A1941">
        <v>9695</v>
      </c>
      <c r="B1941">
        <v>-6.6785415039062501</v>
      </c>
      <c r="C1941">
        <v>19.778070068359401</v>
      </c>
    </row>
    <row r="1942" spans="1:3" x14ac:dyDescent="0.35">
      <c r="A1942">
        <v>9700</v>
      </c>
      <c r="B1942">
        <v>-6.6456528320312502</v>
      </c>
      <c r="C1942">
        <v>19.754541015625001</v>
      </c>
    </row>
    <row r="1943" spans="1:3" x14ac:dyDescent="0.35">
      <c r="A1943">
        <v>9705</v>
      </c>
      <c r="B1943">
        <v>-0.64999945068359399</v>
      </c>
      <c r="C1943">
        <v>19.753442382812501</v>
      </c>
    </row>
    <row r="1944" spans="1:3" x14ac:dyDescent="0.35">
      <c r="A1944">
        <v>9710</v>
      </c>
      <c r="B1944">
        <v>0</v>
      </c>
      <c r="C1944">
        <v>19.735894775390602</v>
      </c>
    </row>
    <row r="1945" spans="1:3" x14ac:dyDescent="0.35">
      <c r="A1945">
        <v>9715</v>
      </c>
      <c r="B1945">
        <v>0</v>
      </c>
      <c r="C1945">
        <v>19.748895263671901</v>
      </c>
    </row>
    <row r="1946" spans="1:3" x14ac:dyDescent="0.35">
      <c r="A1946">
        <v>9720</v>
      </c>
      <c r="B1946">
        <v>0</v>
      </c>
      <c r="C1946">
        <v>19.729760742187501</v>
      </c>
    </row>
    <row r="1947" spans="1:3" x14ac:dyDescent="0.35">
      <c r="A1947">
        <v>9725</v>
      </c>
      <c r="B1947">
        <v>0</v>
      </c>
      <c r="C1947">
        <v>19.712823486328102</v>
      </c>
    </row>
    <row r="1948" spans="1:3" x14ac:dyDescent="0.35">
      <c r="A1948">
        <v>9730</v>
      </c>
      <c r="B1948">
        <v>0</v>
      </c>
      <c r="C1948">
        <v>19.717675781250001</v>
      </c>
    </row>
    <row r="1949" spans="1:3" x14ac:dyDescent="0.35">
      <c r="A1949">
        <v>9735</v>
      </c>
      <c r="B1949">
        <v>0</v>
      </c>
      <c r="C1949">
        <v>19.739007568359401</v>
      </c>
    </row>
    <row r="1950" spans="1:3" x14ac:dyDescent="0.35">
      <c r="A1950">
        <v>9740</v>
      </c>
      <c r="B1950">
        <v>0</v>
      </c>
      <c r="C1950">
        <v>19.742944335937501</v>
      </c>
    </row>
    <row r="1951" spans="1:3" x14ac:dyDescent="0.35">
      <c r="A1951">
        <v>9745</v>
      </c>
      <c r="B1951">
        <v>0</v>
      </c>
      <c r="C1951">
        <v>19.741693115234401</v>
      </c>
    </row>
    <row r="1952" spans="1:3" x14ac:dyDescent="0.35">
      <c r="A1952">
        <v>9750</v>
      </c>
      <c r="B1952">
        <v>0</v>
      </c>
      <c r="C1952">
        <v>19.726770019531301</v>
      </c>
    </row>
    <row r="1953" spans="1:3" x14ac:dyDescent="0.35">
      <c r="A1953">
        <v>9755</v>
      </c>
      <c r="B1953">
        <v>0</v>
      </c>
      <c r="C1953">
        <v>19.737603759765602</v>
      </c>
    </row>
    <row r="1954" spans="1:3" x14ac:dyDescent="0.35">
      <c r="A1954">
        <v>9760</v>
      </c>
      <c r="B1954">
        <v>0</v>
      </c>
      <c r="C1954">
        <v>19.746697998046901</v>
      </c>
    </row>
    <row r="1955" spans="1:3" x14ac:dyDescent="0.35">
      <c r="A1955">
        <v>9765</v>
      </c>
      <c r="B1955">
        <v>0</v>
      </c>
      <c r="C1955">
        <v>19.731469726562501</v>
      </c>
    </row>
    <row r="1956" spans="1:3" x14ac:dyDescent="0.35">
      <c r="A1956">
        <v>9770</v>
      </c>
      <c r="B1956">
        <v>0</v>
      </c>
      <c r="C1956">
        <v>19.732751464843801</v>
      </c>
    </row>
    <row r="1957" spans="1:3" x14ac:dyDescent="0.35">
      <c r="A1957">
        <v>9775</v>
      </c>
      <c r="B1957">
        <v>0</v>
      </c>
      <c r="C1957">
        <v>19.726770019531301</v>
      </c>
    </row>
    <row r="1958" spans="1:3" x14ac:dyDescent="0.35">
      <c r="A1958">
        <v>9780</v>
      </c>
      <c r="B1958">
        <v>0</v>
      </c>
      <c r="C1958">
        <v>19.725823974609401</v>
      </c>
    </row>
    <row r="1959" spans="1:3" x14ac:dyDescent="0.35">
      <c r="A1959">
        <v>9785</v>
      </c>
      <c r="B1959">
        <v>0</v>
      </c>
      <c r="C1959">
        <v>19.721765136718801</v>
      </c>
    </row>
    <row r="1960" spans="1:3" x14ac:dyDescent="0.35">
      <c r="A1960">
        <v>9790</v>
      </c>
      <c r="B1960">
        <v>0</v>
      </c>
      <c r="C1960">
        <v>19.744989013671901</v>
      </c>
    </row>
    <row r="1961" spans="1:3" x14ac:dyDescent="0.35">
      <c r="A1961">
        <v>9795</v>
      </c>
      <c r="B1961">
        <v>0</v>
      </c>
      <c r="C1961">
        <v>19.736199951171901</v>
      </c>
    </row>
    <row r="1962" spans="1:3" x14ac:dyDescent="0.35">
      <c r="A1962">
        <v>9800</v>
      </c>
      <c r="B1962">
        <v>0</v>
      </c>
      <c r="C1962">
        <v>19.710137939453102</v>
      </c>
    </row>
    <row r="1963" spans="1:3" x14ac:dyDescent="0.35">
      <c r="A1963">
        <v>9805</v>
      </c>
      <c r="B1963">
        <v>0</v>
      </c>
      <c r="C1963">
        <v>19.725518798828102</v>
      </c>
    </row>
    <row r="1964" spans="1:3" x14ac:dyDescent="0.35">
      <c r="A1964">
        <v>9810</v>
      </c>
      <c r="B1964">
        <v>0</v>
      </c>
      <c r="C1964">
        <v>19.734307861328102</v>
      </c>
    </row>
    <row r="1965" spans="1:3" x14ac:dyDescent="0.35">
      <c r="A1965">
        <v>9815</v>
      </c>
      <c r="B1965">
        <v>0</v>
      </c>
      <c r="C1965">
        <v>19.708093261718801</v>
      </c>
    </row>
    <row r="1966" spans="1:3" x14ac:dyDescent="0.35">
      <c r="A1966">
        <v>9820</v>
      </c>
      <c r="B1966">
        <v>0</v>
      </c>
      <c r="C1966">
        <v>19.726617431640602</v>
      </c>
    </row>
    <row r="1967" spans="1:3" x14ac:dyDescent="0.35">
      <c r="A1967">
        <v>9825</v>
      </c>
      <c r="B1967">
        <v>0</v>
      </c>
      <c r="C1967">
        <v>19.704980468750001</v>
      </c>
    </row>
    <row r="1968" spans="1:3" x14ac:dyDescent="0.35">
      <c r="A1968">
        <v>9830</v>
      </c>
      <c r="B1968">
        <v>0</v>
      </c>
      <c r="C1968">
        <v>19.729119873046901</v>
      </c>
    </row>
    <row r="1969" spans="1:3" x14ac:dyDescent="0.35">
      <c r="A1969">
        <v>9835</v>
      </c>
      <c r="B1969">
        <v>0</v>
      </c>
      <c r="C1969">
        <v>19.740441894531301</v>
      </c>
    </row>
    <row r="1970" spans="1:3" x14ac:dyDescent="0.35">
      <c r="A1970">
        <v>9840</v>
      </c>
      <c r="B1970">
        <v>0</v>
      </c>
      <c r="C1970">
        <v>19.744500732421901</v>
      </c>
    </row>
    <row r="1971" spans="1:3" x14ac:dyDescent="0.35">
      <c r="A1971">
        <v>9845</v>
      </c>
      <c r="B1971">
        <v>0</v>
      </c>
      <c r="C1971">
        <v>19.751092529296901</v>
      </c>
    </row>
    <row r="1972" spans="1:3" x14ac:dyDescent="0.35">
      <c r="A1972">
        <v>9850</v>
      </c>
      <c r="B1972">
        <v>0</v>
      </c>
      <c r="C1972">
        <v>19.722528076171901</v>
      </c>
    </row>
    <row r="1973" spans="1:3" x14ac:dyDescent="0.35">
      <c r="A1973">
        <v>9855</v>
      </c>
      <c r="B1973">
        <v>0</v>
      </c>
      <c r="C1973">
        <v>19.745294189453102</v>
      </c>
    </row>
    <row r="1974" spans="1:3" x14ac:dyDescent="0.35">
      <c r="A1974">
        <v>9860</v>
      </c>
      <c r="B1974">
        <v>0</v>
      </c>
      <c r="C1974">
        <v>19.732904052734401</v>
      </c>
    </row>
    <row r="1975" spans="1:3" x14ac:dyDescent="0.35">
      <c r="A1975">
        <v>9865</v>
      </c>
      <c r="B1975">
        <v>0</v>
      </c>
      <c r="C1975">
        <v>19.727410888671901</v>
      </c>
    </row>
    <row r="1976" spans="1:3" x14ac:dyDescent="0.35">
      <c r="A1976">
        <v>9870</v>
      </c>
      <c r="B1976">
        <v>0</v>
      </c>
      <c r="C1976">
        <v>19.739343261718801</v>
      </c>
    </row>
    <row r="1977" spans="1:3" x14ac:dyDescent="0.35">
      <c r="A1977">
        <v>9875</v>
      </c>
      <c r="B1977">
        <v>0</v>
      </c>
      <c r="C1977">
        <v>19.716882324218801</v>
      </c>
    </row>
    <row r="1978" spans="1:3" x14ac:dyDescent="0.35">
      <c r="A1978">
        <v>9880</v>
      </c>
      <c r="B1978">
        <v>0</v>
      </c>
      <c r="C1978">
        <v>19.751092529296901</v>
      </c>
    </row>
    <row r="1979" spans="1:3" x14ac:dyDescent="0.35">
      <c r="A1979">
        <v>9885</v>
      </c>
      <c r="B1979">
        <v>0</v>
      </c>
      <c r="C1979">
        <v>19.735253906250001</v>
      </c>
    </row>
    <row r="1980" spans="1:3" x14ac:dyDescent="0.35">
      <c r="A1980">
        <v>9890</v>
      </c>
      <c r="B1980">
        <v>0</v>
      </c>
      <c r="C1980">
        <v>19.730706787109401</v>
      </c>
    </row>
    <row r="1981" spans="1:3" x14ac:dyDescent="0.35">
      <c r="A1981">
        <v>9895</v>
      </c>
      <c r="B1981">
        <v>0</v>
      </c>
      <c r="C1981">
        <v>19.716729736328102</v>
      </c>
    </row>
    <row r="1982" spans="1:3" x14ac:dyDescent="0.35">
      <c r="A1982">
        <v>9900</v>
      </c>
      <c r="B1982">
        <v>0</v>
      </c>
      <c r="C1982">
        <v>19.737908935546901</v>
      </c>
    </row>
    <row r="1983" spans="1:3" x14ac:dyDescent="0.35">
      <c r="A1983">
        <v>9905</v>
      </c>
      <c r="B1983">
        <v>0</v>
      </c>
      <c r="C1983">
        <v>19.744653320312501</v>
      </c>
    </row>
    <row r="1984" spans="1:3" x14ac:dyDescent="0.35">
      <c r="A1984">
        <v>9910</v>
      </c>
      <c r="B1984">
        <v>0</v>
      </c>
      <c r="C1984">
        <v>19.731164550781301</v>
      </c>
    </row>
    <row r="1985" spans="1:3" x14ac:dyDescent="0.35">
      <c r="A1985">
        <v>9915</v>
      </c>
      <c r="B1985">
        <v>0</v>
      </c>
      <c r="C1985">
        <v>19.751885986328102</v>
      </c>
    </row>
    <row r="1986" spans="1:3" x14ac:dyDescent="0.35">
      <c r="A1986">
        <v>9920</v>
      </c>
      <c r="B1986">
        <v>0</v>
      </c>
      <c r="C1986">
        <v>19.732904052734401</v>
      </c>
    </row>
    <row r="1987" spans="1:3" x14ac:dyDescent="0.35">
      <c r="A1987">
        <v>9925</v>
      </c>
      <c r="B1987">
        <v>0</v>
      </c>
      <c r="C1987">
        <v>19.758325195312501</v>
      </c>
    </row>
    <row r="1988" spans="1:3" x14ac:dyDescent="0.35">
      <c r="A1988">
        <v>9930</v>
      </c>
      <c r="B1988">
        <v>0</v>
      </c>
      <c r="C1988">
        <v>19.757226562500001</v>
      </c>
    </row>
    <row r="1989" spans="1:3" x14ac:dyDescent="0.35">
      <c r="A1989">
        <v>9935</v>
      </c>
      <c r="B1989">
        <v>0</v>
      </c>
      <c r="C1989">
        <v>19.744653320312501</v>
      </c>
    </row>
    <row r="1990" spans="1:3" x14ac:dyDescent="0.35">
      <c r="A1990">
        <v>9940</v>
      </c>
      <c r="B1990">
        <v>0</v>
      </c>
      <c r="C1990">
        <v>19.763177490234401</v>
      </c>
    </row>
    <row r="1991" spans="1:3" x14ac:dyDescent="0.35">
      <c r="A1991">
        <v>9945</v>
      </c>
      <c r="B1991">
        <v>0</v>
      </c>
      <c r="C1991">
        <v>19.740106201171901</v>
      </c>
    </row>
    <row r="1992" spans="1:3" x14ac:dyDescent="0.35">
      <c r="A1992">
        <v>9950</v>
      </c>
      <c r="B1992">
        <v>0</v>
      </c>
      <c r="C1992">
        <v>19.726617431640602</v>
      </c>
    </row>
    <row r="1993" spans="1:3" x14ac:dyDescent="0.35">
      <c r="A1993">
        <v>9955</v>
      </c>
      <c r="B1993">
        <v>0</v>
      </c>
      <c r="C1993">
        <v>19.732415771484401</v>
      </c>
    </row>
    <row r="1994" spans="1:3" x14ac:dyDescent="0.35">
      <c r="A1994">
        <v>9960</v>
      </c>
      <c r="B1994">
        <v>0</v>
      </c>
      <c r="C1994">
        <v>19.727410888671901</v>
      </c>
    </row>
    <row r="1995" spans="1:3" x14ac:dyDescent="0.35">
      <c r="A1995">
        <v>9965</v>
      </c>
      <c r="B1995">
        <v>0</v>
      </c>
      <c r="C1995">
        <v>19.744805908203102</v>
      </c>
    </row>
    <row r="1996" spans="1:3" x14ac:dyDescent="0.35">
      <c r="A1996">
        <v>9970</v>
      </c>
      <c r="B1996">
        <v>0</v>
      </c>
      <c r="C1996">
        <v>19.738549804687501</v>
      </c>
    </row>
    <row r="1997" spans="1:3" x14ac:dyDescent="0.35">
      <c r="A1997">
        <v>9975</v>
      </c>
      <c r="B1997">
        <v>0</v>
      </c>
      <c r="C1997">
        <v>19.743707275390602</v>
      </c>
    </row>
    <row r="1998" spans="1:3" x14ac:dyDescent="0.35">
      <c r="A1998">
        <v>9980</v>
      </c>
      <c r="B1998">
        <v>0</v>
      </c>
      <c r="C1998">
        <v>19.748437500000001</v>
      </c>
    </row>
    <row r="1999" spans="1:3" x14ac:dyDescent="0.35">
      <c r="A1999">
        <v>9985</v>
      </c>
      <c r="B1999">
        <v>0</v>
      </c>
      <c r="C1999">
        <v>19.740441894531301</v>
      </c>
    </row>
    <row r="2000" spans="1:3" x14ac:dyDescent="0.35">
      <c r="A2000">
        <v>9990</v>
      </c>
      <c r="B2000">
        <v>0</v>
      </c>
      <c r="C2000">
        <v>19.758782958984401</v>
      </c>
    </row>
    <row r="2001" spans="1:3" x14ac:dyDescent="0.35">
      <c r="A2001">
        <v>9995</v>
      </c>
      <c r="B2001">
        <v>0</v>
      </c>
      <c r="C2001">
        <v>19.748284912109401</v>
      </c>
    </row>
    <row r="2002" spans="1:3" x14ac:dyDescent="0.35">
      <c r="A2002">
        <v>10000</v>
      </c>
      <c r="B2002">
        <v>0</v>
      </c>
      <c r="C2002">
        <v>19.751885986328102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97167-F314-4C81-ABF1-6D4413A5EB00}">
  <dimension ref="A1:G12"/>
  <sheetViews>
    <sheetView workbookViewId="0">
      <selection activeCell="B13" sqref="B13"/>
    </sheetView>
  </sheetViews>
  <sheetFormatPr defaultColWidth="10.90625" defaultRowHeight="14.5" x14ac:dyDescent="0.35"/>
  <sheetData>
    <row r="1" spans="1:7" x14ac:dyDescent="0.35">
      <c r="A1" t="s">
        <v>20</v>
      </c>
      <c r="B1" t="s">
        <v>0</v>
      </c>
      <c r="C1" t="s">
        <v>5</v>
      </c>
      <c r="D1" t="s">
        <v>6</v>
      </c>
      <c r="E1" t="s">
        <v>7</v>
      </c>
      <c r="F1" t="s">
        <v>8</v>
      </c>
      <c r="G1" t="s">
        <v>15</v>
      </c>
    </row>
    <row r="2" spans="1:7" x14ac:dyDescent="0.35">
      <c r="B2" t="s">
        <v>31</v>
      </c>
    </row>
    <row r="3" spans="1:7" x14ac:dyDescent="0.35">
      <c r="B3">
        <v>0</v>
      </c>
      <c r="C3">
        <v>15</v>
      </c>
      <c r="D3">
        <v>-430</v>
      </c>
      <c r="E3">
        <v>0</v>
      </c>
      <c r="F3">
        <v>0</v>
      </c>
    </row>
    <row r="4" spans="1:7" x14ac:dyDescent="0.35">
      <c r="B4">
        <v>5</v>
      </c>
      <c r="C4">
        <v>15</v>
      </c>
      <c r="D4">
        <v>-430</v>
      </c>
      <c r="E4">
        <v>-4000</v>
      </c>
      <c r="F4">
        <v>0</v>
      </c>
    </row>
    <row r="5" spans="1:7" x14ac:dyDescent="0.35">
      <c r="B5">
        <v>10</v>
      </c>
      <c r="C5">
        <v>98</v>
      </c>
      <c r="D5">
        <v>-430</v>
      </c>
      <c r="E5">
        <v>4000</v>
      </c>
      <c r="F5">
        <v>28</v>
      </c>
    </row>
    <row r="6" spans="1:7" x14ac:dyDescent="0.35">
      <c r="B6">
        <v>20</v>
      </c>
      <c r="C6">
        <v>98</v>
      </c>
      <c r="D6">
        <v>-430</v>
      </c>
      <c r="E6">
        <v>4000</v>
      </c>
      <c r="F6">
        <v>28</v>
      </c>
    </row>
    <row r="7" spans="1:7" x14ac:dyDescent="0.35">
      <c r="B7">
        <v>60</v>
      </c>
      <c r="C7">
        <v>1200</v>
      </c>
      <c r="D7">
        <v>-250</v>
      </c>
      <c r="E7">
        <v>1000</v>
      </c>
      <c r="F7">
        <v>25</v>
      </c>
    </row>
    <row r="8" spans="1:7" x14ac:dyDescent="0.35">
      <c r="B8">
        <v>100</v>
      </c>
      <c r="C8">
        <v>1800</v>
      </c>
      <c r="D8">
        <v>-190</v>
      </c>
      <c r="E8">
        <v>1000</v>
      </c>
      <c r="F8">
        <v>21</v>
      </c>
    </row>
    <row r="9" spans="1:7" x14ac:dyDescent="0.35">
      <c r="B9">
        <v>130</v>
      </c>
      <c r="C9">
        <v>1800</v>
      </c>
      <c r="D9">
        <v>-160</v>
      </c>
      <c r="E9">
        <v>-6000</v>
      </c>
      <c r="F9">
        <v>21</v>
      </c>
    </row>
    <row r="10" spans="1:7" x14ac:dyDescent="0.35">
      <c r="B10">
        <v>290</v>
      </c>
      <c r="C10">
        <v>1570</v>
      </c>
      <c r="D10">
        <v>-160</v>
      </c>
      <c r="E10">
        <v>-6000</v>
      </c>
      <c r="F10">
        <v>27.272727272727273</v>
      </c>
    </row>
    <row r="11" spans="1:7" x14ac:dyDescent="0.35">
      <c r="B11">
        <v>350</v>
      </c>
      <c r="C11">
        <v>1570</v>
      </c>
      <c r="D11">
        <v>-160</v>
      </c>
      <c r="E11">
        <v>-8000</v>
      </c>
      <c r="F11">
        <v>27.272727272727273</v>
      </c>
    </row>
    <row r="12" spans="1:7" x14ac:dyDescent="0.35">
      <c r="A12" t="s"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EfficiencyHeat_TSource</vt:lpstr>
      <vt:lpstr>EfficiencyHeat_Modulation</vt:lpstr>
      <vt:lpstr>StartUpHeat</vt:lpstr>
      <vt:lpstr>CoolDownHeat</vt:lpstr>
      <vt:lpstr>DeIcing</vt:lpstr>
      <vt:lpstr>EfficiencyCold_TSource</vt:lpstr>
      <vt:lpstr>EfficiencyCold_Modulation</vt:lpstr>
      <vt:lpstr>Sheet2</vt:lpstr>
      <vt:lpstr>StartUpCold</vt:lpstr>
      <vt:lpstr>CoolDownCold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Zinsmeister, Daniel</dc:creator>
  <cp:lastModifiedBy>Orestis Angelidis (PGR)</cp:lastModifiedBy>
  <dcterms:created xsi:type="dcterms:W3CDTF">2022-01-31T12:08:20Z</dcterms:created>
  <dcterms:modified xsi:type="dcterms:W3CDTF">2024-02-08T14:00:56Z</dcterms:modified>
</cp:coreProperties>
</file>