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yas/Thinkin Solutions/K H/WorkSync/"/>
    </mc:Choice>
  </mc:AlternateContent>
  <xr:revisionPtr revIDLastSave="0" documentId="13_ncr:1_{002F4820-EBD9-5742-B902-8155BA61266F}" xr6:coauthVersionLast="47" xr6:coauthVersionMax="47" xr10:uidLastSave="{00000000-0000-0000-0000-000000000000}"/>
  <bookViews>
    <workbookView xWindow="0" yWindow="660" windowWidth="30240" windowHeight="17340" xr2:uid="{5DC73363-CC32-F846-9AFA-2DE7DD219162}"/>
  </bookViews>
  <sheets>
    <sheet name="Sheet2 (2)" sheetId="3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3" l="1"/>
  <c r="B19" i="3"/>
  <c r="B18" i="3"/>
  <c r="B62" i="2"/>
  <c r="B19" i="2"/>
  <c r="B18" i="2"/>
</calcChain>
</file>

<file path=xl/sharedStrings.xml><?xml version="1.0" encoding="utf-8"?>
<sst xmlns="http://schemas.openxmlformats.org/spreadsheetml/2006/main" count="394" uniqueCount="180">
  <si>
    <t>TARGET</t>
  </si>
  <si>
    <t>TAKT TIME</t>
  </si>
  <si>
    <t>SEQUENCE OF OPERATION</t>
  </si>
  <si>
    <t>TIME IN SEC</t>
  </si>
  <si>
    <t>Pasting over First Patti &amp; Kimlon</t>
  </si>
  <si>
    <t>Attaching Kimlon over First Patti Lining</t>
  </si>
  <si>
    <t>Stitching First Patti with Lining on Bottom Side (1-No)</t>
  </si>
  <si>
    <t>Stitching Step Patti with Lining on Bottom Side (6-Nos)</t>
  </si>
  <si>
    <t>Stitching Step Patti with Lining on Top Side (6-Nos)</t>
  </si>
  <si>
    <t>Stitching Last Patti with Lining on Bottom Side (1-No)</t>
  </si>
  <si>
    <t>Stitching Last Patti with Lining on Top Side (1-No)</t>
  </si>
  <si>
    <t>Stitching Window on Top Side &amp; Cutting (1-No)</t>
  </si>
  <si>
    <t>Pasting over Top Patti &amp; Step Patti (4-Nos)</t>
  </si>
  <si>
    <t>Attaching Step Patti over First Patti</t>
  </si>
  <si>
    <t>Stitching Step Patti with First Patti in AMS (Card Showing 2-Nos)</t>
  </si>
  <si>
    <t>Stitching Step Patti with First Patti in AMS (Card Showing 3-Nos)</t>
  </si>
  <si>
    <t>Stitching Stamp with Lining on Top Side &amp; Cutting in AMS (1-No)</t>
  </si>
  <si>
    <t>Stitching Stamp Lining with Patti Lining in AMS (Card Showing 1-No)</t>
  </si>
  <si>
    <t>Pasting over Top Patti &amp; Step Patti (3-Nos)</t>
  </si>
  <si>
    <t>Pasting over Stamp &amp; Patti Lining</t>
  </si>
  <si>
    <t>Attaching Stamp over Step Patti</t>
  </si>
  <si>
    <t>Pasting &amp; Closing Attaching Stamp Lining on Bottom Side (1-No)</t>
  </si>
  <si>
    <t>Trimming CC pkt on Sides</t>
  </si>
  <si>
    <t>Pasting on Pkt Side for Folding (1-No)</t>
  </si>
  <si>
    <t>Creasing on CC Pkt on Side for Folding (1-No)</t>
  </si>
  <si>
    <t>Creasing on Windoe CC Pkt on Side for Folding (1-No)</t>
  </si>
  <si>
    <t>Pasting over Window &amp; Patti Lining</t>
  </si>
  <si>
    <t>Attaching Window over Step Patti</t>
  </si>
  <si>
    <t>Pasting &amp; Closing Attaching Window Lining on Bottom Side (1-No)</t>
  </si>
  <si>
    <t>Trimming Window CC pkt on Sides</t>
  </si>
  <si>
    <t>Folding CC Pkt on Sides (1-No)</t>
  </si>
  <si>
    <t>Folding Window CC Pkt on Sides (1-No)</t>
  </si>
  <si>
    <t>Pasting on Covering Lining on Side (1-No)</t>
  </si>
  <si>
    <t>Folding Covering Lining on Sides (1-No)</t>
  </si>
  <si>
    <t>Pasting on CC Pkt &amp; Cover Lining (4-Sides)</t>
  </si>
  <si>
    <t>Attaching Covering Lining over CC Pkt</t>
  </si>
  <si>
    <t>Pasting on Windoe CC Pkt &amp; Cover Lining (4-Sides)</t>
  </si>
  <si>
    <t>Attaching Covering Lining over Windoe CC Pkt</t>
  </si>
  <si>
    <t>Stitching CC Pkt on Sides (1-No)</t>
  </si>
  <si>
    <t>Thread Pull, Pasting &amp; Cutting (2-Nos)</t>
  </si>
  <si>
    <t>Pasting over lining on Bottom Side for Folding (4-Nos)</t>
  </si>
  <si>
    <t>Folding Attaching Lining on Bottom Side (4-Nos)</t>
  </si>
  <si>
    <t>Pasting over Divider Lining for Folding Attaching</t>
  </si>
  <si>
    <t>Folding Attaching Divider Patti over Lining</t>
  </si>
  <si>
    <t>Stitching Divider Patti with Lining (2-Nos)</t>
  </si>
  <si>
    <t>Sitching Divider Patti on Top Side</t>
  </si>
  <si>
    <t>Stitching Back wall Patti with Lining</t>
  </si>
  <si>
    <t>Lamping (4-Thread)</t>
  </si>
  <si>
    <t>Pasting over Center Stay Lining &amp; CC Pkt</t>
  </si>
  <si>
    <t>Attaching CC Pkt over Center Stay Lining</t>
  </si>
  <si>
    <t>Pasting over Center Stay Lining &amp; Window CC Pkt</t>
  </si>
  <si>
    <t>Recutting Window CC Pkt (1:2) 1-No</t>
  </si>
  <si>
    <t>Recutting CC Pkt (1:2) 1-No</t>
  </si>
  <si>
    <t xml:space="preserve">Recutting Wallet Center Stay (1:1) </t>
  </si>
  <si>
    <t xml:space="preserve">Recutting Zip Comp Center Stay (1:1) </t>
  </si>
  <si>
    <t>ZIP COMP FRONT &amp; BACK WALL LTHR PREP: (2-Nos)</t>
  </si>
  <si>
    <t>Recutting F&amp;B Leather (1:2) 2-Nos</t>
  </si>
  <si>
    <t>Pasting over Center Stay on Top Side for Beeding Attaching</t>
  </si>
  <si>
    <t>Attaching Beeding over Center Stay Inside</t>
  </si>
  <si>
    <t>Embossing on CC Pkt (PU)</t>
  </si>
  <si>
    <t>Stitching Case on Top Side (Half)</t>
  </si>
  <si>
    <t>Stitching Gusset on Top Side (2-Nos)</t>
  </si>
  <si>
    <t>Thread Pull, Pasting &amp; Cutting (4-Nos)</t>
  </si>
  <si>
    <t>Small Gusset EI (Both Sides) - Heating</t>
  </si>
  <si>
    <t>Small Gusset EI (Both Sides) - Primer-1</t>
  </si>
  <si>
    <t>Small Gusset EI (Both Sides) - Primer-2</t>
  </si>
  <si>
    <t>Small Gusset EI (Both Sides) - Dye</t>
  </si>
  <si>
    <t>Big Gusset EI (Bottom Shape) - Dye</t>
  </si>
  <si>
    <t>Tab Bit EI (Shape) - Primer 1</t>
  </si>
  <si>
    <t>Tab Bit EI (Shape) - Primer 2</t>
  </si>
  <si>
    <t>Tab Bit EI (Shape) - Buffing</t>
  </si>
  <si>
    <t>Tab Bit EI (Shape) - Primer 3</t>
  </si>
  <si>
    <t>Tab Bit EI (Shape) - Primer 4</t>
  </si>
  <si>
    <t>Tab Bit EI (Shape) - Dye</t>
  </si>
  <si>
    <t>Top Case EI (Top Side) - Pressing</t>
  </si>
  <si>
    <t>Top Case EI (Top Side) - Primer 1</t>
  </si>
  <si>
    <t>Top Case EI (Top Side) - Primer 2</t>
  </si>
  <si>
    <t>Top Case EI (Top Side) - Buffing</t>
  </si>
  <si>
    <t>Top Case EI (Top Side) - Primer 3</t>
  </si>
  <si>
    <t>Top Case EI (Top Side) - Primer 4</t>
  </si>
  <si>
    <t>Top Case EI (Top Side) - Dye</t>
  </si>
  <si>
    <t>Pasting over Top Fabric, L&amp;R Kimlon &amp; Center Kimlon</t>
  </si>
  <si>
    <t>Attacing Center &amp; L&amp;R Kimlon over Top</t>
  </si>
  <si>
    <t>Pasting over Top &amp; Mica (2-Nos)</t>
  </si>
  <si>
    <t>Attaching Mica over Top (1-No)</t>
  </si>
  <si>
    <t>Pasting over Center Stay Both Sides &amp; Lining</t>
  </si>
  <si>
    <t>Attaching L&amp;R Lining over Center Stay</t>
  </si>
  <si>
    <t>Stitching L&amp;R Lining with Center Stay PU</t>
  </si>
  <si>
    <t>Pasting over Center Stay &amp; Cover Lining (4-Sides)</t>
  </si>
  <si>
    <t>Attaching Covering Lining over Center Stay</t>
  </si>
  <si>
    <t>Pasting over Zip Comp Center Stay PU &amp; Kimlon (4-Sides)</t>
  </si>
  <si>
    <t>Attaching Kimlon over Center Stay PU using Mould</t>
  </si>
  <si>
    <t>Pasting over Center Stay PU on Bottom Side for Folding (1-No)</t>
  </si>
  <si>
    <t>Folding Center Stay PU on Bottom Side (1-No)</t>
  </si>
  <si>
    <t>Stitching Center Stay Lining on Bottom Side (1-No)</t>
  </si>
  <si>
    <t>Stitching Top Back wall Mouse Hole in AMS</t>
  </si>
  <si>
    <t>Pasting over Gusset PU &amp; Lining (4-Sides)</t>
  </si>
  <si>
    <t>Attaching Lining over Gusset PU &amp; Shapping (1-No)</t>
  </si>
  <si>
    <t>Pasting on Gusset Top Side for Folding (2-Nos)</t>
  </si>
  <si>
    <t>Folding Attaching Gusset on Top Sides (2-Nos)</t>
  </si>
  <si>
    <t>Recutting Gusset (1:2) 2-Nos</t>
  </si>
  <si>
    <t>Recutting Tab Bit Facing PU(1:4) 1-No</t>
  </si>
  <si>
    <t>Recutting Tab Bit Top Leather (1:4) 1-No</t>
  </si>
  <si>
    <t>Recutting of Top backwall (1:1)</t>
  </si>
  <si>
    <t xml:space="preserve">Recutting Top (1:1) </t>
  </si>
  <si>
    <t>Inserting Button &amp; Buttoning on Tab Bit (1-No)</t>
  </si>
  <si>
    <t>Inserting MK Logo &amp; Pressing with Top (2-Nos)</t>
  </si>
  <si>
    <t>Dummy Pressing After Logo Pressing (1-No)</t>
  </si>
  <si>
    <t>Gluing over Top on Inside Logo (1-No)</t>
  </si>
  <si>
    <t>Inserting Nylon Filler &amp; Buttoning on Top (1-No)</t>
  </si>
  <si>
    <t>Pasting over Mica &amp; Tab Facing</t>
  </si>
  <si>
    <t>Attaching Mica over  Tab Facing Inside</t>
  </si>
  <si>
    <t>Pasting over Tab Bit Top Leather &amp; Facing PU</t>
  </si>
  <si>
    <t>Attaching Facing PU over Mould</t>
  </si>
  <si>
    <t>Attaching Top Leather over Facing PU in Mould</t>
  </si>
  <si>
    <t>Final Stitching of Tab Bit</t>
  </si>
  <si>
    <t>Lamping (2-Thread)</t>
  </si>
  <si>
    <t>Full Pasting over Texon Board &amp; Top aroung Logo (1-No)</t>
  </si>
  <si>
    <t>Attaching Texon Board over Top Around the Logo</t>
  </si>
  <si>
    <t>Pasting over Top on Logo Inside &amp; Kimlon</t>
  </si>
  <si>
    <t>Attaching Kimlon over Top on Logo Inside (1-No)</t>
  </si>
  <si>
    <t>Pasting &amp; Closing Attaching Nylon over Snap Buttion</t>
  </si>
  <si>
    <t>Pasting over Top &amp; Top Backwall Lining (2-Nos)</t>
  </si>
  <si>
    <t>Attaching Backwall Lining with Top</t>
  </si>
  <si>
    <t>Stitching Top On Top Side</t>
  </si>
  <si>
    <t>Stitching Top On Bottom Moon Bit Side</t>
  </si>
  <si>
    <t>Pasting over Divider Patti Lining on Both Sides &amp; Gusset</t>
  </si>
  <si>
    <t>Attaching Gusset with Divider Lining on Both Side</t>
  </si>
  <si>
    <t>Stitching Gusset with Divider lining on Both Sides</t>
  </si>
  <si>
    <t>Pasting over Lining for Folding on Top Side (2-Nos)</t>
  </si>
  <si>
    <t>Folding &amp; Cornering Zip Comp Lining on Top &amp; Sides (2-Nos)</t>
  </si>
  <si>
    <t>Pasting over Divider Patti lining &amp; Zip Comp Lining</t>
  </si>
  <si>
    <t>Attaching Zip Comp Lining with Divider Lining on Bottom Side</t>
  </si>
  <si>
    <t>Stitching Zip Comp Lining with Divider Patti Lining</t>
  </si>
  <si>
    <t>Folding Attaching Zipper at one End</t>
  </si>
  <si>
    <t>Pasting over Zipper &amp; Inside Case Lining</t>
  </si>
  <si>
    <t>Attaching Lining with Mould</t>
  </si>
  <si>
    <t>Attaching Zipper with Lining in Mould</t>
  </si>
  <si>
    <t>Cornnering Zipper over Lining (2-Nos)</t>
  </si>
  <si>
    <t>Removing Zip Case from Mould</t>
  </si>
  <si>
    <t>Pasting ove Zip Shell on Both Sides &amp; Kimlon</t>
  </si>
  <si>
    <t>Attaching Kimlon over Zip Shell on Both Sides (2-Nos)</t>
  </si>
  <si>
    <t>Direct Stitching Tab Bit with Coller Patti in AMS</t>
  </si>
  <si>
    <t>Pasting over Front  &amp; Back Wall Leather &amp; Zip Case Lining</t>
  </si>
  <si>
    <t>Attaching Zip Case Lining with Front &amp; Back Wall Leather</t>
  </si>
  <si>
    <t>Stitching Lining Case with Gusset &amp; Wall PU on Front &amp; Back Side (2-Nos)</t>
  </si>
  <si>
    <t>Stitching Lining Case with Gusset &amp; Wall PU on Top Side (2-Nos)</t>
  </si>
  <si>
    <t>Lamping (12-Thread)</t>
  </si>
  <si>
    <t>Pasting over Divider Gusset &amp; Zip Comp Lining</t>
  </si>
  <si>
    <t>Attaching Gusset over Zip Compt Lining (2-Nos)</t>
  </si>
  <si>
    <t>Pasting over Zip Comp On Both Sides &amp; Kimlon</t>
  </si>
  <si>
    <t>Attaching Kimlon over Zip Comp Lining on Both Sides</t>
  </si>
  <si>
    <t>Pasting for Folding Gusset over Lining</t>
  </si>
  <si>
    <t>Folding Attaching Gusset over Lining (2-Nos)</t>
  </si>
  <si>
    <t>Pasting over Zip Comp Center Stay &amp; Zip Comp Case</t>
  </si>
  <si>
    <t>Attaching Center Stay Case over Zip Comp Shell</t>
  </si>
  <si>
    <t>Final Stitching Shell Case (3-Sides)</t>
  </si>
  <si>
    <t>Pasting over Shell Case &amp; Wallet Center Stay</t>
  </si>
  <si>
    <t>Attaching Shell Case over Center Stay</t>
  </si>
  <si>
    <t>Stitching CC PKT Center Stay with Zip Case (Half)</t>
  </si>
  <si>
    <t>Thread Pull, Pasting &amp; Cutting (1-Nos)</t>
  </si>
  <si>
    <t>Lamping (8-Thread)</t>
  </si>
  <si>
    <t>Zip Shell Final EI &amp; Case EI (Top Side)  - Buffing</t>
  </si>
  <si>
    <t>Zip Shell Final EI &amp; Case EI (Top Side)  - Shell Pressing</t>
  </si>
  <si>
    <t>Zip Shell Final EI &amp; Case EI (Top Side)  - Primer 1</t>
  </si>
  <si>
    <t>Zip Shell Final EI &amp; Case EI (Top Side)  - Primer 2</t>
  </si>
  <si>
    <t>Zip Shell Final EI &amp; Case EI (Top Side)  - Primer 3</t>
  </si>
  <si>
    <t>Zip Shell Final EI &amp; Case EI (Top Side)  - Primer 4</t>
  </si>
  <si>
    <t>Zip Shell Final EI &amp; Case EI (Top Side)  - Dye</t>
  </si>
  <si>
    <t>Label Prep (1-Nos)</t>
  </si>
  <si>
    <t>Attaching Label over Top Case (1-Nos)</t>
  </si>
  <si>
    <t>Pasting on Top &amp; Case (3-Sides)</t>
  </si>
  <si>
    <t>Final Attaching of MD Billfold Zip CN Wallet</t>
  </si>
  <si>
    <t>Final Stitching of Md Bifld Zip CN Wallet Shell Side</t>
  </si>
  <si>
    <t>Cleaning of Zip Coin Wallet</t>
  </si>
  <si>
    <t>Puller Fixing (1-No)</t>
  </si>
  <si>
    <t xml:space="preserve">Final Shapping of Md Bifld Zip CN Wallet </t>
  </si>
  <si>
    <t>BILLFOLD WALLET</t>
  </si>
  <si>
    <t>PROCESS TIME</t>
  </si>
  <si>
    <t>35F2GTVF6V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</si>
</sst>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_ "/>
  </numFmts>
  <fonts count="12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b/>
      <sz val="22"/>
      <name val="Aptos Narrow"/>
      <family val="2"/>
      <scheme val="minor"/>
    </font>
    <font>
      <b/>
      <sz val="18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890133365886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32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  <protection hidden="1"/>
    </xf>
    <xf numFmtId="0" fontId="2" fillId="2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165" fontId="8" fillId="3" borderId="3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9" fillId="3" borderId="2" xfId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" fontId="0" fillId="0" borderId="2" xfId="0" applyNumberForma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165" fontId="8" fillId="3" borderId="4" xfId="0" applyNumberFormat="1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</cellXfs>
  <cellStyles count="4">
    <cellStyle name="Normal" xfId="0" builtinId="0"/>
    <cellStyle name="Normal 2 2" xfId="1" xr:uid="{BBF69ED3-A57F-AD44-AD82-D97DD4ABFB71}"/>
    <cellStyle name="Normal 3" xfId="2" xr:uid="{4A52DC6F-02F5-D048-8912-0903D8688986}"/>
    <cellStyle name="Percent 2" xfId="3" xr:uid="{226EEF27-2859-6C4F-B52F-270F7D810F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6A70-DEC9-AD41-9C2F-D6AD61D544DF}">
  <dimension ref="A2:B276"/>
  <sheetViews>
    <sheetView tabSelected="1" workbookViewId="0">
      <selection activeCell="B2" sqref="B2"/>
    </sheetView>
  </sheetViews>
  <sheetFormatPr baseColWidth="10" defaultRowHeight="16" x14ac:dyDescent="0.2"/>
  <cols>
    <col min="1" max="1" width="80.5" bestFit="1" customWidth="1"/>
  </cols>
  <sheetData>
    <row r="2" spans="1:2" x14ac:dyDescent="0.2">
      <c r="A2" s="31" t="s">
        <v>177</v>
      </c>
      <c r="B2" s="31" t="s">
        <v>179</v>
      </c>
    </row>
    <row r="3" spans="1:2" x14ac:dyDescent="0.2">
      <c r="A3" s="3" t="s">
        <v>2</v>
      </c>
      <c r="B3" s="4" t="s">
        <v>178</v>
      </c>
    </row>
    <row r="4" spans="1:2" ht="22" x14ac:dyDescent="0.2">
      <c r="A4" s="5" t="s">
        <v>4</v>
      </c>
      <c r="B4" s="6">
        <v>32</v>
      </c>
    </row>
    <row r="5" spans="1:2" ht="22" x14ac:dyDescent="0.2">
      <c r="A5" s="5" t="s">
        <v>5</v>
      </c>
      <c r="B5" s="6">
        <v>16</v>
      </c>
    </row>
    <row r="6" spans="1:2" ht="22" x14ac:dyDescent="0.2">
      <c r="A6" s="5"/>
      <c r="B6" s="8"/>
    </row>
    <row r="7" spans="1:2" ht="22" x14ac:dyDescent="0.2">
      <c r="A7" s="5" t="s">
        <v>6</v>
      </c>
      <c r="B7" s="8">
        <v>14</v>
      </c>
    </row>
    <row r="8" spans="1:2" ht="22" x14ac:dyDescent="0.2">
      <c r="A8" s="5" t="s">
        <v>7</v>
      </c>
      <c r="B8" s="8">
        <v>35</v>
      </c>
    </row>
    <row r="9" spans="1:2" ht="22" x14ac:dyDescent="0.2">
      <c r="A9" s="5" t="s">
        <v>8</v>
      </c>
      <c r="B9" s="9">
        <v>35</v>
      </c>
    </row>
    <row r="10" spans="1:2" ht="22" x14ac:dyDescent="0.2">
      <c r="A10" s="5" t="s">
        <v>9</v>
      </c>
      <c r="B10" s="9">
        <v>7</v>
      </c>
    </row>
    <row r="11" spans="1:2" ht="22" x14ac:dyDescent="0.2">
      <c r="A11" s="5" t="s">
        <v>10</v>
      </c>
      <c r="B11" s="9">
        <v>7</v>
      </c>
    </row>
    <row r="12" spans="1:2" ht="22" x14ac:dyDescent="0.2">
      <c r="A12" s="5" t="s">
        <v>11</v>
      </c>
      <c r="B12" s="9">
        <v>8</v>
      </c>
    </row>
    <row r="13" spans="1:2" ht="22" x14ac:dyDescent="0.2">
      <c r="A13" s="5"/>
      <c r="B13" s="9"/>
    </row>
    <row r="14" spans="1:2" ht="22" x14ac:dyDescent="0.2">
      <c r="A14" s="10"/>
      <c r="B14" s="12"/>
    </row>
    <row r="15" spans="1:2" ht="22" x14ac:dyDescent="0.2">
      <c r="A15" s="5" t="s">
        <v>12</v>
      </c>
      <c r="B15" s="9">
        <v>20</v>
      </c>
    </row>
    <row r="16" spans="1:2" ht="22" x14ac:dyDescent="0.2">
      <c r="A16" s="5" t="s">
        <v>13</v>
      </c>
      <c r="B16" s="9">
        <v>24</v>
      </c>
    </row>
    <row r="17" spans="1:2" ht="22" x14ac:dyDescent="0.2">
      <c r="A17" s="13"/>
      <c r="B17" s="9"/>
    </row>
    <row r="18" spans="1:2" ht="22" x14ac:dyDescent="0.2">
      <c r="A18" s="5" t="s">
        <v>14</v>
      </c>
      <c r="B18" s="9">
        <f>6.5*2</f>
        <v>13</v>
      </c>
    </row>
    <row r="19" spans="1:2" ht="22" x14ac:dyDescent="0.2">
      <c r="A19" s="5" t="s">
        <v>15</v>
      </c>
      <c r="B19" s="9">
        <f>6.5*3</f>
        <v>19.5</v>
      </c>
    </row>
    <row r="20" spans="1:2" ht="22" x14ac:dyDescent="0.2">
      <c r="A20" s="5" t="s">
        <v>16</v>
      </c>
      <c r="B20" s="9">
        <v>8</v>
      </c>
    </row>
    <row r="21" spans="1:2" ht="22" x14ac:dyDescent="0.2">
      <c r="A21" s="5" t="s">
        <v>17</v>
      </c>
      <c r="B21" s="9">
        <v>12</v>
      </c>
    </row>
    <row r="22" spans="1:2" ht="22" x14ac:dyDescent="0.2">
      <c r="A22" s="13"/>
      <c r="B22" s="14"/>
    </row>
    <row r="23" spans="1:2" ht="22" x14ac:dyDescent="0.2">
      <c r="A23" s="10"/>
      <c r="B23" s="9"/>
    </row>
    <row r="24" spans="1:2" ht="22" x14ac:dyDescent="0.2">
      <c r="A24" s="5" t="s">
        <v>18</v>
      </c>
      <c r="B24" s="9">
        <v>15</v>
      </c>
    </row>
    <row r="25" spans="1:2" ht="22" x14ac:dyDescent="0.2">
      <c r="A25" s="5" t="s">
        <v>13</v>
      </c>
      <c r="B25" s="9">
        <v>16</v>
      </c>
    </row>
    <row r="26" spans="1:2" ht="22" x14ac:dyDescent="0.2">
      <c r="A26" s="10"/>
      <c r="B26" s="14"/>
    </row>
    <row r="27" spans="1:2" ht="22" x14ac:dyDescent="0.2">
      <c r="A27" s="5" t="s">
        <v>19</v>
      </c>
      <c r="B27" s="9">
        <v>16</v>
      </c>
    </row>
    <row r="28" spans="1:2" ht="22" x14ac:dyDescent="0.2">
      <c r="A28" s="5" t="s">
        <v>20</v>
      </c>
      <c r="B28" s="9">
        <v>14</v>
      </c>
    </row>
    <row r="29" spans="1:2" ht="22" x14ac:dyDescent="0.2">
      <c r="A29" s="5" t="s">
        <v>21</v>
      </c>
      <c r="B29" s="9">
        <v>14</v>
      </c>
    </row>
    <row r="30" spans="1:2" ht="22" x14ac:dyDescent="0.2">
      <c r="A30" s="5" t="s">
        <v>22</v>
      </c>
      <c r="B30" s="9">
        <v>12</v>
      </c>
    </row>
    <row r="31" spans="1:2" ht="22" x14ac:dyDescent="0.2">
      <c r="A31" s="13"/>
      <c r="B31" s="14"/>
    </row>
    <row r="32" spans="1:2" ht="22" x14ac:dyDescent="0.2">
      <c r="A32" s="5" t="s">
        <v>23</v>
      </c>
      <c r="B32" s="9">
        <v>12</v>
      </c>
    </row>
    <row r="33" spans="1:2" ht="22" x14ac:dyDescent="0.2">
      <c r="A33" s="5" t="s">
        <v>24</v>
      </c>
      <c r="B33" s="9">
        <v>10</v>
      </c>
    </row>
    <row r="34" spans="1:2" ht="22" x14ac:dyDescent="0.2">
      <c r="A34" s="5" t="s">
        <v>23</v>
      </c>
      <c r="B34" s="9">
        <v>12</v>
      </c>
    </row>
    <row r="35" spans="1:2" ht="22" x14ac:dyDescent="0.2">
      <c r="A35" s="5" t="s">
        <v>25</v>
      </c>
      <c r="B35" s="9">
        <v>10</v>
      </c>
    </row>
    <row r="36" spans="1:2" ht="22" x14ac:dyDescent="0.2">
      <c r="A36" s="16"/>
      <c r="B36" s="17"/>
    </row>
    <row r="37" spans="1:2" ht="22" x14ac:dyDescent="0.2">
      <c r="A37" s="18" t="s">
        <v>26</v>
      </c>
      <c r="B37" s="19">
        <v>16</v>
      </c>
    </row>
    <row r="38" spans="1:2" ht="22" x14ac:dyDescent="0.2">
      <c r="A38" s="18" t="s">
        <v>27</v>
      </c>
      <c r="B38" s="19">
        <v>14</v>
      </c>
    </row>
    <row r="39" spans="1:2" ht="22" x14ac:dyDescent="0.2">
      <c r="A39" s="18" t="s">
        <v>28</v>
      </c>
      <c r="B39" s="19">
        <v>14</v>
      </c>
    </row>
    <row r="40" spans="1:2" ht="22" x14ac:dyDescent="0.2">
      <c r="A40" s="18" t="s">
        <v>29</v>
      </c>
      <c r="B40" s="19">
        <v>12</v>
      </c>
    </row>
    <row r="41" spans="1:2" ht="22" x14ac:dyDescent="0.2">
      <c r="A41" s="5" t="s">
        <v>30</v>
      </c>
      <c r="B41" s="9">
        <v>14</v>
      </c>
    </row>
    <row r="42" spans="1:2" ht="22" x14ac:dyDescent="0.2">
      <c r="A42" s="5" t="s">
        <v>31</v>
      </c>
      <c r="B42" s="9">
        <v>14</v>
      </c>
    </row>
    <row r="43" spans="1:2" ht="22" x14ac:dyDescent="0.2">
      <c r="A43" s="13"/>
      <c r="B43" s="14"/>
    </row>
    <row r="44" spans="1:2" ht="24" x14ac:dyDescent="0.2">
      <c r="A44" s="20"/>
      <c r="B44" s="21"/>
    </row>
    <row r="45" spans="1:2" ht="22" x14ac:dyDescent="0.2">
      <c r="A45" s="5" t="s">
        <v>32</v>
      </c>
      <c r="B45" s="9">
        <v>10</v>
      </c>
    </row>
    <row r="46" spans="1:2" ht="22" x14ac:dyDescent="0.2">
      <c r="A46" s="5" t="s">
        <v>33</v>
      </c>
      <c r="B46" s="9">
        <v>12</v>
      </c>
    </row>
    <row r="47" spans="1:2" ht="24" x14ac:dyDescent="0.2">
      <c r="A47" s="20"/>
      <c r="B47" s="21"/>
    </row>
    <row r="48" spans="1:2" ht="22" x14ac:dyDescent="0.2">
      <c r="A48" s="5" t="s">
        <v>32</v>
      </c>
      <c r="B48" s="9">
        <v>10</v>
      </c>
    </row>
    <row r="49" spans="1:2" ht="22" x14ac:dyDescent="0.2">
      <c r="A49" s="5" t="s">
        <v>33</v>
      </c>
      <c r="B49" s="9">
        <v>12</v>
      </c>
    </row>
    <row r="50" spans="1:2" ht="22" x14ac:dyDescent="0.2">
      <c r="A50" s="13"/>
      <c r="B50" s="14"/>
    </row>
    <row r="51" spans="1:2" ht="22" x14ac:dyDescent="0.2">
      <c r="A51" s="5" t="s">
        <v>34</v>
      </c>
      <c r="B51" s="9">
        <v>20</v>
      </c>
    </row>
    <row r="52" spans="1:2" ht="22" x14ac:dyDescent="0.2">
      <c r="A52" s="5" t="s">
        <v>35</v>
      </c>
      <c r="B52" s="9">
        <v>16</v>
      </c>
    </row>
    <row r="53" spans="1:2" ht="22" x14ac:dyDescent="0.2">
      <c r="A53" s="5" t="s">
        <v>36</v>
      </c>
      <c r="B53" s="9">
        <v>20</v>
      </c>
    </row>
    <row r="54" spans="1:2" ht="22" x14ac:dyDescent="0.2">
      <c r="A54" s="5" t="s">
        <v>37</v>
      </c>
      <c r="B54" s="9">
        <v>16</v>
      </c>
    </row>
    <row r="55" spans="1:2" ht="22" x14ac:dyDescent="0.2">
      <c r="A55" s="13"/>
      <c r="B55" s="12"/>
    </row>
    <row r="56" spans="1:2" ht="22" x14ac:dyDescent="0.2">
      <c r="A56" s="5" t="s">
        <v>38</v>
      </c>
      <c r="B56" s="9">
        <v>12</v>
      </c>
    </row>
    <row r="57" spans="1:2" ht="22" x14ac:dyDescent="0.2">
      <c r="A57" s="5" t="s">
        <v>39</v>
      </c>
      <c r="B57" s="9">
        <v>10</v>
      </c>
    </row>
    <row r="58" spans="1:2" ht="22" x14ac:dyDescent="0.2">
      <c r="A58" s="5" t="s">
        <v>38</v>
      </c>
      <c r="B58" s="9">
        <v>12</v>
      </c>
    </row>
    <row r="59" spans="1:2" ht="22" x14ac:dyDescent="0.2">
      <c r="A59" s="5" t="s">
        <v>39</v>
      </c>
      <c r="B59" s="9">
        <v>10</v>
      </c>
    </row>
    <row r="60" spans="1:2" ht="22" x14ac:dyDescent="0.2">
      <c r="A60" s="13"/>
      <c r="B60" s="14"/>
    </row>
    <row r="61" spans="1:2" ht="24" x14ac:dyDescent="0.2">
      <c r="A61" s="20"/>
      <c r="B61" s="22"/>
    </row>
    <row r="62" spans="1:2" ht="22" x14ac:dyDescent="0.2">
      <c r="A62" s="5" t="s">
        <v>40</v>
      </c>
      <c r="B62" s="9">
        <f>3*4</f>
        <v>12</v>
      </c>
    </row>
    <row r="63" spans="1:2" ht="22" x14ac:dyDescent="0.2">
      <c r="A63" s="5" t="s">
        <v>41</v>
      </c>
      <c r="B63" s="9">
        <v>16</v>
      </c>
    </row>
    <row r="64" spans="1:2" ht="24" x14ac:dyDescent="0.2">
      <c r="A64" s="20"/>
      <c r="B64" s="9"/>
    </row>
    <row r="65" spans="1:2" ht="46" x14ac:dyDescent="0.2">
      <c r="A65" s="13" t="s">
        <v>42</v>
      </c>
      <c r="B65" s="14">
        <v>10</v>
      </c>
    </row>
    <row r="66" spans="1:2" ht="23" x14ac:dyDescent="0.2">
      <c r="A66" s="13" t="s">
        <v>43</v>
      </c>
      <c r="B66" s="14">
        <v>14</v>
      </c>
    </row>
    <row r="67" spans="1:2" ht="22" x14ac:dyDescent="0.2">
      <c r="A67" s="13"/>
      <c r="B67" s="14"/>
    </row>
    <row r="68" spans="1:2" ht="23" x14ac:dyDescent="0.2">
      <c r="A68" s="13" t="s">
        <v>44</v>
      </c>
      <c r="B68" s="14">
        <v>16</v>
      </c>
    </row>
    <row r="69" spans="1:2" ht="23" x14ac:dyDescent="0.2">
      <c r="A69" s="13" t="s">
        <v>45</v>
      </c>
      <c r="B69" s="14">
        <v>10</v>
      </c>
    </row>
    <row r="70" spans="1:2" ht="23" x14ac:dyDescent="0.2">
      <c r="A70" s="13" t="s">
        <v>46</v>
      </c>
      <c r="B70" s="14">
        <v>14</v>
      </c>
    </row>
    <row r="71" spans="1:2" ht="23" x14ac:dyDescent="0.2">
      <c r="A71" s="13" t="s">
        <v>47</v>
      </c>
      <c r="B71" s="14">
        <v>10</v>
      </c>
    </row>
    <row r="72" spans="1:2" ht="22" x14ac:dyDescent="0.2">
      <c r="A72" s="5"/>
      <c r="B72" s="14"/>
    </row>
    <row r="73" spans="1:2" ht="22" x14ac:dyDescent="0.2">
      <c r="A73" s="23"/>
      <c r="B73" s="14"/>
    </row>
    <row r="74" spans="1:2" ht="22" x14ac:dyDescent="0.2">
      <c r="A74" s="5" t="s">
        <v>48</v>
      </c>
      <c r="B74" s="14">
        <v>20</v>
      </c>
    </row>
    <row r="75" spans="1:2" ht="22" x14ac:dyDescent="0.2">
      <c r="A75" s="5" t="s">
        <v>49</v>
      </c>
      <c r="B75" s="14">
        <v>18</v>
      </c>
    </row>
    <row r="76" spans="1:2" ht="22" x14ac:dyDescent="0.2">
      <c r="A76" s="23"/>
      <c r="B76" s="14"/>
    </row>
    <row r="77" spans="1:2" ht="46" x14ac:dyDescent="0.2">
      <c r="A77" s="13" t="s">
        <v>50</v>
      </c>
      <c r="B77" s="14">
        <v>20</v>
      </c>
    </row>
    <row r="78" spans="1:2" ht="22" x14ac:dyDescent="0.2">
      <c r="A78" s="5" t="s">
        <v>49</v>
      </c>
      <c r="B78" s="9">
        <v>18</v>
      </c>
    </row>
    <row r="79" spans="1:2" ht="22" x14ac:dyDescent="0.2">
      <c r="A79" s="5"/>
      <c r="B79" s="9"/>
    </row>
    <row r="80" spans="1:2" ht="22" x14ac:dyDescent="0.2">
      <c r="A80" s="5"/>
      <c r="B80" s="9"/>
    </row>
    <row r="81" spans="1:2" ht="22" x14ac:dyDescent="0.2">
      <c r="A81" s="5" t="s">
        <v>51</v>
      </c>
      <c r="B81" s="9">
        <v>10</v>
      </c>
    </row>
    <row r="82" spans="1:2" ht="22" x14ac:dyDescent="0.2">
      <c r="A82" s="5" t="s">
        <v>52</v>
      </c>
      <c r="B82" s="9">
        <v>10</v>
      </c>
    </row>
    <row r="83" spans="1:2" ht="22" x14ac:dyDescent="0.2">
      <c r="A83" s="5" t="s">
        <v>53</v>
      </c>
      <c r="B83" s="9">
        <v>14</v>
      </c>
    </row>
    <row r="84" spans="1:2" ht="22" x14ac:dyDescent="0.2">
      <c r="A84" s="5" t="s">
        <v>54</v>
      </c>
      <c r="B84" s="9">
        <v>14</v>
      </c>
    </row>
    <row r="85" spans="1:2" ht="22" x14ac:dyDescent="0.2">
      <c r="A85" s="5" t="s">
        <v>55</v>
      </c>
      <c r="B85" s="9"/>
    </row>
    <row r="86" spans="1:2" ht="22" x14ac:dyDescent="0.2">
      <c r="A86" s="5" t="s">
        <v>56</v>
      </c>
      <c r="B86" s="9">
        <v>24</v>
      </c>
    </row>
    <row r="87" spans="1:2" ht="22" x14ac:dyDescent="0.2">
      <c r="A87" s="5"/>
      <c r="B87" s="9"/>
    </row>
    <row r="88" spans="1:2" ht="22" x14ac:dyDescent="0.2">
      <c r="A88" s="5"/>
      <c r="B88" s="9"/>
    </row>
    <row r="89" spans="1:2" ht="22" x14ac:dyDescent="0.2">
      <c r="A89" s="23"/>
      <c r="B89" s="9"/>
    </row>
    <row r="90" spans="1:2" ht="46" x14ac:dyDescent="0.2">
      <c r="A90" s="13" t="s">
        <v>57</v>
      </c>
      <c r="B90" s="9">
        <v>10</v>
      </c>
    </row>
    <row r="91" spans="1:2" ht="22" x14ac:dyDescent="0.2">
      <c r="A91" s="5" t="s">
        <v>58</v>
      </c>
      <c r="B91" s="14">
        <v>24</v>
      </c>
    </row>
    <row r="92" spans="1:2" ht="22" x14ac:dyDescent="0.2">
      <c r="A92" s="5" t="s">
        <v>59</v>
      </c>
      <c r="B92" s="9">
        <v>12</v>
      </c>
    </row>
    <row r="93" spans="1:2" ht="22" x14ac:dyDescent="0.2">
      <c r="A93" s="24"/>
      <c r="B93" s="14"/>
    </row>
    <row r="94" spans="1:2" ht="22" x14ac:dyDescent="0.2">
      <c r="A94" s="5" t="s">
        <v>60</v>
      </c>
      <c r="B94" s="14">
        <v>18</v>
      </c>
    </row>
    <row r="95" spans="1:2" ht="22" x14ac:dyDescent="0.2">
      <c r="A95" s="5" t="s">
        <v>39</v>
      </c>
      <c r="B95" s="14">
        <v>16</v>
      </c>
    </row>
    <row r="96" spans="1:2" ht="22" x14ac:dyDescent="0.2">
      <c r="A96" s="5" t="s">
        <v>61</v>
      </c>
      <c r="B96" s="14">
        <v>12</v>
      </c>
    </row>
    <row r="97" spans="1:2" ht="22" x14ac:dyDescent="0.2">
      <c r="A97" s="5"/>
      <c r="B97" s="14"/>
    </row>
    <row r="98" spans="1:2" ht="23" x14ac:dyDescent="0.2">
      <c r="A98" s="13" t="s">
        <v>62</v>
      </c>
      <c r="B98" s="14">
        <v>32</v>
      </c>
    </row>
    <row r="99" spans="1:2" ht="23" x14ac:dyDescent="0.2">
      <c r="A99" s="13" t="s">
        <v>61</v>
      </c>
      <c r="B99" s="14">
        <v>12</v>
      </c>
    </row>
    <row r="100" spans="1:2" ht="22" x14ac:dyDescent="0.2">
      <c r="A100" s="5"/>
      <c r="B100" s="14"/>
    </row>
    <row r="101" spans="1:2" ht="22" x14ac:dyDescent="0.2">
      <c r="A101" s="23"/>
      <c r="B101" s="14"/>
    </row>
    <row r="102" spans="1:2" ht="22" x14ac:dyDescent="0.2">
      <c r="A102" s="5" t="s">
        <v>63</v>
      </c>
      <c r="B102" s="14">
        <v>10</v>
      </c>
    </row>
    <row r="103" spans="1:2" ht="22" x14ac:dyDescent="0.2">
      <c r="A103" s="5" t="s">
        <v>64</v>
      </c>
      <c r="B103" s="14">
        <v>8</v>
      </c>
    </row>
    <row r="104" spans="1:2" ht="22" x14ac:dyDescent="0.2">
      <c r="A104" s="5" t="s">
        <v>65</v>
      </c>
      <c r="B104" s="14">
        <v>8</v>
      </c>
    </row>
    <row r="105" spans="1:2" ht="22" x14ac:dyDescent="0.2">
      <c r="A105" s="5" t="s">
        <v>66</v>
      </c>
      <c r="B105" s="14">
        <v>8</v>
      </c>
    </row>
    <row r="106" spans="1:2" ht="22" x14ac:dyDescent="0.2">
      <c r="A106" s="23"/>
      <c r="B106" s="9"/>
    </row>
    <row r="107" spans="1:2" ht="22" x14ac:dyDescent="0.2">
      <c r="A107" s="5" t="s">
        <v>67</v>
      </c>
      <c r="B107" s="14">
        <v>12</v>
      </c>
    </row>
    <row r="108" spans="1:2" ht="22" x14ac:dyDescent="0.2">
      <c r="A108" s="23"/>
      <c r="B108" s="14"/>
    </row>
    <row r="109" spans="1:2" ht="22" x14ac:dyDescent="0.2">
      <c r="A109" s="5" t="s">
        <v>68</v>
      </c>
      <c r="B109" s="14">
        <v>16</v>
      </c>
    </row>
    <row r="110" spans="1:2" ht="22" x14ac:dyDescent="0.2">
      <c r="A110" s="5" t="s">
        <v>69</v>
      </c>
      <c r="B110" s="14">
        <v>16</v>
      </c>
    </row>
    <row r="111" spans="1:2" ht="22" x14ac:dyDescent="0.2">
      <c r="A111" s="5" t="s">
        <v>70</v>
      </c>
      <c r="B111" s="14">
        <v>10</v>
      </c>
    </row>
    <row r="112" spans="1:2" ht="22" x14ac:dyDescent="0.2">
      <c r="A112" s="25" t="s">
        <v>71</v>
      </c>
      <c r="B112" s="14">
        <v>16</v>
      </c>
    </row>
    <row r="113" spans="1:2" ht="22" x14ac:dyDescent="0.2">
      <c r="A113" s="25" t="s">
        <v>72</v>
      </c>
      <c r="B113" s="14">
        <v>16</v>
      </c>
    </row>
    <row r="114" spans="1:2" ht="23" x14ac:dyDescent="0.2">
      <c r="A114" s="13" t="s">
        <v>73</v>
      </c>
      <c r="B114" s="14">
        <v>16</v>
      </c>
    </row>
    <row r="115" spans="1:2" ht="22" x14ac:dyDescent="0.2">
      <c r="A115" s="23"/>
      <c r="B115" s="14"/>
    </row>
    <row r="116" spans="1:2" ht="23" x14ac:dyDescent="0.2">
      <c r="A116" s="13" t="s">
        <v>74</v>
      </c>
      <c r="B116" s="14">
        <v>12</v>
      </c>
    </row>
    <row r="117" spans="1:2" ht="23" x14ac:dyDescent="0.2">
      <c r="A117" s="26" t="s">
        <v>75</v>
      </c>
      <c r="B117" s="14">
        <v>13</v>
      </c>
    </row>
    <row r="118" spans="1:2" ht="22" x14ac:dyDescent="0.2">
      <c r="A118" s="5" t="s">
        <v>76</v>
      </c>
      <c r="B118" s="14">
        <v>12</v>
      </c>
    </row>
    <row r="119" spans="1:2" ht="22" x14ac:dyDescent="0.2">
      <c r="A119" s="5" t="s">
        <v>77</v>
      </c>
      <c r="B119" s="14">
        <v>9</v>
      </c>
    </row>
    <row r="120" spans="1:2" ht="22" x14ac:dyDescent="0.2">
      <c r="A120" s="5" t="s">
        <v>78</v>
      </c>
      <c r="B120" s="14">
        <v>12</v>
      </c>
    </row>
    <row r="121" spans="1:2" ht="23" x14ac:dyDescent="0.2">
      <c r="A121" s="13" t="s">
        <v>79</v>
      </c>
      <c r="B121" s="9">
        <v>12</v>
      </c>
    </row>
    <row r="122" spans="1:2" ht="22" x14ac:dyDescent="0.2">
      <c r="A122" s="25" t="s">
        <v>80</v>
      </c>
      <c r="B122" s="9">
        <v>12</v>
      </c>
    </row>
    <row r="123" spans="1:2" ht="22" x14ac:dyDescent="0.2">
      <c r="A123" s="13"/>
      <c r="B123" s="9"/>
    </row>
    <row r="124" spans="1:2" ht="22" x14ac:dyDescent="0.2">
      <c r="A124" s="23"/>
      <c r="B124" s="6"/>
    </row>
    <row r="125" spans="1:2" ht="22" x14ac:dyDescent="0.2">
      <c r="A125" s="5" t="s">
        <v>81</v>
      </c>
      <c r="B125" s="6">
        <v>37.5</v>
      </c>
    </row>
    <row r="126" spans="1:2" ht="22" x14ac:dyDescent="0.2">
      <c r="A126" s="5" t="s">
        <v>82</v>
      </c>
      <c r="B126" s="6">
        <v>28</v>
      </c>
    </row>
    <row r="127" spans="1:2" ht="22" x14ac:dyDescent="0.2">
      <c r="A127" s="5" t="s">
        <v>83</v>
      </c>
      <c r="B127" s="6">
        <v>10</v>
      </c>
    </row>
    <row r="128" spans="1:2" ht="22" x14ac:dyDescent="0.2">
      <c r="A128" s="5" t="s">
        <v>84</v>
      </c>
      <c r="B128" s="6">
        <v>14</v>
      </c>
    </row>
    <row r="129" spans="1:2" ht="22" x14ac:dyDescent="0.2">
      <c r="A129" s="5"/>
      <c r="B129" s="8"/>
    </row>
    <row r="130" spans="1:2" ht="22" x14ac:dyDescent="0.2">
      <c r="A130" s="23"/>
      <c r="B130" s="8"/>
    </row>
    <row r="131" spans="1:2" ht="22" x14ac:dyDescent="0.2">
      <c r="A131" s="5" t="s">
        <v>85</v>
      </c>
      <c r="B131" s="8">
        <v>24</v>
      </c>
    </row>
    <row r="132" spans="1:2" ht="22" x14ac:dyDescent="0.2">
      <c r="A132" s="5" t="s">
        <v>86</v>
      </c>
      <c r="B132" s="9">
        <v>24</v>
      </c>
    </row>
    <row r="133" spans="1:2" ht="22" x14ac:dyDescent="0.2">
      <c r="A133" s="23"/>
      <c r="B133" s="9"/>
    </row>
    <row r="134" spans="1:2" ht="22" x14ac:dyDescent="0.2">
      <c r="A134" s="5" t="s">
        <v>85</v>
      </c>
      <c r="B134" s="9">
        <v>24</v>
      </c>
    </row>
    <row r="135" spans="1:2" ht="22" x14ac:dyDescent="0.2">
      <c r="A135" s="5" t="s">
        <v>86</v>
      </c>
      <c r="B135" s="9">
        <v>20</v>
      </c>
    </row>
    <row r="136" spans="1:2" ht="22" x14ac:dyDescent="0.2">
      <c r="A136" s="10"/>
      <c r="B136" s="12"/>
    </row>
    <row r="137" spans="1:2" ht="22" x14ac:dyDescent="0.2">
      <c r="A137" s="5" t="s">
        <v>87</v>
      </c>
      <c r="B137" s="9">
        <v>20</v>
      </c>
    </row>
    <row r="138" spans="1:2" ht="23" x14ac:dyDescent="0.2">
      <c r="A138" s="13" t="s">
        <v>87</v>
      </c>
      <c r="B138" s="9">
        <v>20</v>
      </c>
    </row>
    <row r="139" spans="1:2" ht="22" x14ac:dyDescent="0.2">
      <c r="A139" s="5"/>
      <c r="B139" s="9"/>
    </row>
    <row r="140" spans="1:2" ht="22" x14ac:dyDescent="0.2">
      <c r="A140" s="23"/>
      <c r="B140" s="9"/>
    </row>
    <row r="141" spans="1:2" ht="46" x14ac:dyDescent="0.2">
      <c r="A141" s="13" t="s">
        <v>88</v>
      </c>
      <c r="B141" s="14">
        <v>28</v>
      </c>
    </row>
    <row r="142" spans="1:2" ht="23" x14ac:dyDescent="0.2">
      <c r="A142" s="13" t="s">
        <v>89</v>
      </c>
      <c r="B142" s="9">
        <v>20</v>
      </c>
    </row>
    <row r="143" spans="1:2" ht="22" x14ac:dyDescent="0.2">
      <c r="A143" s="5"/>
      <c r="B143" s="9"/>
    </row>
    <row r="144" spans="1:2" ht="46" x14ac:dyDescent="0.2">
      <c r="A144" s="13" t="s">
        <v>90</v>
      </c>
      <c r="B144" s="14">
        <v>16</v>
      </c>
    </row>
    <row r="145" spans="1:2" ht="22" x14ac:dyDescent="0.2">
      <c r="A145" s="5" t="s">
        <v>91</v>
      </c>
      <c r="B145" s="9">
        <v>16</v>
      </c>
    </row>
    <row r="146" spans="1:2" ht="22" x14ac:dyDescent="0.2">
      <c r="A146" s="5" t="s">
        <v>92</v>
      </c>
      <c r="B146" s="9">
        <v>4</v>
      </c>
    </row>
    <row r="147" spans="1:2" ht="22" x14ac:dyDescent="0.2">
      <c r="A147" s="5" t="s">
        <v>93</v>
      </c>
      <c r="B147" s="9">
        <v>18</v>
      </c>
    </row>
    <row r="148" spans="1:2" ht="22" x14ac:dyDescent="0.2">
      <c r="A148" s="5"/>
      <c r="B148" s="9"/>
    </row>
    <row r="149" spans="1:2" ht="22" x14ac:dyDescent="0.2">
      <c r="A149" s="5" t="s">
        <v>94</v>
      </c>
      <c r="B149" s="9">
        <v>10</v>
      </c>
    </row>
    <row r="150" spans="1:2" ht="22" x14ac:dyDescent="0.2">
      <c r="A150" s="5" t="s">
        <v>95</v>
      </c>
      <c r="B150" s="9">
        <v>12</v>
      </c>
    </row>
    <row r="151" spans="1:2" ht="22" x14ac:dyDescent="0.2">
      <c r="A151" s="5"/>
      <c r="B151" s="9"/>
    </row>
    <row r="152" spans="1:2" ht="22" x14ac:dyDescent="0.2">
      <c r="A152" s="27"/>
      <c r="B152" s="17"/>
    </row>
    <row r="153" spans="1:2" ht="22" x14ac:dyDescent="0.2">
      <c r="A153" s="5" t="s">
        <v>96</v>
      </c>
      <c r="B153" s="9">
        <v>48</v>
      </c>
    </row>
    <row r="154" spans="1:2" ht="22" x14ac:dyDescent="0.2">
      <c r="A154" s="5" t="s">
        <v>97</v>
      </c>
      <c r="B154" s="9">
        <v>48</v>
      </c>
    </row>
    <row r="155" spans="1:2" ht="22" x14ac:dyDescent="0.2">
      <c r="A155" s="5" t="s">
        <v>98</v>
      </c>
      <c r="B155" s="9">
        <v>16</v>
      </c>
    </row>
    <row r="156" spans="1:2" ht="22" x14ac:dyDescent="0.2">
      <c r="A156" s="5" t="s">
        <v>99</v>
      </c>
      <c r="B156" s="9">
        <v>36</v>
      </c>
    </row>
    <row r="157" spans="1:2" ht="22" x14ac:dyDescent="0.2">
      <c r="A157" s="5"/>
      <c r="B157" s="9"/>
    </row>
    <row r="158" spans="1:2" ht="22" x14ac:dyDescent="0.2">
      <c r="A158" s="5" t="s">
        <v>100</v>
      </c>
      <c r="B158" s="9">
        <v>28</v>
      </c>
    </row>
    <row r="159" spans="1:2" ht="24" x14ac:dyDescent="0.2">
      <c r="A159" s="20"/>
      <c r="B159" s="21"/>
    </row>
    <row r="160" spans="1:2" ht="22" x14ac:dyDescent="0.2">
      <c r="A160" s="5" t="s">
        <v>101</v>
      </c>
      <c r="B160" s="9">
        <v>5</v>
      </c>
    </row>
    <row r="161" spans="1:2" ht="24" x14ac:dyDescent="0.2">
      <c r="A161" s="20"/>
      <c r="B161" s="9"/>
    </row>
    <row r="162" spans="1:2" ht="22" x14ac:dyDescent="0.2">
      <c r="A162" s="5" t="s">
        <v>102</v>
      </c>
      <c r="B162" s="9">
        <v>5</v>
      </c>
    </row>
    <row r="163" spans="1:2" ht="22" x14ac:dyDescent="0.2">
      <c r="A163" s="5" t="s">
        <v>103</v>
      </c>
      <c r="B163" s="9">
        <v>14</v>
      </c>
    </row>
    <row r="164" spans="1:2" ht="22" x14ac:dyDescent="0.2">
      <c r="A164" s="5" t="s">
        <v>104</v>
      </c>
      <c r="B164" s="9">
        <v>14</v>
      </c>
    </row>
    <row r="165" spans="1:2" ht="22" x14ac:dyDescent="0.2">
      <c r="A165" s="13"/>
      <c r="B165" s="14"/>
    </row>
    <row r="166" spans="1:2" ht="22" x14ac:dyDescent="0.2">
      <c r="A166" s="5" t="s">
        <v>105</v>
      </c>
      <c r="B166" s="9">
        <v>16</v>
      </c>
    </row>
    <row r="167" spans="1:2" ht="22" x14ac:dyDescent="0.2">
      <c r="A167" s="5" t="s">
        <v>106</v>
      </c>
      <c r="B167" s="9">
        <v>28</v>
      </c>
    </row>
    <row r="168" spans="1:2" ht="22" x14ac:dyDescent="0.2">
      <c r="A168" s="5" t="s">
        <v>107</v>
      </c>
      <c r="B168" s="9">
        <v>12</v>
      </c>
    </row>
    <row r="169" spans="1:2" ht="22" x14ac:dyDescent="0.2">
      <c r="A169" s="5" t="s">
        <v>108</v>
      </c>
      <c r="B169" s="9">
        <v>18</v>
      </c>
    </row>
    <row r="170" spans="1:2" ht="22" x14ac:dyDescent="0.2">
      <c r="A170" s="5" t="s">
        <v>109</v>
      </c>
      <c r="B170" s="9">
        <v>18</v>
      </c>
    </row>
    <row r="171" spans="1:2" ht="22" x14ac:dyDescent="0.2">
      <c r="A171" s="5"/>
      <c r="B171" s="9"/>
    </row>
    <row r="172" spans="1:2" ht="23" x14ac:dyDescent="0.2">
      <c r="A172" s="13" t="s">
        <v>110</v>
      </c>
      <c r="B172" s="12">
        <v>10</v>
      </c>
    </row>
    <row r="173" spans="1:2" ht="22" x14ac:dyDescent="0.2">
      <c r="A173" s="5" t="s">
        <v>111</v>
      </c>
      <c r="B173" s="9">
        <v>12</v>
      </c>
    </row>
    <row r="174" spans="1:2" ht="22" x14ac:dyDescent="0.2">
      <c r="A174" s="23"/>
      <c r="B174" s="9"/>
    </row>
    <row r="175" spans="1:2" ht="22" x14ac:dyDescent="0.2">
      <c r="A175" s="5" t="s">
        <v>112</v>
      </c>
      <c r="B175" s="9">
        <v>24</v>
      </c>
    </row>
    <row r="176" spans="1:2" ht="22" x14ac:dyDescent="0.2">
      <c r="A176" s="5" t="s">
        <v>113</v>
      </c>
      <c r="B176" s="9">
        <v>14</v>
      </c>
    </row>
    <row r="177" spans="1:2" ht="46" x14ac:dyDescent="0.2">
      <c r="A177" s="13" t="s">
        <v>114</v>
      </c>
      <c r="B177" s="14">
        <v>24</v>
      </c>
    </row>
    <row r="178" spans="1:2" ht="23" x14ac:dyDescent="0.2">
      <c r="A178" s="13" t="s">
        <v>115</v>
      </c>
      <c r="B178" s="14">
        <v>18</v>
      </c>
    </row>
    <row r="179" spans="1:2" ht="22" x14ac:dyDescent="0.2">
      <c r="A179" s="5" t="s">
        <v>116</v>
      </c>
      <c r="B179" s="9">
        <v>5</v>
      </c>
    </row>
    <row r="180" spans="1:2" ht="22" x14ac:dyDescent="0.2">
      <c r="A180" s="5"/>
      <c r="B180" s="9"/>
    </row>
    <row r="181" spans="1:2" ht="46" x14ac:dyDescent="0.2">
      <c r="A181" s="13" t="s">
        <v>117</v>
      </c>
      <c r="B181" s="14">
        <v>14</v>
      </c>
    </row>
    <row r="182" spans="1:2" ht="46" x14ac:dyDescent="0.2">
      <c r="A182" s="13" t="s">
        <v>118</v>
      </c>
      <c r="B182" s="14">
        <v>9</v>
      </c>
    </row>
    <row r="183" spans="1:2" ht="23" x14ac:dyDescent="0.2">
      <c r="A183" s="13" t="s">
        <v>119</v>
      </c>
      <c r="B183" s="14">
        <v>10</v>
      </c>
    </row>
    <row r="184" spans="1:2" ht="46" x14ac:dyDescent="0.2">
      <c r="A184" s="13" t="s">
        <v>120</v>
      </c>
      <c r="B184" s="14">
        <v>8</v>
      </c>
    </row>
    <row r="185" spans="1:2" ht="46" x14ac:dyDescent="0.2">
      <c r="A185" s="13" t="s">
        <v>121</v>
      </c>
      <c r="B185" s="14">
        <v>8</v>
      </c>
    </row>
    <row r="186" spans="1:2" ht="22" x14ac:dyDescent="0.2">
      <c r="A186" s="13"/>
      <c r="B186" s="14"/>
    </row>
    <row r="187" spans="1:2" ht="22" x14ac:dyDescent="0.2">
      <c r="A187" s="28"/>
      <c r="B187" s="14"/>
    </row>
    <row r="188" spans="1:2" ht="22" x14ac:dyDescent="0.2">
      <c r="A188" s="5" t="s">
        <v>122</v>
      </c>
      <c r="B188" s="14">
        <v>32</v>
      </c>
    </row>
    <row r="189" spans="1:2" ht="22" x14ac:dyDescent="0.2">
      <c r="A189" s="5" t="s">
        <v>123</v>
      </c>
      <c r="B189" s="14">
        <v>42</v>
      </c>
    </row>
    <row r="190" spans="1:2" ht="22" x14ac:dyDescent="0.2">
      <c r="A190" s="5" t="s">
        <v>124</v>
      </c>
      <c r="B190" s="14">
        <v>20</v>
      </c>
    </row>
    <row r="191" spans="1:2" ht="22" x14ac:dyDescent="0.2">
      <c r="A191" s="5" t="s">
        <v>125</v>
      </c>
      <c r="B191" s="14">
        <v>14</v>
      </c>
    </row>
    <row r="192" spans="1:2" ht="22" x14ac:dyDescent="0.2">
      <c r="A192" s="5" t="s">
        <v>62</v>
      </c>
      <c r="B192" s="14">
        <v>32</v>
      </c>
    </row>
    <row r="193" spans="1:2" ht="22" x14ac:dyDescent="0.2">
      <c r="A193" s="13"/>
      <c r="B193" s="14"/>
    </row>
    <row r="194" spans="1:2" ht="22" x14ac:dyDescent="0.2">
      <c r="A194" s="23"/>
      <c r="B194" s="29"/>
    </row>
    <row r="195" spans="1:2" ht="22" x14ac:dyDescent="0.2">
      <c r="A195" s="5" t="s">
        <v>126</v>
      </c>
      <c r="B195" s="29">
        <v>30</v>
      </c>
    </row>
    <row r="196" spans="1:2" ht="22" x14ac:dyDescent="0.2">
      <c r="A196" s="5" t="s">
        <v>127</v>
      </c>
      <c r="B196" s="29">
        <v>36</v>
      </c>
    </row>
    <row r="197" spans="1:2" ht="22" x14ac:dyDescent="0.2">
      <c r="A197" s="5" t="s">
        <v>128</v>
      </c>
      <c r="B197" s="29">
        <v>24</v>
      </c>
    </row>
    <row r="198" spans="1:2" ht="22" x14ac:dyDescent="0.2">
      <c r="A198" s="5"/>
      <c r="B198" s="30"/>
    </row>
    <row r="199" spans="1:2" ht="22" x14ac:dyDescent="0.2">
      <c r="A199" s="23"/>
      <c r="B199" s="30"/>
    </row>
    <row r="200" spans="1:2" ht="22" x14ac:dyDescent="0.2">
      <c r="A200" s="5" t="s">
        <v>129</v>
      </c>
      <c r="B200" s="29">
        <v>20</v>
      </c>
    </row>
    <row r="201" spans="1:2" ht="22" x14ac:dyDescent="0.2">
      <c r="A201" s="5" t="s">
        <v>130</v>
      </c>
      <c r="B201" s="29">
        <v>56</v>
      </c>
    </row>
    <row r="202" spans="1:2" ht="22" x14ac:dyDescent="0.2">
      <c r="A202" s="23"/>
      <c r="B202" s="30"/>
    </row>
    <row r="203" spans="1:2" ht="22" x14ac:dyDescent="0.2">
      <c r="A203" s="5" t="s">
        <v>131</v>
      </c>
      <c r="B203" s="29">
        <v>20</v>
      </c>
    </row>
    <row r="204" spans="1:2" ht="22" x14ac:dyDescent="0.2">
      <c r="A204" s="5" t="s">
        <v>132</v>
      </c>
      <c r="B204" s="29">
        <v>28</v>
      </c>
    </row>
    <row r="205" spans="1:2" ht="22" x14ac:dyDescent="0.2">
      <c r="A205" s="5" t="s">
        <v>133</v>
      </c>
      <c r="B205" s="29">
        <v>20</v>
      </c>
    </row>
    <row r="206" spans="1:2" ht="22" x14ac:dyDescent="0.2">
      <c r="A206" s="5" t="s">
        <v>47</v>
      </c>
      <c r="B206" s="29">
        <v>10</v>
      </c>
    </row>
    <row r="207" spans="1:2" ht="22" x14ac:dyDescent="0.2">
      <c r="A207" s="10"/>
      <c r="B207" s="11"/>
    </row>
    <row r="208" spans="1:2" ht="22" x14ac:dyDescent="0.2">
      <c r="A208" s="23"/>
      <c r="B208" s="7"/>
    </row>
    <row r="209" spans="1:2" ht="23" x14ac:dyDescent="0.2">
      <c r="A209" s="13" t="s">
        <v>134</v>
      </c>
      <c r="B209" s="7">
        <v>20</v>
      </c>
    </row>
    <row r="210" spans="1:2" ht="22" x14ac:dyDescent="0.2">
      <c r="A210" s="5" t="s">
        <v>135</v>
      </c>
      <c r="B210" s="7">
        <v>32</v>
      </c>
    </row>
    <row r="211" spans="1:2" ht="22" x14ac:dyDescent="0.2">
      <c r="A211" s="5" t="s">
        <v>136</v>
      </c>
      <c r="B211" s="7">
        <v>36</v>
      </c>
    </row>
    <row r="212" spans="1:2" ht="23" x14ac:dyDescent="0.2">
      <c r="A212" s="13" t="s">
        <v>137</v>
      </c>
      <c r="B212" s="15">
        <v>36</v>
      </c>
    </row>
    <row r="213" spans="1:2" ht="23" x14ac:dyDescent="0.2">
      <c r="A213" s="13" t="s">
        <v>138</v>
      </c>
      <c r="B213" s="7">
        <v>32</v>
      </c>
    </row>
    <row r="214" spans="1:2" ht="22" x14ac:dyDescent="0.2">
      <c r="A214" s="5" t="s">
        <v>139</v>
      </c>
      <c r="B214" s="7">
        <v>16</v>
      </c>
    </row>
    <row r="215" spans="1:2" ht="22" x14ac:dyDescent="0.2">
      <c r="A215" s="13"/>
      <c r="B215" s="15"/>
    </row>
    <row r="216" spans="1:2" ht="22" x14ac:dyDescent="0.2">
      <c r="A216" s="5" t="s">
        <v>140</v>
      </c>
      <c r="B216" s="7">
        <v>32</v>
      </c>
    </row>
    <row r="217" spans="1:2" ht="22" x14ac:dyDescent="0.2">
      <c r="A217" s="5" t="s">
        <v>141</v>
      </c>
      <c r="B217" s="7">
        <v>16</v>
      </c>
    </row>
    <row r="218" spans="1:2" ht="22" x14ac:dyDescent="0.2">
      <c r="A218" s="5"/>
      <c r="B218" s="7"/>
    </row>
    <row r="219" spans="1:2" ht="22" x14ac:dyDescent="0.2">
      <c r="A219" s="23"/>
      <c r="B219" s="7"/>
    </row>
    <row r="220" spans="1:2" ht="22" x14ac:dyDescent="0.2">
      <c r="A220" s="5" t="s">
        <v>142</v>
      </c>
      <c r="B220" s="7">
        <v>28</v>
      </c>
    </row>
    <row r="221" spans="1:2" ht="22" x14ac:dyDescent="0.2">
      <c r="A221" s="5" t="s">
        <v>47</v>
      </c>
      <c r="B221" s="7">
        <v>10</v>
      </c>
    </row>
    <row r="222" spans="1:2" ht="22" x14ac:dyDescent="0.2">
      <c r="A222" s="5"/>
      <c r="B222" s="7"/>
    </row>
    <row r="223" spans="1:2" ht="22" x14ac:dyDescent="0.2">
      <c r="A223" s="23"/>
      <c r="B223" s="7"/>
    </row>
    <row r="224" spans="1:2" ht="22" x14ac:dyDescent="0.2">
      <c r="A224" s="5" t="s">
        <v>143</v>
      </c>
      <c r="B224" s="7">
        <v>48</v>
      </c>
    </row>
    <row r="225" spans="1:2" ht="22" x14ac:dyDescent="0.2">
      <c r="A225" s="5" t="s">
        <v>144</v>
      </c>
      <c r="B225" s="7">
        <v>72</v>
      </c>
    </row>
    <row r="226" spans="1:2" ht="22" x14ac:dyDescent="0.2">
      <c r="A226" s="5" t="s">
        <v>145</v>
      </c>
      <c r="B226" s="7">
        <v>56</v>
      </c>
    </row>
    <row r="227" spans="1:2" ht="22" x14ac:dyDescent="0.2">
      <c r="A227" s="5" t="s">
        <v>146</v>
      </c>
      <c r="B227" s="7">
        <v>64</v>
      </c>
    </row>
    <row r="228" spans="1:2" ht="22" x14ac:dyDescent="0.2">
      <c r="A228" s="5" t="s">
        <v>39</v>
      </c>
      <c r="B228" s="7">
        <v>15</v>
      </c>
    </row>
    <row r="229" spans="1:2" ht="22" x14ac:dyDescent="0.2">
      <c r="A229" s="5" t="s">
        <v>147</v>
      </c>
      <c r="B229" s="7">
        <v>30</v>
      </c>
    </row>
    <row r="230" spans="1:2" ht="22" x14ac:dyDescent="0.2">
      <c r="A230" s="5"/>
      <c r="B230" s="7"/>
    </row>
    <row r="231" spans="1:2" ht="22" x14ac:dyDescent="0.2">
      <c r="A231" s="23"/>
      <c r="B231" s="7"/>
    </row>
    <row r="232" spans="1:2" ht="22" x14ac:dyDescent="0.2">
      <c r="A232" s="5" t="s">
        <v>148</v>
      </c>
      <c r="B232" s="7">
        <v>32</v>
      </c>
    </row>
    <row r="233" spans="1:2" ht="46" x14ac:dyDescent="0.2">
      <c r="A233" s="13" t="s">
        <v>149</v>
      </c>
      <c r="B233" s="15">
        <v>48</v>
      </c>
    </row>
    <row r="234" spans="1:2" ht="22" x14ac:dyDescent="0.2">
      <c r="A234" s="5" t="s">
        <v>150</v>
      </c>
      <c r="B234" s="7">
        <v>28</v>
      </c>
    </row>
    <row r="235" spans="1:2" ht="22" x14ac:dyDescent="0.2">
      <c r="A235" s="5" t="s">
        <v>151</v>
      </c>
      <c r="B235" s="7">
        <v>16</v>
      </c>
    </row>
    <row r="236" spans="1:2" ht="22" x14ac:dyDescent="0.2">
      <c r="A236" s="5" t="s">
        <v>152</v>
      </c>
      <c r="B236" s="7">
        <v>20</v>
      </c>
    </row>
    <row r="237" spans="1:2" ht="22" x14ac:dyDescent="0.2">
      <c r="A237" s="5" t="s">
        <v>153</v>
      </c>
      <c r="B237" s="7">
        <v>36</v>
      </c>
    </row>
    <row r="238" spans="1:2" ht="22" x14ac:dyDescent="0.2">
      <c r="A238" s="23"/>
      <c r="B238" s="7"/>
    </row>
    <row r="239" spans="1:2" ht="22" x14ac:dyDescent="0.2">
      <c r="A239" s="23"/>
      <c r="B239" s="7"/>
    </row>
    <row r="240" spans="1:2" ht="46" x14ac:dyDescent="0.2">
      <c r="A240" s="13" t="s">
        <v>154</v>
      </c>
      <c r="B240" s="11">
        <v>32</v>
      </c>
    </row>
    <row r="241" spans="1:2" ht="22" x14ac:dyDescent="0.2">
      <c r="A241" s="5" t="s">
        <v>155</v>
      </c>
      <c r="B241" s="7">
        <v>90</v>
      </c>
    </row>
    <row r="242" spans="1:2" ht="22" x14ac:dyDescent="0.2">
      <c r="A242" s="5" t="s">
        <v>156</v>
      </c>
      <c r="B242" s="7">
        <v>58</v>
      </c>
    </row>
    <row r="243" spans="1:2" ht="22" x14ac:dyDescent="0.2">
      <c r="A243" s="5" t="s">
        <v>39</v>
      </c>
      <c r="B243" s="7">
        <v>16</v>
      </c>
    </row>
    <row r="244" spans="1:2" ht="22" x14ac:dyDescent="0.2">
      <c r="A244" s="5"/>
      <c r="B244" s="7"/>
    </row>
    <row r="245" spans="1:2" ht="22" x14ac:dyDescent="0.2">
      <c r="A245" s="23"/>
      <c r="B245" s="15"/>
    </row>
    <row r="246" spans="1:2" ht="23" x14ac:dyDescent="0.2">
      <c r="A246" s="13" t="s">
        <v>157</v>
      </c>
      <c r="B246" s="15">
        <v>32</v>
      </c>
    </row>
    <row r="247" spans="1:2" ht="22" x14ac:dyDescent="0.2">
      <c r="A247" s="5" t="s">
        <v>158</v>
      </c>
      <c r="B247" s="7">
        <v>54</v>
      </c>
    </row>
    <row r="248" spans="1:2" ht="22" x14ac:dyDescent="0.2">
      <c r="A248" s="5" t="s">
        <v>159</v>
      </c>
      <c r="B248" s="7">
        <v>28</v>
      </c>
    </row>
    <row r="249" spans="1:2" ht="23" x14ac:dyDescent="0.2">
      <c r="A249" s="13" t="s">
        <v>116</v>
      </c>
      <c r="B249" s="15">
        <v>5</v>
      </c>
    </row>
    <row r="250" spans="1:2" ht="23" x14ac:dyDescent="0.2">
      <c r="A250" s="13" t="s">
        <v>160</v>
      </c>
      <c r="B250" s="15">
        <v>8</v>
      </c>
    </row>
    <row r="251" spans="1:2" ht="22" x14ac:dyDescent="0.2">
      <c r="A251" s="23"/>
      <c r="B251" s="15"/>
    </row>
    <row r="252" spans="1:2" ht="23" x14ac:dyDescent="0.2">
      <c r="A252" s="13" t="s">
        <v>161</v>
      </c>
      <c r="B252" s="15">
        <v>20</v>
      </c>
    </row>
    <row r="253" spans="1:2" ht="22" x14ac:dyDescent="0.2">
      <c r="A253" s="13"/>
      <c r="B253" s="15"/>
    </row>
    <row r="254" spans="1:2" ht="22" x14ac:dyDescent="0.2">
      <c r="A254" s="28"/>
      <c r="B254" s="15"/>
    </row>
    <row r="255" spans="1:2" ht="23" x14ac:dyDescent="0.2">
      <c r="A255" s="13" t="s">
        <v>162</v>
      </c>
      <c r="B255" s="15">
        <v>16</v>
      </c>
    </row>
    <row r="256" spans="1:2" ht="46" x14ac:dyDescent="0.2">
      <c r="A256" s="13" t="s">
        <v>163</v>
      </c>
      <c r="B256" s="15">
        <v>18</v>
      </c>
    </row>
    <row r="257" spans="1:2" ht="22" x14ac:dyDescent="0.2">
      <c r="A257" s="5" t="s">
        <v>164</v>
      </c>
      <c r="B257" s="15">
        <v>28</v>
      </c>
    </row>
    <row r="258" spans="1:2" ht="22" x14ac:dyDescent="0.2">
      <c r="A258" s="5" t="s">
        <v>165</v>
      </c>
      <c r="B258" s="15">
        <v>28</v>
      </c>
    </row>
    <row r="259" spans="1:2" ht="22" x14ac:dyDescent="0.2">
      <c r="A259" s="5" t="s">
        <v>162</v>
      </c>
      <c r="B259" s="15">
        <v>16</v>
      </c>
    </row>
    <row r="260" spans="1:2" ht="22" x14ac:dyDescent="0.2">
      <c r="A260" s="5" t="s">
        <v>166</v>
      </c>
      <c r="B260" s="15">
        <v>28</v>
      </c>
    </row>
    <row r="261" spans="1:2" ht="22" x14ac:dyDescent="0.2">
      <c r="A261" s="5" t="s">
        <v>167</v>
      </c>
      <c r="B261" s="15">
        <v>28</v>
      </c>
    </row>
    <row r="262" spans="1:2" ht="23" x14ac:dyDescent="0.2">
      <c r="A262" s="13" t="s">
        <v>168</v>
      </c>
      <c r="B262" s="15">
        <v>28</v>
      </c>
    </row>
    <row r="263" spans="1:2" ht="22" x14ac:dyDescent="0.2">
      <c r="A263" s="13"/>
      <c r="B263" s="15"/>
    </row>
    <row r="264" spans="1:2" ht="22" x14ac:dyDescent="0.2">
      <c r="A264" s="28"/>
      <c r="B264" s="15"/>
    </row>
    <row r="265" spans="1:2" ht="23" x14ac:dyDescent="0.2">
      <c r="A265" s="13" t="s">
        <v>169</v>
      </c>
      <c r="B265" s="15">
        <v>8</v>
      </c>
    </row>
    <row r="266" spans="1:2" ht="23" x14ac:dyDescent="0.2">
      <c r="A266" s="13" t="s">
        <v>170</v>
      </c>
      <c r="B266" s="15">
        <v>12</v>
      </c>
    </row>
    <row r="267" spans="1:2" ht="23" x14ac:dyDescent="0.2">
      <c r="A267" s="13" t="s">
        <v>171</v>
      </c>
      <c r="B267" s="15">
        <v>28</v>
      </c>
    </row>
    <row r="268" spans="1:2" ht="23" x14ac:dyDescent="0.2">
      <c r="A268" s="13" t="s">
        <v>172</v>
      </c>
      <c r="B268" s="15">
        <v>75</v>
      </c>
    </row>
    <row r="269" spans="1:2" ht="22" x14ac:dyDescent="0.2">
      <c r="A269" s="13"/>
      <c r="B269" s="15"/>
    </row>
    <row r="270" spans="1:2" ht="46" x14ac:dyDescent="0.2">
      <c r="A270" s="13" t="s">
        <v>173</v>
      </c>
      <c r="B270" s="15">
        <v>105</v>
      </c>
    </row>
    <row r="271" spans="1:2" ht="22" x14ac:dyDescent="0.2">
      <c r="A271" s="13"/>
      <c r="B271" s="15"/>
    </row>
    <row r="272" spans="1:2" ht="23" x14ac:dyDescent="0.2">
      <c r="A272" s="13" t="s">
        <v>161</v>
      </c>
      <c r="B272" s="15">
        <v>20</v>
      </c>
    </row>
    <row r="273" spans="1:2" ht="23" x14ac:dyDescent="0.2">
      <c r="A273" s="13" t="s">
        <v>174</v>
      </c>
      <c r="B273" s="15">
        <v>109</v>
      </c>
    </row>
    <row r="274" spans="1:2" ht="23" x14ac:dyDescent="0.2">
      <c r="A274" s="13" t="s">
        <v>175</v>
      </c>
      <c r="B274" s="15">
        <v>16</v>
      </c>
    </row>
    <row r="275" spans="1:2" ht="23" x14ac:dyDescent="0.2">
      <c r="A275" s="13" t="s">
        <v>176</v>
      </c>
      <c r="B275" s="15">
        <v>28</v>
      </c>
    </row>
    <row r="276" spans="1:2" ht="22" x14ac:dyDescent="0.2">
      <c r="A276" s="13"/>
      <c r="B27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B528-3090-6046-A464-A5FA6EF2838B}">
  <dimension ref="A2:B276"/>
  <sheetViews>
    <sheetView workbookViewId="0">
      <selection activeCell="A4" sqref="A4:A275"/>
    </sheetView>
  </sheetViews>
  <sheetFormatPr baseColWidth="10" defaultRowHeight="16" x14ac:dyDescent="0.2"/>
  <cols>
    <col min="1" max="1" width="80.5" bestFit="1" customWidth="1"/>
  </cols>
  <sheetData>
    <row r="2" spans="1:2" ht="50" x14ac:dyDescent="0.2">
      <c r="A2" s="1" t="s">
        <v>0</v>
      </c>
      <c r="B2" s="2" t="s">
        <v>1</v>
      </c>
    </row>
    <row r="3" spans="1:2" x14ac:dyDescent="0.2">
      <c r="A3" s="3" t="s">
        <v>2</v>
      </c>
      <c r="B3" s="4" t="s">
        <v>3</v>
      </c>
    </row>
    <row r="4" spans="1:2" ht="22" x14ac:dyDescent="0.2">
      <c r="A4" s="5" t="s">
        <v>4</v>
      </c>
      <c r="B4" s="6">
        <v>32</v>
      </c>
    </row>
    <row r="5" spans="1:2" ht="22" x14ac:dyDescent="0.2">
      <c r="A5" s="5" t="s">
        <v>5</v>
      </c>
      <c r="B5" s="6">
        <v>16</v>
      </c>
    </row>
    <row r="6" spans="1:2" ht="22" x14ac:dyDescent="0.2">
      <c r="A6" s="5"/>
      <c r="B6" s="8"/>
    </row>
    <row r="7" spans="1:2" ht="22" x14ac:dyDescent="0.2">
      <c r="A7" s="5" t="s">
        <v>6</v>
      </c>
      <c r="B7" s="8">
        <v>14</v>
      </c>
    </row>
    <row r="8" spans="1:2" ht="22" x14ac:dyDescent="0.2">
      <c r="A8" s="5" t="s">
        <v>7</v>
      </c>
      <c r="B8" s="8">
        <v>35</v>
      </c>
    </row>
    <row r="9" spans="1:2" ht="22" x14ac:dyDescent="0.2">
      <c r="A9" s="5" t="s">
        <v>8</v>
      </c>
      <c r="B9" s="9">
        <v>35</v>
      </c>
    </row>
    <row r="10" spans="1:2" ht="22" x14ac:dyDescent="0.2">
      <c r="A10" s="5" t="s">
        <v>9</v>
      </c>
      <c r="B10" s="9">
        <v>7</v>
      </c>
    </row>
    <row r="11" spans="1:2" ht="22" x14ac:dyDescent="0.2">
      <c r="A11" s="5" t="s">
        <v>10</v>
      </c>
      <c r="B11" s="9">
        <v>7</v>
      </c>
    </row>
    <row r="12" spans="1:2" ht="22" x14ac:dyDescent="0.2">
      <c r="A12" s="5" t="s">
        <v>11</v>
      </c>
      <c r="B12" s="9">
        <v>8</v>
      </c>
    </row>
    <row r="13" spans="1:2" ht="22" x14ac:dyDescent="0.2">
      <c r="A13" s="5"/>
      <c r="B13" s="9"/>
    </row>
    <row r="14" spans="1:2" ht="22" x14ac:dyDescent="0.2">
      <c r="A14" s="10"/>
      <c r="B14" s="12"/>
    </row>
    <row r="15" spans="1:2" ht="22" x14ac:dyDescent="0.2">
      <c r="A15" s="5" t="s">
        <v>12</v>
      </c>
      <c r="B15" s="9">
        <v>20</v>
      </c>
    </row>
    <row r="16" spans="1:2" ht="22" x14ac:dyDescent="0.2">
      <c r="A16" s="5" t="s">
        <v>13</v>
      </c>
      <c r="B16" s="9">
        <v>24</v>
      </c>
    </row>
    <row r="17" spans="1:2" ht="22" x14ac:dyDescent="0.2">
      <c r="A17" s="13"/>
      <c r="B17" s="9"/>
    </row>
    <row r="18" spans="1:2" ht="22" x14ac:dyDescent="0.2">
      <c r="A18" s="5" t="s">
        <v>14</v>
      </c>
      <c r="B18" s="9">
        <f>6.5*2</f>
        <v>13</v>
      </c>
    </row>
    <row r="19" spans="1:2" ht="22" x14ac:dyDescent="0.2">
      <c r="A19" s="5" t="s">
        <v>15</v>
      </c>
      <c r="B19" s="9">
        <f>6.5*3</f>
        <v>19.5</v>
      </c>
    </row>
    <row r="20" spans="1:2" ht="22" x14ac:dyDescent="0.2">
      <c r="A20" s="5" t="s">
        <v>16</v>
      </c>
      <c r="B20" s="9">
        <v>8</v>
      </c>
    </row>
    <row r="21" spans="1:2" ht="22" x14ac:dyDescent="0.2">
      <c r="A21" s="5" t="s">
        <v>17</v>
      </c>
      <c r="B21" s="9">
        <v>12</v>
      </c>
    </row>
    <row r="22" spans="1:2" ht="22" x14ac:dyDescent="0.2">
      <c r="A22" s="13"/>
      <c r="B22" s="14"/>
    </row>
    <row r="23" spans="1:2" ht="22" x14ac:dyDescent="0.2">
      <c r="A23" s="10"/>
      <c r="B23" s="9"/>
    </row>
    <row r="24" spans="1:2" ht="22" x14ac:dyDescent="0.2">
      <c r="A24" s="5" t="s">
        <v>18</v>
      </c>
      <c r="B24" s="9">
        <v>15</v>
      </c>
    </row>
    <row r="25" spans="1:2" ht="22" x14ac:dyDescent="0.2">
      <c r="A25" s="5" t="s">
        <v>13</v>
      </c>
      <c r="B25" s="9">
        <v>16</v>
      </c>
    </row>
    <row r="26" spans="1:2" ht="22" x14ac:dyDescent="0.2">
      <c r="A26" s="10"/>
      <c r="B26" s="14"/>
    </row>
    <row r="27" spans="1:2" ht="22" x14ac:dyDescent="0.2">
      <c r="A27" s="5" t="s">
        <v>19</v>
      </c>
      <c r="B27" s="9">
        <v>16</v>
      </c>
    </row>
    <row r="28" spans="1:2" ht="22" x14ac:dyDescent="0.2">
      <c r="A28" s="5" t="s">
        <v>20</v>
      </c>
      <c r="B28" s="9">
        <v>14</v>
      </c>
    </row>
    <row r="29" spans="1:2" ht="22" x14ac:dyDescent="0.2">
      <c r="A29" s="5" t="s">
        <v>21</v>
      </c>
      <c r="B29" s="9">
        <v>14</v>
      </c>
    </row>
    <row r="30" spans="1:2" ht="22" x14ac:dyDescent="0.2">
      <c r="A30" s="5" t="s">
        <v>22</v>
      </c>
      <c r="B30" s="9">
        <v>12</v>
      </c>
    </row>
    <row r="31" spans="1:2" ht="22" x14ac:dyDescent="0.2">
      <c r="A31" s="13"/>
      <c r="B31" s="14"/>
    </row>
    <row r="32" spans="1:2" ht="22" x14ac:dyDescent="0.2">
      <c r="A32" s="5" t="s">
        <v>23</v>
      </c>
      <c r="B32" s="9">
        <v>12</v>
      </c>
    </row>
    <row r="33" spans="1:2" ht="22" x14ac:dyDescent="0.2">
      <c r="A33" s="5" t="s">
        <v>24</v>
      </c>
      <c r="B33" s="9">
        <v>10</v>
      </c>
    </row>
    <row r="34" spans="1:2" ht="22" x14ac:dyDescent="0.2">
      <c r="A34" s="5" t="s">
        <v>23</v>
      </c>
      <c r="B34" s="9">
        <v>12</v>
      </c>
    </row>
    <row r="35" spans="1:2" ht="22" x14ac:dyDescent="0.2">
      <c r="A35" s="5" t="s">
        <v>25</v>
      </c>
      <c r="B35" s="9">
        <v>10</v>
      </c>
    </row>
    <row r="36" spans="1:2" ht="22" x14ac:dyDescent="0.2">
      <c r="A36" s="16"/>
      <c r="B36" s="17"/>
    </row>
    <row r="37" spans="1:2" ht="22" x14ac:dyDescent="0.2">
      <c r="A37" s="18" t="s">
        <v>26</v>
      </c>
      <c r="B37" s="19">
        <v>16</v>
      </c>
    </row>
    <row r="38" spans="1:2" ht="22" x14ac:dyDescent="0.2">
      <c r="A38" s="18" t="s">
        <v>27</v>
      </c>
      <c r="B38" s="19">
        <v>14</v>
      </c>
    </row>
    <row r="39" spans="1:2" ht="22" x14ac:dyDescent="0.2">
      <c r="A39" s="18" t="s">
        <v>28</v>
      </c>
      <c r="B39" s="19">
        <v>14</v>
      </c>
    </row>
    <row r="40" spans="1:2" ht="22" x14ac:dyDescent="0.2">
      <c r="A40" s="18" t="s">
        <v>29</v>
      </c>
      <c r="B40" s="19">
        <v>12</v>
      </c>
    </row>
    <row r="41" spans="1:2" ht="22" x14ac:dyDescent="0.2">
      <c r="A41" s="5" t="s">
        <v>30</v>
      </c>
      <c r="B41" s="9">
        <v>14</v>
      </c>
    </row>
    <row r="42" spans="1:2" ht="22" x14ac:dyDescent="0.2">
      <c r="A42" s="5" t="s">
        <v>31</v>
      </c>
      <c r="B42" s="9">
        <v>14</v>
      </c>
    </row>
    <row r="43" spans="1:2" ht="22" x14ac:dyDescent="0.2">
      <c r="A43" s="13"/>
      <c r="B43" s="14"/>
    </row>
    <row r="44" spans="1:2" ht="24" x14ac:dyDescent="0.2">
      <c r="A44" s="20"/>
      <c r="B44" s="21"/>
    </row>
    <row r="45" spans="1:2" ht="22" x14ac:dyDescent="0.2">
      <c r="A45" s="5" t="s">
        <v>32</v>
      </c>
      <c r="B45" s="9">
        <v>10</v>
      </c>
    </row>
    <row r="46" spans="1:2" ht="22" x14ac:dyDescent="0.2">
      <c r="A46" s="5" t="s">
        <v>33</v>
      </c>
      <c r="B46" s="9">
        <v>12</v>
      </c>
    </row>
    <row r="47" spans="1:2" ht="24" x14ac:dyDescent="0.2">
      <c r="A47" s="20"/>
      <c r="B47" s="21"/>
    </row>
    <row r="48" spans="1:2" ht="22" x14ac:dyDescent="0.2">
      <c r="A48" s="5" t="s">
        <v>32</v>
      </c>
      <c r="B48" s="9">
        <v>10</v>
      </c>
    </row>
    <row r="49" spans="1:2" ht="22" x14ac:dyDescent="0.2">
      <c r="A49" s="5" t="s">
        <v>33</v>
      </c>
      <c r="B49" s="9">
        <v>12</v>
      </c>
    </row>
    <row r="50" spans="1:2" ht="22" x14ac:dyDescent="0.2">
      <c r="A50" s="13"/>
      <c r="B50" s="14"/>
    </row>
    <row r="51" spans="1:2" ht="22" x14ac:dyDescent="0.2">
      <c r="A51" s="5" t="s">
        <v>34</v>
      </c>
      <c r="B51" s="9">
        <v>20</v>
      </c>
    </row>
    <row r="52" spans="1:2" ht="22" x14ac:dyDescent="0.2">
      <c r="A52" s="5" t="s">
        <v>35</v>
      </c>
      <c r="B52" s="9">
        <v>16</v>
      </c>
    </row>
    <row r="53" spans="1:2" ht="22" x14ac:dyDescent="0.2">
      <c r="A53" s="5" t="s">
        <v>36</v>
      </c>
      <c r="B53" s="9">
        <v>20</v>
      </c>
    </row>
    <row r="54" spans="1:2" ht="22" x14ac:dyDescent="0.2">
      <c r="A54" s="5" t="s">
        <v>37</v>
      </c>
      <c r="B54" s="9">
        <v>16</v>
      </c>
    </row>
    <row r="55" spans="1:2" ht="22" x14ac:dyDescent="0.2">
      <c r="A55" s="13"/>
      <c r="B55" s="12"/>
    </row>
    <row r="56" spans="1:2" ht="22" x14ac:dyDescent="0.2">
      <c r="A56" s="5" t="s">
        <v>38</v>
      </c>
      <c r="B56" s="9">
        <v>12</v>
      </c>
    </row>
    <row r="57" spans="1:2" ht="22" x14ac:dyDescent="0.2">
      <c r="A57" s="5" t="s">
        <v>39</v>
      </c>
      <c r="B57" s="9">
        <v>10</v>
      </c>
    </row>
    <row r="58" spans="1:2" ht="22" x14ac:dyDescent="0.2">
      <c r="A58" s="5" t="s">
        <v>38</v>
      </c>
      <c r="B58" s="9">
        <v>12</v>
      </c>
    </row>
    <row r="59" spans="1:2" ht="22" x14ac:dyDescent="0.2">
      <c r="A59" s="5" t="s">
        <v>39</v>
      </c>
      <c r="B59" s="9">
        <v>10</v>
      </c>
    </row>
    <row r="60" spans="1:2" ht="22" x14ac:dyDescent="0.2">
      <c r="A60" s="13"/>
      <c r="B60" s="14"/>
    </row>
    <row r="61" spans="1:2" ht="24" x14ac:dyDescent="0.2">
      <c r="A61" s="20"/>
      <c r="B61" s="22"/>
    </row>
    <row r="62" spans="1:2" ht="22" x14ac:dyDescent="0.2">
      <c r="A62" s="5" t="s">
        <v>40</v>
      </c>
      <c r="B62" s="9">
        <f>3*4</f>
        <v>12</v>
      </c>
    </row>
    <row r="63" spans="1:2" ht="22" x14ac:dyDescent="0.2">
      <c r="A63" s="5" t="s">
        <v>41</v>
      </c>
      <c r="B63" s="9">
        <v>16</v>
      </c>
    </row>
    <row r="64" spans="1:2" ht="24" x14ac:dyDescent="0.2">
      <c r="A64" s="20"/>
      <c r="B64" s="9"/>
    </row>
    <row r="65" spans="1:2" ht="46" x14ac:dyDescent="0.2">
      <c r="A65" s="13" t="s">
        <v>42</v>
      </c>
      <c r="B65" s="14">
        <v>10</v>
      </c>
    </row>
    <row r="66" spans="1:2" ht="23" x14ac:dyDescent="0.2">
      <c r="A66" s="13" t="s">
        <v>43</v>
      </c>
      <c r="B66" s="14">
        <v>14</v>
      </c>
    </row>
    <row r="67" spans="1:2" ht="22" x14ac:dyDescent="0.2">
      <c r="A67" s="13"/>
      <c r="B67" s="14"/>
    </row>
    <row r="68" spans="1:2" ht="23" x14ac:dyDescent="0.2">
      <c r="A68" s="13" t="s">
        <v>44</v>
      </c>
      <c r="B68" s="14">
        <v>16</v>
      </c>
    </row>
    <row r="69" spans="1:2" ht="23" x14ac:dyDescent="0.2">
      <c r="A69" s="13" t="s">
        <v>45</v>
      </c>
      <c r="B69" s="14">
        <v>10</v>
      </c>
    </row>
    <row r="70" spans="1:2" ht="23" x14ac:dyDescent="0.2">
      <c r="A70" s="13" t="s">
        <v>46</v>
      </c>
      <c r="B70" s="14">
        <v>14</v>
      </c>
    </row>
    <row r="71" spans="1:2" ht="23" x14ac:dyDescent="0.2">
      <c r="A71" s="13" t="s">
        <v>47</v>
      </c>
      <c r="B71" s="14">
        <v>10</v>
      </c>
    </row>
    <row r="72" spans="1:2" ht="22" x14ac:dyDescent="0.2">
      <c r="A72" s="5"/>
      <c r="B72" s="14"/>
    </row>
    <row r="73" spans="1:2" ht="22" x14ac:dyDescent="0.2">
      <c r="A73" s="23"/>
      <c r="B73" s="14"/>
    </row>
    <row r="74" spans="1:2" ht="22" x14ac:dyDescent="0.2">
      <c r="A74" s="5" t="s">
        <v>48</v>
      </c>
      <c r="B74" s="14">
        <v>20</v>
      </c>
    </row>
    <row r="75" spans="1:2" ht="22" x14ac:dyDescent="0.2">
      <c r="A75" s="5" t="s">
        <v>49</v>
      </c>
      <c r="B75" s="14">
        <v>18</v>
      </c>
    </row>
    <row r="76" spans="1:2" ht="22" x14ac:dyDescent="0.2">
      <c r="A76" s="23"/>
      <c r="B76" s="14"/>
    </row>
    <row r="77" spans="1:2" ht="46" x14ac:dyDescent="0.2">
      <c r="A77" s="13" t="s">
        <v>50</v>
      </c>
      <c r="B77" s="14">
        <v>20</v>
      </c>
    </row>
    <row r="78" spans="1:2" ht="22" x14ac:dyDescent="0.2">
      <c r="A78" s="5" t="s">
        <v>49</v>
      </c>
      <c r="B78" s="9">
        <v>18</v>
      </c>
    </row>
    <row r="79" spans="1:2" ht="22" x14ac:dyDescent="0.2">
      <c r="A79" s="5"/>
      <c r="B79" s="9"/>
    </row>
    <row r="80" spans="1:2" ht="22" x14ac:dyDescent="0.2">
      <c r="A80" s="5"/>
      <c r="B80" s="9"/>
    </row>
    <row r="81" spans="1:2" ht="22" x14ac:dyDescent="0.2">
      <c r="A81" s="5" t="s">
        <v>51</v>
      </c>
      <c r="B81" s="9">
        <v>10</v>
      </c>
    </row>
    <row r="82" spans="1:2" ht="22" x14ac:dyDescent="0.2">
      <c r="A82" s="5" t="s">
        <v>52</v>
      </c>
      <c r="B82" s="9">
        <v>10</v>
      </c>
    </row>
    <row r="83" spans="1:2" ht="22" x14ac:dyDescent="0.2">
      <c r="A83" s="5" t="s">
        <v>53</v>
      </c>
      <c r="B83" s="9">
        <v>14</v>
      </c>
    </row>
    <row r="84" spans="1:2" ht="22" x14ac:dyDescent="0.2">
      <c r="A84" s="5" t="s">
        <v>54</v>
      </c>
      <c r="B84" s="9">
        <v>14</v>
      </c>
    </row>
    <row r="85" spans="1:2" ht="22" x14ac:dyDescent="0.2">
      <c r="A85" s="5" t="s">
        <v>55</v>
      </c>
      <c r="B85" s="9"/>
    </row>
    <row r="86" spans="1:2" ht="22" x14ac:dyDescent="0.2">
      <c r="A86" s="5" t="s">
        <v>56</v>
      </c>
      <c r="B86" s="9">
        <v>24</v>
      </c>
    </row>
    <row r="87" spans="1:2" ht="22" x14ac:dyDescent="0.2">
      <c r="A87" s="5"/>
      <c r="B87" s="9"/>
    </row>
    <row r="88" spans="1:2" ht="22" x14ac:dyDescent="0.2">
      <c r="A88" s="5"/>
      <c r="B88" s="9"/>
    </row>
    <row r="89" spans="1:2" ht="22" x14ac:dyDescent="0.2">
      <c r="A89" s="23"/>
      <c r="B89" s="9"/>
    </row>
    <row r="90" spans="1:2" ht="46" x14ac:dyDescent="0.2">
      <c r="A90" s="13" t="s">
        <v>57</v>
      </c>
      <c r="B90" s="9">
        <v>10</v>
      </c>
    </row>
    <row r="91" spans="1:2" ht="22" x14ac:dyDescent="0.2">
      <c r="A91" s="5" t="s">
        <v>58</v>
      </c>
      <c r="B91" s="14">
        <v>24</v>
      </c>
    </row>
    <row r="92" spans="1:2" ht="22" x14ac:dyDescent="0.2">
      <c r="A92" s="5" t="s">
        <v>59</v>
      </c>
      <c r="B92" s="9">
        <v>12</v>
      </c>
    </row>
    <row r="93" spans="1:2" ht="22" x14ac:dyDescent="0.2">
      <c r="A93" s="24"/>
      <c r="B93" s="14"/>
    </row>
    <row r="94" spans="1:2" ht="22" x14ac:dyDescent="0.2">
      <c r="A94" s="5" t="s">
        <v>60</v>
      </c>
      <c r="B94" s="14">
        <v>18</v>
      </c>
    </row>
    <row r="95" spans="1:2" ht="22" x14ac:dyDescent="0.2">
      <c r="A95" s="5" t="s">
        <v>39</v>
      </c>
      <c r="B95" s="14">
        <v>16</v>
      </c>
    </row>
    <row r="96" spans="1:2" ht="22" x14ac:dyDescent="0.2">
      <c r="A96" s="5" t="s">
        <v>61</v>
      </c>
      <c r="B96" s="14">
        <v>12</v>
      </c>
    </row>
    <row r="97" spans="1:2" ht="22" x14ac:dyDescent="0.2">
      <c r="A97" s="5"/>
      <c r="B97" s="14"/>
    </row>
    <row r="98" spans="1:2" ht="23" x14ac:dyDescent="0.2">
      <c r="A98" s="13" t="s">
        <v>62</v>
      </c>
      <c r="B98" s="14">
        <v>32</v>
      </c>
    </row>
    <row r="99" spans="1:2" ht="23" x14ac:dyDescent="0.2">
      <c r="A99" s="13" t="s">
        <v>61</v>
      </c>
      <c r="B99" s="14">
        <v>12</v>
      </c>
    </row>
    <row r="100" spans="1:2" ht="22" x14ac:dyDescent="0.2">
      <c r="A100" s="5"/>
      <c r="B100" s="14"/>
    </row>
    <row r="101" spans="1:2" ht="22" x14ac:dyDescent="0.2">
      <c r="A101" s="23"/>
      <c r="B101" s="14"/>
    </row>
    <row r="102" spans="1:2" ht="22" x14ac:dyDescent="0.2">
      <c r="A102" s="5" t="s">
        <v>63</v>
      </c>
      <c r="B102" s="14">
        <v>10</v>
      </c>
    </row>
    <row r="103" spans="1:2" ht="22" x14ac:dyDescent="0.2">
      <c r="A103" s="5" t="s">
        <v>64</v>
      </c>
      <c r="B103" s="14">
        <v>8</v>
      </c>
    </row>
    <row r="104" spans="1:2" ht="22" x14ac:dyDescent="0.2">
      <c r="A104" s="5" t="s">
        <v>65</v>
      </c>
      <c r="B104" s="14">
        <v>8</v>
      </c>
    </row>
    <row r="105" spans="1:2" ht="22" x14ac:dyDescent="0.2">
      <c r="A105" s="5" t="s">
        <v>66</v>
      </c>
      <c r="B105" s="14">
        <v>8</v>
      </c>
    </row>
    <row r="106" spans="1:2" ht="22" x14ac:dyDescent="0.2">
      <c r="A106" s="23"/>
      <c r="B106" s="9"/>
    </row>
    <row r="107" spans="1:2" ht="22" x14ac:dyDescent="0.2">
      <c r="A107" s="5" t="s">
        <v>67</v>
      </c>
      <c r="B107" s="14">
        <v>12</v>
      </c>
    </row>
    <row r="108" spans="1:2" ht="22" x14ac:dyDescent="0.2">
      <c r="A108" s="23"/>
      <c r="B108" s="14"/>
    </row>
    <row r="109" spans="1:2" ht="22" x14ac:dyDescent="0.2">
      <c r="A109" s="5" t="s">
        <v>68</v>
      </c>
      <c r="B109" s="14">
        <v>16</v>
      </c>
    </row>
    <row r="110" spans="1:2" ht="22" x14ac:dyDescent="0.2">
      <c r="A110" s="5" t="s">
        <v>69</v>
      </c>
      <c r="B110" s="14">
        <v>16</v>
      </c>
    </row>
    <row r="111" spans="1:2" ht="22" x14ac:dyDescent="0.2">
      <c r="A111" s="5" t="s">
        <v>70</v>
      </c>
      <c r="B111" s="14">
        <v>10</v>
      </c>
    </row>
    <row r="112" spans="1:2" ht="22" x14ac:dyDescent="0.2">
      <c r="A112" s="25" t="s">
        <v>71</v>
      </c>
      <c r="B112" s="14">
        <v>16</v>
      </c>
    </row>
    <row r="113" spans="1:2" ht="22" x14ac:dyDescent="0.2">
      <c r="A113" s="25" t="s">
        <v>72</v>
      </c>
      <c r="B113" s="14">
        <v>16</v>
      </c>
    </row>
    <row r="114" spans="1:2" ht="23" x14ac:dyDescent="0.2">
      <c r="A114" s="13" t="s">
        <v>73</v>
      </c>
      <c r="B114" s="14">
        <v>16</v>
      </c>
    </row>
    <row r="115" spans="1:2" ht="22" x14ac:dyDescent="0.2">
      <c r="A115" s="23"/>
      <c r="B115" s="14"/>
    </row>
    <row r="116" spans="1:2" ht="23" x14ac:dyDescent="0.2">
      <c r="A116" s="13" t="s">
        <v>74</v>
      </c>
      <c r="B116" s="14">
        <v>12</v>
      </c>
    </row>
    <row r="117" spans="1:2" ht="23" x14ac:dyDescent="0.2">
      <c r="A117" s="26" t="s">
        <v>75</v>
      </c>
      <c r="B117" s="14">
        <v>13</v>
      </c>
    </row>
    <row r="118" spans="1:2" ht="22" x14ac:dyDescent="0.2">
      <c r="A118" s="5" t="s">
        <v>76</v>
      </c>
      <c r="B118" s="14">
        <v>12</v>
      </c>
    </row>
    <row r="119" spans="1:2" ht="22" x14ac:dyDescent="0.2">
      <c r="A119" s="5" t="s">
        <v>77</v>
      </c>
      <c r="B119" s="14">
        <v>9</v>
      </c>
    </row>
    <row r="120" spans="1:2" ht="22" x14ac:dyDescent="0.2">
      <c r="A120" s="5" t="s">
        <v>78</v>
      </c>
      <c r="B120" s="14">
        <v>12</v>
      </c>
    </row>
    <row r="121" spans="1:2" ht="23" x14ac:dyDescent="0.2">
      <c r="A121" s="13" t="s">
        <v>79</v>
      </c>
      <c r="B121" s="9">
        <v>12</v>
      </c>
    </row>
    <row r="122" spans="1:2" ht="22" x14ac:dyDescent="0.2">
      <c r="A122" s="25" t="s">
        <v>80</v>
      </c>
      <c r="B122" s="9">
        <v>12</v>
      </c>
    </row>
    <row r="123" spans="1:2" ht="22" x14ac:dyDescent="0.2">
      <c r="A123" s="13"/>
      <c r="B123" s="9"/>
    </row>
    <row r="124" spans="1:2" ht="22" x14ac:dyDescent="0.2">
      <c r="A124" s="23"/>
      <c r="B124" s="6"/>
    </row>
    <row r="125" spans="1:2" ht="22" x14ac:dyDescent="0.2">
      <c r="A125" s="5" t="s">
        <v>81</v>
      </c>
      <c r="B125" s="6">
        <v>37.5</v>
      </c>
    </row>
    <row r="126" spans="1:2" ht="22" x14ac:dyDescent="0.2">
      <c r="A126" s="5" t="s">
        <v>82</v>
      </c>
      <c r="B126" s="6">
        <v>28</v>
      </c>
    </row>
    <row r="127" spans="1:2" ht="22" x14ac:dyDescent="0.2">
      <c r="A127" s="5" t="s">
        <v>83</v>
      </c>
      <c r="B127" s="6">
        <v>10</v>
      </c>
    </row>
    <row r="128" spans="1:2" ht="22" x14ac:dyDescent="0.2">
      <c r="A128" s="5" t="s">
        <v>84</v>
      </c>
      <c r="B128" s="6">
        <v>14</v>
      </c>
    </row>
    <row r="129" spans="1:2" ht="22" x14ac:dyDescent="0.2">
      <c r="A129" s="5"/>
      <c r="B129" s="8"/>
    </row>
    <row r="130" spans="1:2" ht="22" x14ac:dyDescent="0.2">
      <c r="A130" s="23"/>
      <c r="B130" s="8"/>
    </row>
    <row r="131" spans="1:2" ht="22" x14ac:dyDescent="0.2">
      <c r="A131" s="5" t="s">
        <v>85</v>
      </c>
      <c r="B131" s="8">
        <v>24</v>
      </c>
    </row>
    <row r="132" spans="1:2" ht="22" x14ac:dyDescent="0.2">
      <c r="A132" s="5" t="s">
        <v>86</v>
      </c>
      <c r="B132" s="9">
        <v>24</v>
      </c>
    </row>
    <row r="133" spans="1:2" ht="22" x14ac:dyDescent="0.2">
      <c r="A133" s="23"/>
      <c r="B133" s="9"/>
    </row>
    <row r="134" spans="1:2" ht="22" x14ac:dyDescent="0.2">
      <c r="A134" s="5" t="s">
        <v>85</v>
      </c>
      <c r="B134" s="9">
        <v>24</v>
      </c>
    </row>
    <row r="135" spans="1:2" ht="22" x14ac:dyDescent="0.2">
      <c r="A135" s="5" t="s">
        <v>86</v>
      </c>
      <c r="B135" s="9">
        <v>20</v>
      </c>
    </row>
    <row r="136" spans="1:2" ht="22" x14ac:dyDescent="0.2">
      <c r="A136" s="10"/>
      <c r="B136" s="12"/>
    </row>
    <row r="137" spans="1:2" ht="22" x14ac:dyDescent="0.2">
      <c r="A137" s="5" t="s">
        <v>87</v>
      </c>
      <c r="B137" s="9">
        <v>20</v>
      </c>
    </row>
    <row r="138" spans="1:2" ht="23" x14ac:dyDescent="0.2">
      <c r="A138" s="13" t="s">
        <v>87</v>
      </c>
      <c r="B138" s="9">
        <v>20</v>
      </c>
    </row>
    <row r="139" spans="1:2" ht="22" x14ac:dyDescent="0.2">
      <c r="A139" s="5"/>
      <c r="B139" s="9"/>
    </row>
    <row r="140" spans="1:2" ht="22" x14ac:dyDescent="0.2">
      <c r="A140" s="23"/>
      <c r="B140" s="9"/>
    </row>
    <row r="141" spans="1:2" ht="46" x14ac:dyDescent="0.2">
      <c r="A141" s="13" t="s">
        <v>88</v>
      </c>
      <c r="B141" s="14">
        <v>28</v>
      </c>
    </row>
    <row r="142" spans="1:2" ht="23" x14ac:dyDescent="0.2">
      <c r="A142" s="13" t="s">
        <v>89</v>
      </c>
      <c r="B142" s="9">
        <v>20</v>
      </c>
    </row>
    <row r="143" spans="1:2" ht="22" x14ac:dyDescent="0.2">
      <c r="A143" s="5"/>
      <c r="B143" s="9"/>
    </row>
    <row r="144" spans="1:2" ht="46" x14ac:dyDescent="0.2">
      <c r="A144" s="13" t="s">
        <v>90</v>
      </c>
      <c r="B144" s="14">
        <v>16</v>
      </c>
    </row>
    <row r="145" spans="1:2" ht="22" x14ac:dyDescent="0.2">
      <c r="A145" s="5" t="s">
        <v>91</v>
      </c>
      <c r="B145" s="9">
        <v>16</v>
      </c>
    </row>
    <row r="146" spans="1:2" ht="22" x14ac:dyDescent="0.2">
      <c r="A146" s="5" t="s">
        <v>92</v>
      </c>
      <c r="B146" s="9">
        <v>4</v>
      </c>
    </row>
    <row r="147" spans="1:2" ht="22" x14ac:dyDescent="0.2">
      <c r="A147" s="5" t="s">
        <v>93</v>
      </c>
      <c r="B147" s="9">
        <v>18</v>
      </c>
    </row>
    <row r="148" spans="1:2" ht="22" x14ac:dyDescent="0.2">
      <c r="A148" s="5"/>
      <c r="B148" s="9"/>
    </row>
    <row r="149" spans="1:2" ht="22" x14ac:dyDescent="0.2">
      <c r="A149" s="5" t="s">
        <v>94</v>
      </c>
      <c r="B149" s="9">
        <v>10</v>
      </c>
    </row>
    <row r="150" spans="1:2" ht="22" x14ac:dyDescent="0.2">
      <c r="A150" s="5" t="s">
        <v>95</v>
      </c>
      <c r="B150" s="9">
        <v>12</v>
      </c>
    </row>
    <row r="151" spans="1:2" ht="22" x14ac:dyDescent="0.2">
      <c r="A151" s="5"/>
      <c r="B151" s="9"/>
    </row>
    <row r="152" spans="1:2" ht="22" x14ac:dyDescent="0.2">
      <c r="A152" s="27"/>
      <c r="B152" s="17"/>
    </row>
    <row r="153" spans="1:2" ht="22" x14ac:dyDescent="0.2">
      <c r="A153" s="5" t="s">
        <v>96</v>
      </c>
      <c r="B153" s="9">
        <v>48</v>
      </c>
    </row>
    <row r="154" spans="1:2" ht="22" x14ac:dyDescent="0.2">
      <c r="A154" s="5" t="s">
        <v>97</v>
      </c>
      <c r="B154" s="9">
        <v>48</v>
      </c>
    </row>
    <row r="155" spans="1:2" ht="22" x14ac:dyDescent="0.2">
      <c r="A155" s="5" t="s">
        <v>98</v>
      </c>
      <c r="B155" s="9">
        <v>16</v>
      </c>
    </row>
    <row r="156" spans="1:2" ht="22" x14ac:dyDescent="0.2">
      <c r="A156" s="5" t="s">
        <v>99</v>
      </c>
      <c r="B156" s="9">
        <v>36</v>
      </c>
    </row>
    <row r="157" spans="1:2" ht="22" x14ac:dyDescent="0.2">
      <c r="A157" s="5"/>
      <c r="B157" s="9"/>
    </row>
    <row r="158" spans="1:2" ht="22" x14ac:dyDescent="0.2">
      <c r="A158" s="5" t="s">
        <v>100</v>
      </c>
      <c r="B158" s="9">
        <v>28</v>
      </c>
    </row>
    <row r="159" spans="1:2" ht="24" x14ac:dyDescent="0.2">
      <c r="A159" s="20"/>
      <c r="B159" s="21"/>
    </row>
    <row r="160" spans="1:2" ht="22" x14ac:dyDescent="0.2">
      <c r="A160" s="5" t="s">
        <v>101</v>
      </c>
      <c r="B160" s="9">
        <v>5</v>
      </c>
    </row>
    <row r="161" spans="1:2" ht="24" x14ac:dyDescent="0.2">
      <c r="A161" s="20"/>
      <c r="B161" s="9"/>
    </row>
    <row r="162" spans="1:2" ht="22" x14ac:dyDescent="0.2">
      <c r="A162" s="5" t="s">
        <v>102</v>
      </c>
      <c r="B162" s="9">
        <v>5</v>
      </c>
    </row>
    <row r="163" spans="1:2" ht="22" x14ac:dyDescent="0.2">
      <c r="A163" s="5" t="s">
        <v>103</v>
      </c>
      <c r="B163" s="9">
        <v>14</v>
      </c>
    </row>
    <row r="164" spans="1:2" ht="22" x14ac:dyDescent="0.2">
      <c r="A164" s="5" t="s">
        <v>104</v>
      </c>
      <c r="B164" s="9">
        <v>14</v>
      </c>
    </row>
    <row r="165" spans="1:2" ht="22" x14ac:dyDescent="0.2">
      <c r="A165" s="13"/>
      <c r="B165" s="14"/>
    </row>
    <row r="166" spans="1:2" ht="22" x14ac:dyDescent="0.2">
      <c r="A166" s="5" t="s">
        <v>105</v>
      </c>
      <c r="B166" s="9">
        <v>16</v>
      </c>
    </row>
    <row r="167" spans="1:2" ht="22" x14ac:dyDescent="0.2">
      <c r="A167" s="5" t="s">
        <v>106</v>
      </c>
      <c r="B167" s="9">
        <v>28</v>
      </c>
    </row>
    <row r="168" spans="1:2" ht="22" x14ac:dyDescent="0.2">
      <c r="A168" s="5" t="s">
        <v>107</v>
      </c>
      <c r="B168" s="9">
        <v>12</v>
      </c>
    </row>
    <row r="169" spans="1:2" ht="22" x14ac:dyDescent="0.2">
      <c r="A169" s="5" t="s">
        <v>108</v>
      </c>
      <c r="B169" s="9">
        <v>18</v>
      </c>
    </row>
    <row r="170" spans="1:2" ht="22" x14ac:dyDescent="0.2">
      <c r="A170" s="5" t="s">
        <v>109</v>
      </c>
      <c r="B170" s="9">
        <v>18</v>
      </c>
    </row>
    <row r="171" spans="1:2" ht="22" x14ac:dyDescent="0.2">
      <c r="A171" s="5"/>
      <c r="B171" s="9"/>
    </row>
    <row r="172" spans="1:2" ht="23" x14ac:dyDescent="0.2">
      <c r="A172" s="13" t="s">
        <v>110</v>
      </c>
      <c r="B172" s="12">
        <v>10</v>
      </c>
    </row>
    <row r="173" spans="1:2" ht="22" x14ac:dyDescent="0.2">
      <c r="A173" s="5" t="s">
        <v>111</v>
      </c>
      <c r="B173" s="9">
        <v>12</v>
      </c>
    </row>
    <row r="174" spans="1:2" ht="22" x14ac:dyDescent="0.2">
      <c r="A174" s="23"/>
      <c r="B174" s="9"/>
    </row>
    <row r="175" spans="1:2" ht="22" x14ac:dyDescent="0.2">
      <c r="A175" s="5" t="s">
        <v>112</v>
      </c>
      <c r="B175" s="9">
        <v>24</v>
      </c>
    </row>
    <row r="176" spans="1:2" ht="22" x14ac:dyDescent="0.2">
      <c r="A176" s="5" t="s">
        <v>113</v>
      </c>
      <c r="B176" s="9">
        <v>14</v>
      </c>
    </row>
    <row r="177" spans="1:2" ht="46" x14ac:dyDescent="0.2">
      <c r="A177" s="13" t="s">
        <v>114</v>
      </c>
      <c r="B177" s="14">
        <v>24</v>
      </c>
    </row>
    <row r="178" spans="1:2" ht="23" x14ac:dyDescent="0.2">
      <c r="A178" s="13" t="s">
        <v>115</v>
      </c>
      <c r="B178" s="14">
        <v>18</v>
      </c>
    </row>
    <row r="179" spans="1:2" ht="22" x14ac:dyDescent="0.2">
      <c r="A179" s="5" t="s">
        <v>116</v>
      </c>
      <c r="B179" s="9">
        <v>5</v>
      </c>
    </row>
    <row r="180" spans="1:2" ht="22" x14ac:dyDescent="0.2">
      <c r="A180" s="5"/>
      <c r="B180" s="9"/>
    </row>
    <row r="181" spans="1:2" ht="46" x14ac:dyDescent="0.2">
      <c r="A181" s="13" t="s">
        <v>117</v>
      </c>
      <c r="B181" s="14">
        <v>14</v>
      </c>
    </row>
    <row r="182" spans="1:2" ht="46" x14ac:dyDescent="0.2">
      <c r="A182" s="13" t="s">
        <v>118</v>
      </c>
      <c r="B182" s="14">
        <v>9</v>
      </c>
    </row>
    <row r="183" spans="1:2" ht="23" x14ac:dyDescent="0.2">
      <c r="A183" s="13" t="s">
        <v>119</v>
      </c>
      <c r="B183" s="14">
        <v>10</v>
      </c>
    </row>
    <row r="184" spans="1:2" ht="46" x14ac:dyDescent="0.2">
      <c r="A184" s="13" t="s">
        <v>120</v>
      </c>
      <c r="B184" s="14">
        <v>8</v>
      </c>
    </row>
    <row r="185" spans="1:2" ht="46" x14ac:dyDescent="0.2">
      <c r="A185" s="13" t="s">
        <v>121</v>
      </c>
      <c r="B185" s="14">
        <v>8</v>
      </c>
    </row>
    <row r="186" spans="1:2" ht="22" x14ac:dyDescent="0.2">
      <c r="A186" s="13"/>
      <c r="B186" s="14"/>
    </row>
    <row r="187" spans="1:2" ht="22" x14ac:dyDescent="0.2">
      <c r="A187" s="28"/>
      <c r="B187" s="14"/>
    </row>
    <row r="188" spans="1:2" ht="22" x14ac:dyDescent="0.2">
      <c r="A188" s="5" t="s">
        <v>122</v>
      </c>
      <c r="B188" s="14">
        <v>32</v>
      </c>
    </row>
    <row r="189" spans="1:2" ht="22" x14ac:dyDescent="0.2">
      <c r="A189" s="5" t="s">
        <v>123</v>
      </c>
      <c r="B189" s="14">
        <v>42</v>
      </c>
    </row>
    <row r="190" spans="1:2" ht="22" x14ac:dyDescent="0.2">
      <c r="A190" s="5" t="s">
        <v>124</v>
      </c>
      <c r="B190" s="14">
        <v>20</v>
      </c>
    </row>
    <row r="191" spans="1:2" ht="22" x14ac:dyDescent="0.2">
      <c r="A191" s="5" t="s">
        <v>125</v>
      </c>
      <c r="B191" s="14">
        <v>14</v>
      </c>
    </row>
    <row r="192" spans="1:2" ht="22" x14ac:dyDescent="0.2">
      <c r="A192" s="5" t="s">
        <v>62</v>
      </c>
      <c r="B192" s="14">
        <v>32</v>
      </c>
    </row>
    <row r="193" spans="1:2" ht="22" x14ac:dyDescent="0.2">
      <c r="A193" s="13"/>
      <c r="B193" s="14"/>
    </row>
    <row r="194" spans="1:2" ht="22" x14ac:dyDescent="0.2">
      <c r="A194" s="23"/>
      <c r="B194" s="29"/>
    </row>
    <row r="195" spans="1:2" ht="22" x14ac:dyDescent="0.2">
      <c r="A195" s="5" t="s">
        <v>126</v>
      </c>
      <c r="B195" s="29">
        <v>30</v>
      </c>
    </row>
    <row r="196" spans="1:2" ht="22" x14ac:dyDescent="0.2">
      <c r="A196" s="5" t="s">
        <v>127</v>
      </c>
      <c r="B196" s="29">
        <v>36</v>
      </c>
    </row>
    <row r="197" spans="1:2" ht="22" x14ac:dyDescent="0.2">
      <c r="A197" s="5" t="s">
        <v>128</v>
      </c>
      <c r="B197" s="29">
        <v>24</v>
      </c>
    </row>
    <row r="198" spans="1:2" ht="22" x14ac:dyDescent="0.2">
      <c r="A198" s="5"/>
      <c r="B198" s="30"/>
    </row>
    <row r="199" spans="1:2" ht="22" x14ac:dyDescent="0.2">
      <c r="A199" s="23"/>
      <c r="B199" s="30"/>
    </row>
    <row r="200" spans="1:2" ht="22" x14ac:dyDescent="0.2">
      <c r="A200" s="5" t="s">
        <v>129</v>
      </c>
      <c r="B200" s="29">
        <v>20</v>
      </c>
    </row>
    <row r="201" spans="1:2" ht="22" x14ac:dyDescent="0.2">
      <c r="A201" s="5" t="s">
        <v>130</v>
      </c>
      <c r="B201" s="29">
        <v>56</v>
      </c>
    </row>
    <row r="202" spans="1:2" ht="22" x14ac:dyDescent="0.2">
      <c r="A202" s="23"/>
      <c r="B202" s="30"/>
    </row>
    <row r="203" spans="1:2" ht="22" x14ac:dyDescent="0.2">
      <c r="A203" s="5" t="s">
        <v>131</v>
      </c>
      <c r="B203" s="29">
        <v>20</v>
      </c>
    </row>
    <row r="204" spans="1:2" ht="22" x14ac:dyDescent="0.2">
      <c r="A204" s="5" t="s">
        <v>132</v>
      </c>
      <c r="B204" s="29">
        <v>28</v>
      </c>
    </row>
    <row r="205" spans="1:2" ht="22" x14ac:dyDescent="0.2">
      <c r="A205" s="5" t="s">
        <v>133</v>
      </c>
      <c r="B205" s="29">
        <v>20</v>
      </c>
    </row>
    <row r="206" spans="1:2" ht="22" x14ac:dyDescent="0.2">
      <c r="A206" s="5" t="s">
        <v>47</v>
      </c>
      <c r="B206" s="29">
        <v>10</v>
      </c>
    </row>
    <row r="207" spans="1:2" ht="22" x14ac:dyDescent="0.2">
      <c r="A207" s="10"/>
      <c r="B207" s="11"/>
    </row>
    <row r="208" spans="1:2" ht="22" x14ac:dyDescent="0.2">
      <c r="A208" s="23"/>
      <c r="B208" s="7"/>
    </row>
    <row r="209" spans="1:2" ht="23" x14ac:dyDescent="0.2">
      <c r="A209" s="13" t="s">
        <v>134</v>
      </c>
      <c r="B209" s="7">
        <v>20</v>
      </c>
    </row>
    <row r="210" spans="1:2" ht="22" x14ac:dyDescent="0.2">
      <c r="A210" s="5" t="s">
        <v>135</v>
      </c>
      <c r="B210" s="7">
        <v>32</v>
      </c>
    </row>
    <row r="211" spans="1:2" ht="22" x14ac:dyDescent="0.2">
      <c r="A211" s="5" t="s">
        <v>136</v>
      </c>
      <c r="B211" s="7">
        <v>36</v>
      </c>
    </row>
    <row r="212" spans="1:2" ht="23" x14ac:dyDescent="0.2">
      <c r="A212" s="13" t="s">
        <v>137</v>
      </c>
      <c r="B212" s="15">
        <v>36</v>
      </c>
    </row>
    <row r="213" spans="1:2" ht="23" x14ac:dyDescent="0.2">
      <c r="A213" s="13" t="s">
        <v>138</v>
      </c>
      <c r="B213" s="7">
        <v>32</v>
      </c>
    </row>
    <row r="214" spans="1:2" ht="22" x14ac:dyDescent="0.2">
      <c r="A214" s="5" t="s">
        <v>139</v>
      </c>
      <c r="B214" s="7">
        <v>16</v>
      </c>
    </row>
    <row r="215" spans="1:2" ht="22" x14ac:dyDescent="0.2">
      <c r="A215" s="13"/>
      <c r="B215" s="15"/>
    </row>
    <row r="216" spans="1:2" ht="22" x14ac:dyDescent="0.2">
      <c r="A216" s="5" t="s">
        <v>140</v>
      </c>
      <c r="B216" s="7">
        <v>32</v>
      </c>
    </row>
    <row r="217" spans="1:2" ht="22" x14ac:dyDescent="0.2">
      <c r="A217" s="5" t="s">
        <v>141</v>
      </c>
      <c r="B217" s="7">
        <v>16</v>
      </c>
    </row>
    <row r="218" spans="1:2" ht="22" x14ac:dyDescent="0.2">
      <c r="A218" s="5"/>
      <c r="B218" s="7"/>
    </row>
    <row r="219" spans="1:2" ht="22" x14ac:dyDescent="0.2">
      <c r="A219" s="23"/>
      <c r="B219" s="7"/>
    </row>
    <row r="220" spans="1:2" ht="22" x14ac:dyDescent="0.2">
      <c r="A220" s="5" t="s">
        <v>142</v>
      </c>
      <c r="B220" s="7">
        <v>28</v>
      </c>
    </row>
    <row r="221" spans="1:2" ht="22" x14ac:dyDescent="0.2">
      <c r="A221" s="5" t="s">
        <v>47</v>
      </c>
      <c r="B221" s="7">
        <v>10</v>
      </c>
    </row>
    <row r="222" spans="1:2" ht="22" x14ac:dyDescent="0.2">
      <c r="A222" s="5"/>
      <c r="B222" s="7"/>
    </row>
    <row r="223" spans="1:2" ht="22" x14ac:dyDescent="0.2">
      <c r="A223" s="23"/>
      <c r="B223" s="7"/>
    </row>
    <row r="224" spans="1:2" ht="22" x14ac:dyDescent="0.2">
      <c r="A224" s="5" t="s">
        <v>143</v>
      </c>
      <c r="B224" s="7">
        <v>48</v>
      </c>
    </row>
    <row r="225" spans="1:2" ht="22" x14ac:dyDescent="0.2">
      <c r="A225" s="5" t="s">
        <v>144</v>
      </c>
      <c r="B225" s="7">
        <v>72</v>
      </c>
    </row>
    <row r="226" spans="1:2" ht="22" x14ac:dyDescent="0.2">
      <c r="A226" s="5" t="s">
        <v>145</v>
      </c>
      <c r="B226" s="7">
        <v>56</v>
      </c>
    </row>
    <row r="227" spans="1:2" ht="22" x14ac:dyDescent="0.2">
      <c r="A227" s="5" t="s">
        <v>146</v>
      </c>
      <c r="B227" s="7">
        <v>64</v>
      </c>
    </row>
    <row r="228" spans="1:2" ht="22" x14ac:dyDescent="0.2">
      <c r="A228" s="5" t="s">
        <v>39</v>
      </c>
      <c r="B228" s="7">
        <v>15</v>
      </c>
    </row>
    <row r="229" spans="1:2" ht="22" x14ac:dyDescent="0.2">
      <c r="A229" s="5" t="s">
        <v>147</v>
      </c>
      <c r="B229" s="7">
        <v>30</v>
      </c>
    </row>
    <row r="230" spans="1:2" ht="22" x14ac:dyDescent="0.2">
      <c r="A230" s="5"/>
      <c r="B230" s="7"/>
    </row>
    <row r="231" spans="1:2" ht="22" x14ac:dyDescent="0.2">
      <c r="A231" s="23"/>
      <c r="B231" s="7"/>
    </row>
    <row r="232" spans="1:2" ht="22" x14ac:dyDescent="0.2">
      <c r="A232" s="5" t="s">
        <v>148</v>
      </c>
      <c r="B232" s="7">
        <v>32</v>
      </c>
    </row>
    <row r="233" spans="1:2" ht="46" x14ac:dyDescent="0.2">
      <c r="A233" s="13" t="s">
        <v>149</v>
      </c>
      <c r="B233" s="15">
        <v>48</v>
      </c>
    </row>
    <row r="234" spans="1:2" ht="22" x14ac:dyDescent="0.2">
      <c r="A234" s="5" t="s">
        <v>150</v>
      </c>
      <c r="B234" s="7">
        <v>28</v>
      </c>
    </row>
    <row r="235" spans="1:2" ht="22" x14ac:dyDescent="0.2">
      <c r="A235" s="5" t="s">
        <v>151</v>
      </c>
      <c r="B235" s="7">
        <v>16</v>
      </c>
    </row>
    <row r="236" spans="1:2" ht="22" x14ac:dyDescent="0.2">
      <c r="A236" s="5" t="s">
        <v>152</v>
      </c>
      <c r="B236" s="7">
        <v>20</v>
      </c>
    </row>
    <row r="237" spans="1:2" ht="22" x14ac:dyDescent="0.2">
      <c r="A237" s="5" t="s">
        <v>153</v>
      </c>
      <c r="B237" s="7">
        <v>36</v>
      </c>
    </row>
    <row r="238" spans="1:2" ht="22" x14ac:dyDescent="0.2">
      <c r="A238" s="23"/>
      <c r="B238" s="7"/>
    </row>
    <row r="239" spans="1:2" ht="22" x14ac:dyDescent="0.2">
      <c r="A239" s="23"/>
      <c r="B239" s="7"/>
    </row>
    <row r="240" spans="1:2" ht="46" x14ac:dyDescent="0.2">
      <c r="A240" s="13" t="s">
        <v>154</v>
      </c>
      <c r="B240" s="11">
        <v>32</v>
      </c>
    </row>
    <row r="241" spans="1:2" ht="22" x14ac:dyDescent="0.2">
      <c r="A241" s="5" t="s">
        <v>155</v>
      </c>
      <c r="B241" s="7">
        <v>90</v>
      </c>
    </row>
    <row r="242" spans="1:2" ht="22" x14ac:dyDescent="0.2">
      <c r="A242" s="5" t="s">
        <v>156</v>
      </c>
      <c r="B242" s="7">
        <v>58</v>
      </c>
    </row>
    <row r="243" spans="1:2" ht="22" x14ac:dyDescent="0.2">
      <c r="A243" s="5" t="s">
        <v>39</v>
      </c>
      <c r="B243" s="7">
        <v>16</v>
      </c>
    </row>
    <row r="244" spans="1:2" ht="22" x14ac:dyDescent="0.2">
      <c r="A244" s="5"/>
      <c r="B244" s="7"/>
    </row>
    <row r="245" spans="1:2" ht="22" x14ac:dyDescent="0.2">
      <c r="A245" s="23"/>
      <c r="B245" s="15"/>
    </row>
    <row r="246" spans="1:2" ht="23" x14ac:dyDescent="0.2">
      <c r="A246" s="13" t="s">
        <v>157</v>
      </c>
      <c r="B246" s="15">
        <v>32</v>
      </c>
    </row>
    <row r="247" spans="1:2" ht="22" x14ac:dyDescent="0.2">
      <c r="A247" s="5" t="s">
        <v>158</v>
      </c>
      <c r="B247" s="7">
        <v>54</v>
      </c>
    </row>
    <row r="248" spans="1:2" ht="22" x14ac:dyDescent="0.2">
      <c r="A248" s="5" t="s">
        <v>159</v>
      </c>
      <c r="B248" s="7">
        <v>28</v>
      </c>
    </row>
    <row r="249" spans="1:2" ht="23" x14ac:dyDescent="0.2">
      <c r="A249" s="13" t="s">
        <v>116</v>
      </c>
      <c r="B249" s="15">
        <v>5</v>
      </c>
    </row>
    <row r="250" spans="1:2" ht="23" x14ac:dyDescent="0.2">
      <c r="A250" s="13" t="s">
        <v>160</v>
      </c>
      <c r="B250" s="15">
        <v>8</v>
      </c>
    </row>
    <row r="251" spans="1:2" ht="22" x14ac:dyDescent="0.2">
      <c r="A251" s="23"/>
      <c r="B251" s="15"/>
    </row>
    <row r="252" spans="1:2" ht="23" x14ac:dyDescent="0.2">
      <c r="A252" s="13" t="s">
        <v>161</v>
      </c>
      <c r="B252" s="15">
        <v>20</v>
      </c>
    </row>
    <row r="253" spans="1:2" ht="22" x14ac:dyDescent="0.2">
      <c r="A253" s="13"/>
      <c r="B253" s="15"/>
    </row>
    <row r="254" spans="1:2" ht="22" x14ac:dyDescent="0.2">
      <c r="A254" s="28"/>
      <c r="B254" s="15"/>
    </row>
    <row r="255" spans="1:2" ht="23" x14ac:dyDescent="0.2">
      <c r="A255" s="13" t="s">
        <v>162</v>
      </c>
      <c r="B255" s="15">
        <v>16</v>
      </c>
    </row>
    <row r="256" spans="1:2" ht="46" x14ac:dyDescent="0.2">
      <c r="A256" s="13" t="s">
        <v>163</v>
      </c>
      <c r="B256" s="15">
        <v>18</v>
      </c>
    </row>
    <row r="257" spans="1:2" ht="22" x14ac:dyDescent="0.2">
      <c r="A257" s="5" t="s">
        <v>164</v>
      </c>
      <c r="B257" s="15">
        <v>28</v>
      </c>
    </row>
    <row r="258" spans="1:2" ht="22" x14ac:dyDescent="0.2">
      <c r="A258" s="5" t="s">
        <v>165</v>
      </c>
      <c r="B258" s="15">
        <v>28</v>
      </c>
    </row>
    <row r="259" spans="1:2" ht="22" x14ac:dyDescent="0.2">
      <c r="A259" s="5" t="s">
        <v>162</v>
      </c>
      <c r="B259" s="15">
        <v>16</v>
      </c>
    </row>
    <row r="260" spans="1:2" ht="22" x14ac:dyDescent="0.2">
      <c r="A260" s="5" t="s">
        <v>166</v>
      </c>
      <c r="B260" s="15">
        <v>28</v>
      </c>
    </row>
    <row r="261" spans="1:2" ht="22" x14ac:dyDescent="0.2">
      <c r="A261" s="5" t="s">
        <v>167</v>
      </c>
      <c r="B261" s="15">
        <v>28</v>
      </c>
    </row>
    <row r="262" spans="1:2" ht="23" x14ac:dyDescent="0.2">
      <c r="A262" s="13" t="s">
        <v>168</v>
      </c>
      <c r="B262" s="15">
        <v>28</v>
      </c>
    </row>
    <row r="263" spans="1:2" ht="22" x14ac:dyDescent="0.2">
      <c r="A263" s="13"/>
      <c r="B263" s="15"/>
    </row>
    <row r="264" spans="1:2" ht="22" x14ac:dyDescent="0.2">
      <c r="A264" s="28"/>
      <c r="B264" s="15"/>
    </row>
    <row r="265" spans="1:2" ht="23" x14ac:dyDescent="0.2">
      <c r="A265" s="13" t="s">
        <v>169</v>
      </c>
      <c r="B265" s="15">
        <v>8</v>
      </c>
    </row>
    <row r="266" spans="1:2" ht="23" x14ac:dyDescent="0.2">
      <c r="A266" s="13" t="s">
        <v>170</v>
      </c>
      <c r="B266" s="15">
        <v>12</v>
      </c>
    </row>
    <row r="267" spans="1:2" ht="23" x14ac:dyDescent="0.2">
      <c r="A267" s="13" t="s">
        <v>171</v>
      </c>
      <c r="B267" s="15">
        <v>28</v>
      </c>
    </row>
    <row r="268" spans="1:2" ht="23" x14ac:dyDescent="0.2">
      <c r="A268" s="13" t="s">
        <v>172</v>
      </c>
      <c r="B268" s="15">
        <v>75</v>
      </c>
    </row>
    <row r="269" spans="1:2" ht="22" x14ac:dyDescent="0.2">
      <c r="A269" s="13"/>
      <c r="B269" s="15"/>
    </row>
    <row r="270" spans="1:2" ht="46" x14ac:dyDescent="0.2">
      <c r="A270" s="13" t="s">
        <v>173</v>
      </c>
      <c r="B270" s="15">
        <v>105</v>
      </c>
    </row>
    <row r="271" spans="1:2" ht="22" x14ac:dyDescent="0.2">
      <c r="A271" s="13"/>
      <c r="B271" s="15"/>
    </row>
    <row r="272" spans="1:2" ht="23" x14ac:dyDescent="0.2">
      <c r="A272" s="13" t="s">
        <v>161</v>
      </c>
      <c r="B272" s="15">
        <v>20</v>
      </c>
    </row>
    <row r="273" spans="1:2" ht="23" x14ac:dyDescent="0.2">
      <c r="A273" s="13" t="s">
        <v>174</v>
      </c>
      <c r="B273" s="15">
        <v>109</v>
      </c>
    </row>
    <row r="274" spans="1:2" ht="23" x14ac:dyDescent="0.2">
      <c r="A274" s="13" t="s">
        <v>175</v>
      </c>
      <c r="B274" s="15">
        <v>16</v>
      </c>
    </row>
    <row r="275" spans="1:2" ht="23" x14ac:dyDescent="0.2">
      <c r="A275" s="13" t="s">
        <v>176</v>
      </c>
      <c r="B275" s="15">
        <v>28</v>
      </c>
    </row>
    <row r="276" spans="1:2" ht="22" x14ac:dyDescent="0.2">
      <c r="A276" s="13"/>
      <c r="B27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 Ahamed A S</dc:creator>
  <cp:lastModifiedBy>Ilyas Ahamed A S</cp:lastModifiedBy>
  <dcterms:created xsi:type="dcterms:W3CDTF">2026-04-09T09:30:01Z</dcterms:created>
  <dcterms:modified xsi:type="dcterms:W3CDTF">2026-04-09T09:40:20Z</dcterms:modified>
</cp:coreProperties>
</file>