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A56054E-0D9B-4568-8202-E7C5666C39CE}" xr6:coauthVersionLast="47" xr6:coauthVersionMax="47" xr10:uidLastSave="{00000000-0000-0000-0000-000000000000}"/>
  <bookViews>
    <workbookView xWindow="-120" yWindow="-120" windowWidth="20730" windowHeight="11040" firstSheet="1" activeTab="3" xr2:uid="{00000000-000D-0000-FFFF-FFFF00000000}"/>
  </bookViews>
  <sheets>
    <sheet name="With fixed Numv &amp; Numtk" sheetId="2" r:id="rId1"/>
    <sheet name="With all variables changing" sheetId="3" r:id="rId2"/>
    <sheet name="All variables changing V-Final" sheetId="4" r:id="rId3"/>
    <sheet name="All variables changing V-Fi (2)" sheetId="5" r:id="rId4"/>
  </sheets>
  <definedNames>
    <definedName name="_xlchart.v1.0" hidden="1">'All variables changing V-Final'!$B$1</definedName>
    <definedName name="_xlchart.v1.1" hidden="1">'All variables changing V-Final'!$B$2:$B$13</definedName>
    <definedName name="_xlchart.v1.10" hidden="1">'All variables changing V-Fi (2)'!$J$1</definedName>
    <definedName name="_xlchart.v1.11" hidden="1">'All variables changing V-Fi (2)'!$J$2:$J$13</definedName>
    <definedName name="_xlchart.v1.2" hidden="1">'All variables changing V-Final'!$I$1</definedName>
    <definedName name="_xlchart.v1.3" hidden="1">'All variables changing V-Final'!$I$2:$I$13</definedName>
    <definedName name="_xlchart.v1.4" hidden="1">'All variables changing V-Fi (2)'!$I$1</definedName>
    <definedName name="_xlchart.v1.5" hidden="1">'All variables changing V-Fi (2)'!$I$2:$I$13</definedName>
    <definedName name="_xlchart.v1.6" hidden="1">'All variables changing V-Fi (2)'!$J$1</definedName>
    <definedName name="_xlchart.v1.7" hidden="1">'All variables changing V-Fi (2)'!$J$2:$J$13</definedName>
    <definedName name="_xlchart.v1.8" hidden="1">'All variables changing V-Fi (2)'!$I$1</definedName>
    <definedName name="_xlchart.v1.9" hidden="1">'All variables changing V-Fi (2)'!$I$2:$I$13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5" l="1"/>
  <c r="I12" i="5"/>
  <c r="I11" i="5"/>
  <c r="I10" i="5"/>
  <c r="I9" i="5"/>
  <c r="I8" i="5"/>
  <c r="I7" i="5"/>
  <c r="I6" i="5"/>
  <c r="I5" i="5"/>
  <c r="I4" i="5"/>
  <c r="I3" i="5"/>
  <c r="I2" i="5"/>
  <c r="I3" i="4"/>
  <c r="I4" i="4"/>
  <c r="I5" i="4"/>
  <c r="I6" i="4"/>
  <c r="I7" i="4"/>
  <c r="I8" i="4"/>
  <c r="I9" i="4"/>
  <c r="I10" i="4"/>
  <c r="I11" i="4"/>
  <c r="I12" i="4"/>
  <c r="I13" i="4"/>
  <c r="I2" i="4"/>
  <c r="I3" i="3" l="1"/>
  <c r="I4" i="3"/>
  <c r="I5" i="3"/>
  <c r="I6" i="3"/>
  <c r="I7" i="3"/>
  <c r="I8" i="3"/>
  <c r="I9" i="3"/>
  <c r="I10" i="3"/>
  <c r="I11" i="3"/>
  <c r="I12" i="3"/>
  <c r="I13" i="3"/>
  <c r="I2" i="3"/>
  <c r="I3" i="2"/>
  <c r="I4" i="2"/>
  <c r="I5" i="2"/>
  <c r="I6" i="2"/>
  <c r="I7" i="2"/>
  <c r="I8" i="2"/>
  <c r="I9" i="2"/>
  <c r="I10" i="2"/>
  <c r="I11" i="2"/>
  <c r="I12" i="2"/>
  <c r="I13" i="2"/>
  <c r="I2" i="2"/>
</calcChain>
</file>

<file path=xl/sharedStrings.xml><?xml version="1.0" encoding="utf-8"?>
<sst xmlns="http://schemas.openxmlformats.org/spreadsheetml/2006/main" count="37" uniqueCount="10">
  <si>
    <t>Run</t>
  </si>
  <si>
    <t>Number of tasks</t>
  </si>
  <si>
    <t>Number of vehicles</t>
  </si>
  <si>
    <t>Total response time (milliseconds)</t>
  </si>
  <si>
    <t>2nd run</t>
  </si>
  <si>
    <t>3rd run</t>
  </si>
  <si>
    <t>4th run</t>
  </si>
  <si>
    <t>5th run</t>
  </si>
  <si>
    <t>Average respons time</t>
  </si>
  <si>
    <t>Average of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</si>
</sst>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CEC37794-B44F-493D-A138-06A3196A6517}" formatIdx="0">
          <cx:tx>
            <cx:txData>
              <cx:f>_xlchart.v1.0</cx:f>
              <cx:v>Number of tasks</cx:v>
            </cx:txData>
          </cx:tx>
          <cx:dataId val="0"/>
          <cx:layoutPr>
            <cx:binning intervalClosed="r"/>
          </cx:layoutPr>
          <cx:axisId val="1"/>
        </cx:series>
        <cx:series layoutId="clusteredColumn" hidden="1" uniqueId="{F108FA37-181F-4966-95FB-55966026D0CE}" formatIdx="2">
          <cx:tx>
            <cx:txData>
              <cx:f>_xlchart.v1.2</cx:f>
              <cx:v>Average of response time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0" uniqueId="{D41E5155-D84C-4A77-AABD-77F13020F13D}" formatIdx="1">
          <cx:axisId val="2"/>
        </cx:series>
        <cx:series layoutId="paretoLine" ownerIdx="1" uniqueId="{BF4E6B60-B155-47FC-8738-EECE9B8FCA4F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plotArea>
      <cx:plotAreaRegion>
        <cx:series layoutId="clusteredColumn" uniqueId="{061BC23B-ED3A-4F26-BCB6-FB3C75A0AD6F}" formatIdx="0">
          <cx:tx>
            <cx:txData>
              <cx:f>_xlchart.v1.4</cx:f>
              <cx:v>Average of response time</cx:v>
            </cx:txData>
          </cx:tx>
          <cx:dataId val="0"/>
          <cx:layoutPr>
            <cx:binning intervalClosed="r"/>
          </cx:layoutPr>
          <cx:axisId val="1"/>
        </cx:series>
        <cx:series layoutId="clusteredColumn" hidden="1" uniqueId="{D22977CB-D29B-4B91-A029-36EBB583DA3D}" formatIdx="2">
          <cx:tx>
            <cx:txData>
              <cx:f>_xlchart.v1.6</cx:f>
              <cx:v>Number of tasks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0" uniqueId="{696E10FB-AAF2-497C-B948-0E8CF3E9E3FE}" formatIdx="1">
          <cx:axisId val="2"/>
        </cx:series>
        <cx:series layoutId="paretoLine" ownerIdx="1" uniqueId="{1279759A-8EBA-4F58-8F8B-912DE8465E18}" formatIdx="3">
          <cx:axisId val="2"/>
        </cx:series>
      </cx:plotAreaRegion>
      <cx:axis id="0">
        <cx:catScaling gapWidth="0"/>
        <cx:title>
          <cx:tx>
            <cx:txData>
              <cx:v>Time Response range (in milliseconds)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Response range (in milliseconds)</a:t>
              </a:r>
            </a:p>
          </cx:txPr>
        </cx:title>
        <cx:tickLabels/>
      </cx:axis>
      <cx:axis id="1">
        <cx:valScaling/>
        <cx:title>
          <cx:tx>
            <cx:txData>
              <cx:v>Number of Configurations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Configurations</a:t>
              </a:r>
            </a:p>
          </cx:txPr>
        </cx:title>
        <cx:tickLabels/>
      </cx:axis>
      <cx:axis id="2">
        <cx:valScaling max="1" min="0"/>
        <cx:title>
          <cx:tx>
            <cx:txData>
              <cx:v>%age of number of  configurations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%age of number of  configurations</a:t>
              </a:r>
            </a:p>
          </cx:txPr>
        </cx:title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8</xdr:row>
      <xdr:rowOff>61912</xdr:rowOff>
    </xdr:from>
    <xdr:to>
      <xdr:col>12</xdr:col>
      <xdr:colOff>428625</xdr:colOff>
      <xdr:row>22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F8E054B-AAD5-4B60-B56C-95CD0C340C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7900" y="1585912"/>
              <a:ext cx="5353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5</xdr:row>
      <xdr:rowOff>14287</xdr:rowOff>
    </xdr:from>
    <xdr:to>
      <xdr:col>10</xdr:col>
      <xdr:colOff>85725</xdr:colOff>
      <xdr:row>20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3DE12E2-9E6A-4F97-B55A-28FBEFA0F8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9475" y="966787"/>
              <a:ext cx="6858000" cy="2986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663D-F09F-4D78-94EF-CF52D452242E}">
  <dimension ref="A1:I13"/>
  <sheetViews>
    <sheetView workbookViewId="0">
      <selection activeCell="I2" sqref="I2:I13"/>
    </sheetView>
  </sheetViews>
  <sheetFormatPr defaultRowHeight="15" x14ac:dyDescent="0.25"/>
  <cols>
    <col min="1" max="1" width="9.140625" style="1"/>
    <col min="2" max="2" width="15.5703125" style="1" customWidth="1"/>
    <col min="3" max="3" width="19.5703125" style="1" customWidth="1"/>
    <col min="4" max="4" width="31.7109375" style="1" customWidth="1"/>
    <col min="5" max="8" width="9.140625" style="1"/>
    <col min="9" max="9" width="20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</v>
      </c>
      <c r="B2" s="1">
        <v>100</v>
      </c>
      <c r="C2" s="1">
        <v>50</v>
      </c>
      <c r="D2" s="1">
        <v>234.80930374668196</v>
      </c>
      <c r="E2" s="1">
        <v>324.82424490359296</v>
      </c>
      <c r="F2" s="1">
        <v>306.12053445555006</v>
      </c>
      <c r="G2" s="1">
        <v>228.06997458284701</v>
      </c>
      <c r="H2" s="1">
        <v>199.88820624049157</v>
      </c>
      <c r="I2" s="1">
        <f>AVERAGE(D2:H2)</f>
        <v>258.74245278583271</v>
      </c>
    </row>
    <row r="3" spans="1:9" x14ac:dyDescent="0.25">
      <c r="A3" s="1">
        <v>3</v>
      </c>
      <c r="B3" s="1">
        <v>139</v>
      </c>
      <c r="C3" s="1">
        <v>60</v>
      </c>
      <c r="D3" s="1">
        <v>234.80986994668197</v>
      </c>
      <c r="E3" s="1">
        <v>324.61053460359295</v>
      </c>
      <c r="F3" s="1">
        <v>306.11788265555003</v>
      </c>
      <c r="G3" s="1">
        <v>228.06499248284729</v>
      </c>
      <c r="H3" s="1">
        <v>199.80345004049155</v>
      </c>
      <c r="I3" s="1">
        <f t="shared" ref="I3:I13" si="0">AVERAGE(D3:H3)</f>
        <v>258.68134594583273</v>
      </c>
    </row>
    <row r="4" spans="1:9" x14ac:dyDescent="0.25">
      <c r="A4" s="1">
        <v>4</v>
      </c>
      <c r="B4" s="1">
        <v>153</v>
      </c>
      <c r="C4" s="1">
        <v>63</v>
      </c>
      <c r="D4" s="1">
        <v>234.80969854668197</v>
      </c>
      <c r="E4" s="1">
        <v>324.66671510359294</v>
      </c>
      <c r="F4" s="1">
        <v>306.16157565555005</v>
      </c>
      <c r="G4" s="1">
        <v>228.02463878284729</v>
      </c>
      <c r="H4" s="1">
        <v>199.89598134049157</v>
      </c>
      <c r="I4" s="1">
        <f t="shared" si="0"/>
        <v>258.71172188583273</v>
      </c>
    </row>
    <row r="5" spans="1:9" x14ac:dyDescent="0.25">
      <c r="A5" s="1">
        <v>5</v>
      </c>
      <c r="B5" s="1">
        <v>161</v>
      </c>
      <c r="C5" s="1">
        <v>67</v>
      </c>
      <c r="D5" s="1">
        <v>234.86390414668196</v>
      </c>
      <c r="E5" s="1">
        <v>324.80169650359295</v>
      </c>
      <c r="F5" s="1">
        <v>306.22039595555003</v>
      </c>
      <c r="G5" s="1">
        <v>228.11084178284727</v>
      </c>
      <c r="H5" s="1">
        <v>199.92867554049155</v>
      </c>
      <c r="I5" s="1">
        <f t="shared" si="0"/>
        <v>258.78510278583269</v>
      </c>
    </row>
    <row r="6" spans="1:9" x14ac:dyDescent="0.25">
      <c r="A6" s="1">
        <v>6</v>
      </c>
      <c r="B6" s="1">
        <v>183</v>
      </c>
      <c r="C6" s="1">
        <v>78</v>
      </c>
      <c r="D6" s="1">
        <v>234.89067954668198</v>
      </c>
      <c r="E6" s="1">
        <v>324.88509290359292</v>
      </c>
      <c r="F6" s="1">
        <v>306.21592795555006</v>
      </c>
      <c r="G6" s="1">
        <v>228.06741628284729</v>
      </c>
      <c r="H6" s="1">
        <v>199.85236194049156</v>
      </c>
      <c r="I6" s="1">
        <f t="shared" si="0"/>
        <v>258.7822957258328</v>
      </c>
    </row>
    <row r="7" spans="1:9" x14ac:dyDescent="0.25">
      <c r="A7" s="1">
        <v>7</v>
      </c>
      <c r="B7" s="1">
        <v>199</v>
      </c>
      <c r="C7" s="1">
        <v>83</v>
      </c>
      <c r="D7" s="1">
        <v>234.85962594668197</v>
      </c>
      <c r="E7" s="1">
        <v>324.91375870359292</v>
      </c>
      <c r="F7" s="1">
        <v>306.22464165555004</v>
      </c>
      <c r="G7" s="1">
        <v>228.07183858284728</v>
      </c>
      <c r="H7" s="1">
        <v>199.84022544049157</v>
      </c>
      <c r="I7" s="1">
        <f t="shared" si="0"/>
        <v>258.7820180658328</v>
      </c>
    </row>
    <row r="8" spans="1:9" x14ac:dyDescent="0.25">
      <c r="A8" s="1">
        <v>8</v>
      </c>
      <c r="B8" s="1">
        <v>213</v>
      </c>
      <c r="C8" s="1">
        <v>87</v>
      </c>
      <c r="D8" s="1">
        <v>234.91056104668198</v>
      </c>
      <c r="E8" s="1">
        <v>324.87080550359292</v>
      </c>
      <c r="F8" s="1">
        <v>306.16633565555003</v>
      </c>
      <c r="G8" s="1">
        <v>228.11341068284727</v>
      </c>
      <c r="H8" s="1">
        <v>199.88519284049156</v>
      </c>
      <c r="I8" s="1">
        <f t="shared" si="0"/>
        <v>258.78926114583271</v>
      </c>
    </row>
    <row r="9" spans="1:9" x14ac:dyDescent="0.25">
      <c r="A9" s="1">
        <v>9</v>
      </c>
      <c r="B9" s="1">
        <v>235</v>
      </c>
      <c r="C9" s="1">
        <v>89</v>
      </c>
      <c r="D9" s="1">
        <v>234.81055204668198</v>
      </c>
      <c r="E9" s="1">
        <v>324.89144110359297</v>
      </c>
      <c r="F9" s="1">
        <v>306.27291945555004</v>
      </c>
      <c r="G9" s="1">
        <v>228.05151098284728</v>
      </c>
      <c r="H9" s="1">
        <v>199.95058944049157</v>
      </c>
      <c r="I9" s="1">
        <f t="shared" si="0"/>
        <v>258.79540260583275</v>
      </c>
    </row>
    <row r="10" spans="1:9" x14ac:dyDescent="0.25">
      <c r="A10" s="1">
        <v>10</v>
      </c>
      <c r="B10" s="1">
        <v>247</v>
      </c>
      <c r="C10" s="1">
        <v>91</v>
      </c>
      <c r="D10" s="1">
        <v>234.97208464668196</v>
      </c>
      <c r="E10" s="1">
        <v>324.87117020359295</v>
      </c>
      <c r="F10" s="1">
        <v>306.18404605555003</v>
      </c>
      <c r="G10" s="1">
        <v>227.90792328284729</v>
      </c>
      <c r="H10" s="1">
        <v>199.95684564049157</v>
      </c>
      <c r="I10" s="1">
        <f t="shared" si="0"/>
        <v>258.77841396583278</v>
      </c>
    </row>
    <row r="11" spans="1:9" x14ac:dyDescent="0.25">
      <c r="A11" s="1">
        <v>11</v>
      </c>
      <c r="B11" s="1">
        <v>265</v>
      </c>
      <c r="C11" s="1">
        <v>93</v>
      </c>
      <c r="D11" s="1">
        <v>234.89719584668197</v>
      </c>
      <c r="E11" s="1">
        <v>324.87617340359293</v>
      </c>
      <c r="F11" s="1">
        <v>306.17764235555006</v>
      </c>
      <c r="G11" s="1">
        <v>227.94443988284729</v>
      </c>
      <c r="H11" s="1">
        <v>199.89418664049157</v>
      </c>
      <c r="I11" s="1">
        <f t="shared" si="0"/>
        <v>258.75792762583279</v>
      </c>
    </row>
    <row r="12" spans="1:9" x14ac:dyDescent="0.25">
      <c r="A12" s="1">
        <v>12</v>
      </c>
      <c r="B12" s="1">
        <v>283</v>
      </c>
      <c r="C12" s="1">
        <v>95</v>
      </c>
      <c r="D12" s="1">
        <v>234.89150754668196</v>
      </c>
      <c r="E12" s="1">
        <v>324.87066350359294</v>
      </c>
      <c r="F12" s="1">
        <v>306.20140635555003</v>
      </c>
      <c r="G12" s="1">
        <v>228.02987188284729</v>
      </c>
      <c r="H12" s="1">
        <v>199.88955664049158</v>
      </c>
      <c r="I12" s="1">
        <f t="shared" si="0"/>
        <v>258.77660118583276</v>
      </c>
    </row>
    <row r="13" spans="1:9" x14ac:dyDescent="0.25">
      <c r="A13" s="1">
        <v>13</v>
      </c>
      <c r="B13" s="1">
        <v>295</v>
      </c>
      <c r="C13" s="1">
        <v>97</v>
      </c>
      <c r="D13" s="1">
        <v>234.92410544668198</v>
      </c>
      <c r="E13" s="1">
        <v>324.89439400359294</v>
      </c>
      <c r="F13" s="1">
        <v>306.21565605555003</v>
      </c>
      <c r="G13" s="1">
        <v>227.98836178284728</v>
      </c>
      <c r="H13" s="1">
        <v>199.81196824049155</v>
      </c>
      <c r="I13" s="1">
        <f t="shared" si="0"/>
        <v>258.76689710583275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5C27-5A32-4E0D-87BB-679AE81D27E4}">
  <dimension ref="A1:I13"/>
  <sheetViews>
    <sheetView workbookViewId="0">
      <selection activeCell="I1" sqref="I1:I1048576"/>
    </sheetView>
  </sheetViews>
  <sheetFormatPr defaultRowHeight="15" x14ac:dyDescent="0.25"/>
  <cols>
    <col min="1" max="1" width="9.140625" style="1"/>
    <col min="2" max="2" width="15.5703125" style="1" customWidth="1"/>
    <col min="3" max="3" width="19.5703125" style="1" customWidth="1"/>
    <col min="4" max="4" width="31.7109375" style="1" customWidth="1"/>
    <col min="9" max="9" width="22.42578125" style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x14ac:dyDescent="0.25">
      <c r="A2" s="1">
        <v>2</v>
      </c>
      <c r="B2" s="1">
        <v>100</v>
      </c>
      <c r="C2" s="1">
        <v>50</v>
      </c>
      <c r="D2" s="1">
        <v>194.92156045005399</v>
      </c>
      <c r="E2">
        <v>302.17601425599025</v>
      </c>
      <c r="F2">
        <v>311.33156306467987</v>
      </c>
      <c r="G2">
        <v>264.74359648237873</v>
      </c>
      <c r="H2">
        <v>227.16070854487833</v>
      </c>
      <c r="I2" s="1">
        <f>AVERAGE(D2:H2)</f>
        <v>260.06668855959623</v>
      </c>
    </row>
    <row r="3" spans="1:9" x14ac:dyDescent="0.25">
      <c r="A3" s="1">
        <v>3</v>
      </c>
      <c r="B3" s="1">
        <v>139</v>
      </c>
      <c r="C3" s="1">
        <v>60</v>
      </c>
      <c r="D3" s="1">
        <v>185.68239907834734</v>
      </c>
      <c r="E3">
        <v>236.4393362719313</v>
      </c>
      <c r="F3">
        <v>261.06248573714953</v>
      </c>
      <c r="G3">
        <v>386.00466833230314</v>
      </c>
      <c r="H3">
        <v>346.4685902276139</v>
      </c>
      <c r="I3" s="1">
        <f t="shared" ref="I3:I13" si="0">AVERAGE(D3:H3)</f>
        <v>283.13149592946905</v>
      </c>
    </row>
    <row r="4" spans="1:9" x14ac:dyDescent="0.25">
      <c r="A4" s="1">
        <v>4</v>
      </c>
      <c r="B4" s="1">
        <v>153</v>
      </c>
      <c r="C4" s="1">
        <v>63</v>
      </c>
      <c r="D4" s="1">
        <v>344.82264600648534</v>
      </c>
      <c r="E4">
        <v>326.09525705661605</v>
      </c>
      <c r="F4">
        <v>305.65327723115143</v>
      </c>
      <c r="G4">
        <v>286.55233220005204</v>
      </c>
      <c r="H4">
        <v>201.40879749645194</v>
      </c>
      <c r="I4" s="1">
        <f t="shared" si="0"/>
        <v>292.90646199815137</v>
      </c>
    </row>
    <row r="5" spans="1:9" x14ac:dyDescent="0.25">
      <c r="A5" s="1">
        <v>5</v>
      </c>
      <c r="B5" s="1">
        <v>161</v>
      </c>
      <c r="C5" s="1">
        <v>67</v>
      </c>
      <c r="D5" s="1">
        <v>200.89740100582327</v>
      </c>
      <c r="E5">
        <v>253.80302295728706</v>
      </c>
      <c r="F5">
        <v>215.26132730751294</v>
      </c>
      <c r="G5">
        <v>287.34783580972004</v>
      </c>
      <c r="H5">
        <v>349.39547932487562</v>
      </c>
      <c r="I5" s="1">
        <f t="shared" si="0"/>
        <v>261.34101328104379</v>
      </c>
    </row>
    <row r="6" spans="1:9" x14ac:dyDescent="0.25">
      <c r="A6" s="1">
        <v>6</v>
      </c>
      <c r="B6" s="1">
        <v>183</v>
      </c>
      <c r="C6" s="1">
        <v>78</v>
      </c>
      <c r="D6" s="1">
        <v>192.6618791588765</v>
      </c>
      <c r="E6">
        <v>241.10196221663463</v>
      </c>
      <c r="F6">
        <v>224.23527061568694</v>
      </c>
      <c r="G6">
        <v>263.76680093178442</v>
      </c>
      <c r="H6">
        <v>200.03442079751548</v>
      </c>
      <c r="I6" s="1">
        <f t="shared" si="0"/>
        <v>224.36006674409958</v>
      </c>
    </row>
    <row r="7" spans="1:9" x14ac:dyDescent="0.25">
      <c r="A7" s="1">
        <v>7</v>
      </c>
      <c r="B7" s="1">
        <v>199</v>
      </c>
      <c r="C7" s="1">
        <v>83</v>
      </c>
      <c r="D7" s="1">
        <v>235.23864659905908</v>
      </c>
      <c r="E7">
        <v>300.76589073350465</v>
      </c>
      <c r="F7">
        <v>246.56293741699673</v>
      </c>
      <c r="G7">
        <v>312.52145702966902</v>
      </c>
      <c r="H7">
        <v>304.97108172881252</v>
      </c>
      <c r="I7" s="1">
        <f t="shared" si="0"/>
        <v>280.01200270160837</v>
      </c>
    </row>
    <row r="8" spans="1:9" x14ac:dyDescent="0.25">
      <c r="A8" s="1">
        <v>8</v>
      </c>
      <c r="B8" s="1">
        <v>213</v>
      </c>
      <c r="C8" s="1">
        <v>87</v>
      </c>
      <c r="D8" s="1">
        <v>202.0328939452468</v>
      </c>
      <c r="E8">
        <v>262.88048419264425</v>
      </c>
      <c r="F8">
        <v>249.33591122070104</v>
      </c>
      <c r="G8">
        <v>228.46418325081893</v>
      </c>
      <c r="H8">
        <v>379.19118496206966</v>
      </c>
      <c r="I8" s="1">
        <f t="shared" si="0"/>
        <v>264.38093151429609</v>
      </c>
    </row>
    <row r="9" spans="1:9" x14ac:dyDescent="0.25">
      <c r="A9" s="1">
        <v>9</v>
      </c>
      <c r="B9" s="1">
        <v>235</v>
      </c>
      <c r="C9" s="1">
        <v>89</v>
      </c>
      <c r="D9" s="1">
        <v>234.69821336557587</v>
      </c>
      <c r="E9">
        <v>239.81097879558453</v>
      </c>
      <c r="F9">
        <v>200.86734414071506</v>
      </c>
      <c r="G9">
        <v>349.97587741971728</v>
      </c>
      <c r="H9">
        <v>289.93270836978246</v>
      </c>
      <c r="I9" s="1">
        <f t="shared" si="0"/>
        <v>263.05702441827503</v>
      </c>
    </row>
    <row r="10" spans="1:9" x14ac:dyDescent="0.25">
      <c r="A10" s="1">
        <v>10</v>
      </c>
      <c r="B10" s="1">
        <v>247</v>
      </c>
      <c r="C10" s="1">
        <v>91</v>
      </c>
      <c r="D10" s="1">
        <v>189.10206834769085</v>
      </c>
      <c r="E10">
        <v>285.71767586652584</v>
      </c>
      <c r="F10">
        <v>252.31580258052153</v>
      </c>
      <c r="G10">
        <v>310.65792275135988</v>
      </c>
      <c r="H10">
        <v>267.60124944867869</v>
      </c>
      <c r="I10" s="1">
        <f t="shared" si="0"/>
        <v>261.07894379895532</v>
      </c>
    </row>
    <row r="11" spans="1:9" x14ac:dyDescent="0.25">
      <c r="A11" s="1">
        <v>11</v>
      </c>
      <c r="B11" s="1">
        <v>265</v>
      </c>
      <c r="C11" s="1">
        <v>93</v>
      </c>
      <c r="D11" s="1">
        <v>191.47538015125687</v>
      </c>
      <c r="E11">
        <v>290.53552796007187</v>
      </c>
      <c r="F11">
        <v>210.23337088063235</v>
      </c>
      <c r="G11">
        <v>307.35891706948877</v>
      </c>
      <c r="H11">
        <v>221.35184304973885</v>
      </c>
      <c r="I11" s="1">
        <f t="shared" si="0"/>
        <v>244.19100782223774</v>
      </c>
    </row>
    <row r="12" spans="1:9" x14ac:dyDescent="0.25">
      <c r="A12" s="1">
        <v>12</v>
      </c>
      <c r="B12" s="1">
        <v>283</v>
      </c>
      <c r="C12" s="1">
        <v>95</v>
      </c>
      <c r="D12" s="1">
        <v>278.22847943558565</v>
      </c>
      <c r="E12">
        <v>295.11411201196438</v>
      </c>
      <c r="F12">
        <v>348.60591733460166</v>
      </c>
      <c r="G12">
        <v>376.69269395306361</v>
      </c>
      <c r="H12">
        <v>195.19086708130257</v>
      </c>
      <c r="I12" s="1">
        <f t="shared" si="0"/>
        <v>298.76641396330353</v>
      </c>
    </row>
    <row r="13" spans="1:9" x14ac:dyDescent="0.25">
      <c r="A13" s="1">
        <v>13</v>
      </c>
      <c r="B13" s="1">
        <v>295</v>
      </c>
      <c r="C13" s="1">
        <v>97</v>
      </c>
      <c r="D13" s="1">
        <v>326.33135519354738</v>
      </c>
      <c r="E13">
        <v>366.04010739076517</v>
      </c>
      <c r="F13">
        <v>334.03031724182142</v>
      </c>
      <c r="G13">
        <v>302.22530628602817</v>
      </c>
      <c r="H13">
        <v>250.02985442961861</v>
      </c>
      <c r="I13" s="1">
        <f t="shared" si="0"/>
        <v>315.7313881083561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6555-8981-4B1E-9A9E-B3C247FE650C}">
  <dimension ref="A1:I13"/>
  <sheetViews>
    <sheetView workbookViewId="0">
      <selection activeCell="I1" activeCellId="1" sqref="B1:B1048576 I1:I1048576"/>
    </sheetView>
  </sheetViews>
  <sheetFormatPr defaultRowHeight="15" x14ac:dyDescent="0.25"/>
  <cols>
    <col min="1" max="1" width="9.140625" style="1"/>
    <col min="2" max="2" width="15.5703125" style="1" customWidth="1"/>
    <col min="3" max="3" width="19.5703125" style="1" customWidth="1"/>
    <col min="4" max="4" width="31.7109375" style="1" customWidth="1"/>
    <col min="9" max="9" width="24.7109375" style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x14ac:dyDescent="0.25">
      <c r="A2" s="1">
        <v>2</v>
      </c>
      <c r="B2" s="1">
        <v>100</v>
      </c>
      <c r="C2" s="1">
        <v>50</v>
      </c>
      <c r="D2" s="1">
        <v>346.31880831170679</v>
      </c>
      <c r="E2" s="1">
        <v>265.52060219301825</v>
      </c>
      <c r="F2">
        <v>371.03414159581672</v>
      </c>
      <c r="G2">
        <v>216.20778622008137</v>
      </c>
      <c r="H2">
        <v>376.96474609581463</v>
      </c>
      <c r="I2" s="1">
        <f>AVERAGE(D2:H2)</f>
        <v>315.20921688328752</v>
      </c>
    </row>
    <row r="3" spans="1:9" x14ac:dyDescent="0.25">
      <c r="A3" s="1">
        <v>3</v>
      </c>
      <c r="B3" s="1">
        <v>139</v>
      </c>
      <c r="C3" s="1">
        <v>60</v>
      </c>
      <c r="D3" s="1">
        <v>439.09848489512478</v>
      </c>
      <c r="E3" s="1">
        <v>543.13406027936901</v>
      </c>
      <c r="F3">
        <v>441.33927183694027</v>
      </c>
      <c r="G3">
        <v>270.59617413892317</v>
      </c>
      <c r="H3">
        <v>341.25380849889626</v>
      </c>
      <c r="I3" s="1">
        <f t="shared" ref="I3:I13" si="0">AVERAGE(D3:H3)</f>
        <v>407.08435992985073</v>
      </c>
    </row>
    <row r="4" spans="1:9" x14ac:dyDescent="0.25">
      <c r="A4" s="1">
        <v>4</v>
      </c>
      <c r="B4" s="1">
        <v>153</v>
      </c>
      <c r="C4" s="1">
        <v>63</v>
      </c>
      <c r="D4" s="1">
        <v>368.1090798222728</v>
      </c>
      <c r="E4" s="1">
        <v>318.83562330823963</v>
      </c>
      <c r="F4">
        <v>386.5603227326144</v>
      </c>
      <c r="G4">
        <v>373.10701308901974</v>
      </c>
      <c r="H4">
        <v>326.17481849564479</v>
      </c>
      <c r="I4" s="1">
        <f t="shared" si="0"/>
        <v>354.55737148955825</v>
      </c>
    </row>
    <row r="5" spans="1:9" x14ac:dyDescent="0.25">
      <c r="A5" s="1">
        <v>5</v>
      </c>
      <c r="B5" s="1">
        <v>161</v>
      </c>
      <c r="C5" s="1">
        <v>67</v>
      </c>
      <c r="D5" s="1">
        <v>486.23576278239392</v>
      </c>
      <c r="E5" s="1">
        <v>361.19114263610641</v>
      </c>
      <c r="F5">
        <v>451.96088385140598</v>
      </c>
      <c r="G5">
        <v>508.93804933831916</v>
      </c>
      <c r="H5">
        <v>321.35819427640229</v>
      </c>
      <c r="I5" s="1">
        <f t="shared" si="0"/>
        <v>425.93680657692556</v>
      </c>
    </row>
    <row r="6" spans="1:9" x14ac:dyDescent="0.25">
      <c r="A6" s="1">
        <v>6</v>
      </c>
      <c r="B6" s="1">
        <v>183</v>
      </c>
      <c r="C6" s="1">
        <v>78</v>
      </c>
      <c r="D6" s="1">
        <v>459.0181152533832</v>
      </c>
      <c r="E6" s="1">
        <v>489.78515241943751</v>
      </c>
      <c r="F6">
        <v>515.89293439861137</v>
      </c>
      <c r="G6">
        <v>424.10788865970068</v>
      </c>
      <c r="H6">
        <v>367.92556961445507</v>
      </c>
      <c r="I6" s="1">
        <f t="shared" si="0"/>
        <v>451.34593206911757</v>
      </c>
    </row>
    <row r="7" spans="1:9" x14ac:dyDescent="0.25">
      <c r="A7" s="1">
        <v>7</v>
      </c>
      <c r="B7" s="1">
        <v>199</v>
      </c>
      <c r="C7" s="1">
        <v>83</v>
      </c>
      <c r="D7" s="1">
        <v>434.79444575126996</v>
      </c>
      <c r="E7" s="1">
        <v>641.19104923497048</v>
      </c>
      <c r="F7">
        <v>392.98040787537343</v>
      </c>
      <c r="G7">
        <v>554.84897700848364</v>
      </c>
      <c r="H7">
        <v>502.88916232204753</v>
      </c>
      <c r="I7" s="1">
        <f t="shared" si="0"/>
        <v>505.34080843842901</v>
      </c>
    </row>
    <row r="8" spans="1:9" x14ac:dyDescent="0.25">
      <c r="A8" s="1">
        <v>8</v>
      </c>
      <c r="B8" s="1">
        <v>213</v>
      </c>
      <c r="C8" s="1">
        <v>87</v>
      </c>
      <c r="D8" s="1">
        <v>664.03014998028868</v>
      </c>
      <c r="E8" s="1">
        <v>526.45618399993043</v>
      </c>
      <c r="F8">
        <v>524.76486241839234</v>
      </c>
      <c r="G8">
        <v>609.44557745565226</v>
      </c>
      <c r="H8">
        <v>557.73375853540472</v>
      </c>
      <c r="I8" s="1">
        <f t="shared" si="0"/>
        <v>576.48610647793362</v>
      </c>
    </row>
    <row r="9" spans="1:9" x14ac:dyDescent="0.25">
      <c r="A9" s="1">
        <v>9</v>
      </c>
      <c r="B9" s="1">
        <v>235</v>
      </c>
      <c r="C9" s="1">
        <v>89</v>
      </c>
      <c r="D9" s="1">
        <v>790.84503235763066</v>
      </c>
      <c r="E9" s="1">
        <v>588.81661135070442</v>
      </c>
      <c r="F9">
        <v>760.22659910541574</v>
      </c>
      <c r="G9">
        <v>483.36451350690299</v>
      </c>
      <c r="H9">
        <v>584.61445487450555</v>
      </c>
      <c r="I9" s="1">
        <f t="shared" si="0"/>
        <v>641.57344223903192</v>
      </c>
    </row>
    <row r="10" spans="1:9" x14ac:dyDescent="0.25">
      <c r="A10" s="1">
        <v>10</v>
      </c>
      <c r="B10" s="1">
        <v>247</v>
      </c>
      <c r="C10" s="1">
        <v>91</v>
      </c>
      <c r="D10" s="1">
        <v>522.26485324882719</v>
      </c>
      <c r="E10" s="1">
        <v>699.95430744914472</v>
      </c>
      <c r="F10">
        <v>749.45160473079432</v>
      </c>
      <c r="G10">
        <v>642.61886565779355</v>
      </c>
      <c r="H10">
        <v>685.92083776368474</v>
      </c>
      <c r="I10" s="1">
        <f t="shared" si="0"/>
        <v>660.04209377004895</v>
      </c>
    </row>
    <row r="11" spans="1:9" x14ac:dyDescent="0.25">
      <c r="A11" s="1">
        <v>11</v>
      </c>
      <c r="B11" s="1">
        <v>265</v>
      </c>
      <c r="C11" s="1">
        <v>93</v>
      </c>
      <c r="D11" s="1">
        <v>552.34333819177357</v>
      </c>
      <c r="E11" s="1">
        <v>684.27155144168364</v>
      </c>
      <c r="F11">
        <v>786.29635389091607</v>
      </c>
      <c r="G11">
        <v>821.2461737969046</v>
      </c>
      <c r="H11">
        <v>946.77861034587579</v>
      </c>
      <c r="I11" s="1">
        <f t="shared" si="0"/>
        <v>758.18720553343076</v>
      </c>
    </row>
    <row r="12" spans="1:9" x14ac:dyDescent="0.25">
      <c r="A12" s="1">
        <v>12</v>
      </c>
      <c r="B12" s="1">
        <v>283</v>
      </c>
      <c r="C12" s="1">
        <v>95</v>
      </c>
      <c r="D12" s="1">
        <v>732.89420087076235</v>
      </c>
      <c r="E12" s="1">
        <v>570.87618702692623</v>
      </c>
      <c r="F12">
        <v>693.72902281020527</v>
      </c>
      <c r="G12">
        <v>750.3970987795085</v>
      </c>
      <c r="H12">
        <v>671.67507679186485</v>
      </c>
      <c r="I12" s="1">
        <f t="shared" si="0"/>
        <v>683.91431725585335</v>
      </c>
    </row>
    <row r="13" spans="1:9" x14ac:dyDescent="0.25">
      <c r="A13" s="1">
        <v>13</v>
      </c>
      <c r="B13" s="1">
        <v>295</v>
      </c>
      <c r="C13" s="1">
        <v>97</v>
      </c>
      <c r="D13" s="1">
        <v>968.4183608597358</v>
      </c>
      <c r="E13" s="1">
        <v>1029.9384589491633</v>
      </c>
      <c r="F13">
        <v>717.51527162577213</v>
      </c>
      <c r="G13">
        <v>579.98654974352473</v>
      </c>
      <c r="H13">
        <v>904.38884326087555</v>
      </c>
      <c r="I13" s="1">
        <f t="shared" si="0"/>
        <v>840.04949688781437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F6C82-FCD2-4452-83DC-64180FB8E34F}">
  <dimension ref="A1:J13"/>
  <sheetViews>
    <sheetView tabSelected="1" workbookViewId="0">
      <selection activeCell="J1" activeCellId="1" sqref="I1:I1048576 J1:J1048576"/>
    </sheetView>
  </sheetViews>
  <sheetFormatPr defaultRowHeight="15" x14ac:dyDescent="0.25"/>
  <cols>
    <col min="1" max="1" width="9.140625" style="1"/>
    <col min="2" max="2" width="15.5703125" style="1" customWidth="1"/>
    <col min="3" max="3" width="19.5703125" style="1" customWidth="1"/>
    <col min="4" max="4" width="31.7109375" style="1" customWidth="1"/>
    <col min="9" max="9" width="24.7109375" style="1" customWidth="1"/>
    <col min="10" max="10" width="15.5703125" style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</v>
      </c>
    </row>
    <row r="2" spans="1:10" x14ac:dyDescent="0.25">
      <c r="A2" s="1">
        <v>2</v>
      </c>
      <c r="B2" s="1">
        <v>100</v>
      </c>
      <c r="C2" s="1">
        <v>50</v>
      </c>
      <c r="D2" s="1">
        <v>346.31880831170679</v>
      </c>
      <c r="E2" s="1">
        <v>265.52060219301825</v>
      </c>
      <c r="F2">
        <v>371.03414159581672</v>
      </c>
      <c r="G2">
        <v>216.20778622008137</v>
      </c>
      <c r="H2">
        <v>376.96474609581463</v>
      </c>
      <c r="I2" s="1">
        <f>AVERAGE(D2:H2)</f>
        <v>315.20921688328752</v>
      </c>
      <c r="J2" s="1">
        <v>100</v>
      </c>
    </row>
    <row r="3" spans="1:10" x14ac:dyDescent="0.25">
      <c r="A3" s="1">
        <v>3</v>
      </c>
      <c r="B3" s="1">
        <v>139</v>
      </c>
      <c r="C3" s="1">
        <v>60</v>
      </c>
      <c r="D3" s="1">
        <v>439.09848489512478</v>
      </c>
      <c r="E3" s="1">
        <v>543.13406027936901</v>
      </c>
      <c r="F3">
        <v>441.33927183694027</v>
      </c>
      <c r="G3">
        <v>270.59617413892317</v>
      </c>
      <c r="H3">
        <v>341.25380849889626</v>
      </c>
      <c r="I3" s="1">
        <f t="shared" ref="I3:I13" si="0">AVERAGE(D3:H3)</f>
        <v>407.08435992985073</v>
      </c>
      <c r="J3" s="1">
        <v>139</v>
      </c>
    </row>
    <row r="4" spans="1:10" x14ac:dyDescent="0.25">
      <c r="A4" s="1">
        <v>4</v>
      </c>
      <c r="B4" s="1">
        <v>153</v>
      </c>
      <c r="C4" s="1">
        <v>63</v>
      </c>
      <c r="D4" s="1">
        <v>368.1090798222728</v>
      </c>
      <c r="E4" s="1">
        <v>318.83562330823963</v>
      </c>
      <c r="F4">
        <v>386.5603227326144</v>
      </c>
      <c r="G4">
        <v>373.10701308901974</v>
      </c>
      <c r="H4">
        <v>326.17481849564479</v>
      </c>
      <c r="I4" s="1">
        <f t="shared" si="0"/>
        <v>354.55737148955825</v>
      </c>
      <c r="J4" s="1">
        <v>153</v>
      </c>
    </row>
    <row r="5" spans="1:10" x14ac:dyDescent="0.25">
      <c r="A5" s="1">
        <v>5</v>
      </c>
      <c r="B5" s="1">
        <v>161</v>
      </c>
      <c r="C5" s="1">
        <v>67</v>
      </c>
      <c r="D5" s="1">
        <v>486.23576278239392</v>
      </c>
      <c r="E5" s="1">
        <v>361.19114263610641</v>
      </c>
      <c r="F5">
        <v>451.96088385140598</v>
      </c>
      <c r="G5">
        <v>508.93804933831916</v>
      </c>
      <c r="H5">
        <v>321.35819427640229</v>
      </c>
      <c r="I5" s="1">
        <f t="shared" si="0"/>
        <v>425.93680657692556</v>
      </c>
      <c r="J5" s="1">
        <v>161</v>
      </c>
    </row>
    <row r="6" spans="1:10" x14ac:dyDescent="0.25">
      <c r="A6" s="1">
        <v>6</v>
      </c>
      <c r="B6" s="1">
        <v>183</v>
      </c>
      <c r="C6" s="1">
        <v>78</v>
      </c>
      <c r="D6" s="1">
        <v>459.0181152533832</v>
      </c>
      <c r="E6" s="1">
        <v>489.78515241943751</v>
      </c>
      <c r="F6">
        <v>515.89293439861137</v>
      </c>
      <c r="G6">
        <v>424.10788865970068</v>
      </c>
      <c r="H6">
        <v>367.92556961445507</v>
      </c>
      <c r="I6" s="1">
        <f t="shared" si="0"/>
        <v>451.34593206911757</v>
      </c>
      <c r="J6" s="1">
        <v>183</v>
      </c>
    </row>
    <row r="7" spans="1:10" x14ac:dyDescent="0.25">
      <c r="A7" s="1">
        <v>7</v>
      </c>
      <c r="B7" s="1">
        <v>199</v>
      </c>
      <c r="C7" s="1">
        <v>83</v>
      </c>
      <c r="D7" s="1">
        <v>434.79444575126996</v>
      </c>
      <c r="E7" s="1">
        <v>641.19104923497048</v>
      </c>
      <c r="F7">
        <v>392.98040787537343</v>
      </c>
      <c r="G7">
        <v>554.84897700848364</v>
      </c>
      <c r="H7">
        <v>502.88916232204753</v>
      </c>
      <c r="I7" s="1">
        <f t="shared" si="0"/>
        <v>505.34080843842901</v>
      </c>
      <c r="J7" s="1">
        <v>199</v>
      </c>
    </row>
    <row r="8" spans="1:10" x14ac:dyDescent="0.25">
      <c r="A8" s="1">
        <v>8</v>
      </c>
      <c r="B8" s="1">
        <v>213</v>
      </c>
      <c r="C8" s="1">
        <v>87</v>
      </c>
      <c r="D8" s="1">
        <v>664.03014998028868</v>
      </c>
      <c r="E8" s="1">
        <v>526.45618399993043</v>
      </c>
      <c r="F8">
        <v>524.76486241839234</v>
      </c>
      <c r="G8">
        <v>609.44557745565226</v>
      </c>
      <c r="H8">
        <v>557.73375853540472</v>
      </c>
      <c r="I8" s="1">
        <f t="shared" si="0"/>
        <v>576.48610647793362</v>
      </c>
      <c r="J8" s="1">
        <v>213</v>
      </c>
    </row>
    <row r="9" spans="1:10" x14ac:dyDescent="0.25">
      <c r="A9" s="1">
        <v>9</v>
      </c>
      <c r="B9" s="1">
        <v>235</v>
      </c>
      <c r="C9" s="1">
        <v>89</v>
      </c>
      <c r="D9" s="1">
        <v>790.84503235763066</v>
      </c>
      <c r="E9" s="1">
        <v>588.81661135070442</v>
      </c>
      <c r="F9">
        <v>760.22659910541574</v>
      </c>
      <c r="G9">
        <v>483.36451350690299</v>
      </c>
      <c r="H9">
        <v>584.61445487450555</v>
      </c>
      <c r="I9" s="1">
        <f t="shared" si="0"/>
        <v>641.57344223903192</v>
      </c>
      <c r="J9" s="1">
        <v>235</v>
      </c>
    </row>
    <row r="10" spans="1:10" x14ac:dyDescent="0.25">
      <c r="A10" s="1">
        <v>10</v>
      </c>
      <c r="B10" s="1">
        <v>247</v>
      </c>
      <c r="C10" s="1">
        <v>91</v>
      </c>
      <c r="D10" s="1">
        <v>522.26485324882719</v>
      </c>
      <c r="E10" s="1">
        <v>699.95430744914472</v>
      </c>
      <c r="F10">
        <v>749.45160473079432</v>
      </c>
      <c r="G10">
        <v>642.61886565779355</v>
      </c>
      <c r="H10">
        <v>685.92083776368474</v>
      </c>
      <c r="I10" s="1">
        <f t="shared" si="0"/>
        <v>660.04209377004895</v>
      </c>
      <c r="J10" s="1">
        <v>247</v>
      </c>
    </row>
    <row r="11" spans="1:10" x14ac:dyDescent="0.25">
      <c r="A11" s="1">
        <v>11</v>
      </c>
      <c r="B11" s="1">
        <v>265</v>
      </c>
      <c r="C11" s="1">
        <v>93</v>
      </c>
      <c r="D11" s="1">
        <v>552.34333819177357</v>
      </c>
      <c r="E11" s="1">
        <v>684.27155144168364</v>
      </c>
      <c r="F11">
        <v>786.29635389091607</v>
      </c>
      <c r="G11">
        <v>821.2461737969046</v>
      </c>
      <c r="H11">
        <v>946.77861034587579</v>
      </c>
      <c r="I11" s="1">
        <f t="shared" si="0"/>
        <v>758.18720553343076</v>
      </c>
      <c r="J11" s="1">
        <v>265</v>
      </c>
    </row>
    <row r="12" spans="1:10" x14ac:dyDescent="0.25">
      <c r="A12" s="1">
        <v>12</v>
      </c>
      <c r="B12" s="1">
        <v>283</v>
      </c>
      <c r="C12" s="1">
        <v>95</v>
      </c>
      <c r="D12" s="1">
        <v>732.89420087076235</v>
      </c>
      <c r="E12" s="1">
        <v>570.87618702692623</v>
      </c>
      <c r="F12">
        <v>693.72902281020527</v>
      </c>
      <c r="G12">
        <v>750.3970987795085</v>
      </c>
      <c r="H12">
        <v>671.67507679186485</v>
      </c>
      <c r="I12" s="1">
        <f t="shared" si="0"/>
        <v>683.91431725585335</v>
      </c>
      <c r="J12" s="1">
        <v>283</v>
      </c>
    </row>
    <row r="13" spans="1:10" x14ac:dyDescent="0.25">
      <c r="A13" s="1">
        <v>13</v>
      </c>
      <c r="B13" s="1">
        <v>295</v>
      </c>
      <c r="C13" s="1">
        <v>97</v>
      </c>
      <c r="D13" s="1">
        <v>968.4183608597358</v>
      </c>
      <c r="E13" s="1">
        <v>1029.9384589491633</v>
      </c>
      <c r="F13">
        <v>717.51527162577213</v>
      </c>
      <c r="G13">
        <v>579.98654974352473</v>
      </c>
      <c r="H13">
        <v>904.38884326087555</v>
      </c>
      <c r="I13" s="1">
        <f t="shared" si="0"/>
        <v>840.04949688781437</v>
      </c>
      <c r="J13" s="1">
        <v>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With fixed Numv &amp; Numtk</vt:lpstr>
      <vt:lpstr>With all variables changing</vt:lpstr>
      <vt:lpstr>All variables changing V-Final</vt:lpstr>
      <vt:lpstr>All variables changing V-Fi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2022-09-06T09:00:10Z</dcterms:modified>
</cp:coreProperties>
</file>