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11E474B-29E1-47CE-B4FA-57AE6754790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with fixed Numtk &amp; Numv" sheetId="3" r:id="rId1"/>
    <sheet name="All variables changing" sheetId="1" r:id="rId2"/>
    <sheet name="All variables changing V-Final" sheetId="4" r:id="rId3"/>
  </sheets>
  <definedNames>
    <definedName name="_xlchart.v1.0" hidden="1">'All variables changing V-Final'!$I$1</definedName>
    <definedName name="_xlchart.v1.1" hidden="1">'All variables changing V-Final'!$I$2:$I$13</definedName>
    <definedName name="_xlchart.v1.10" hidden="1">'All variables changing V-Final'!$J$1</definedName>
    <definedName name="_xlchart.v1.11" hidden="1">'All variables changing V-Final'!$J$2:$J$13</definedName>
    <definedName name="_xlchart.v1.2" hidden="1">'All variables changing V-Final'!$J$1</definedName>
    <definedName name="_xlchart.v1.3" hidden="1">'All variables changing V-Final'!$J$2:$J$13</definedName>
    <definedName name="_xlchart.v1.4" hidden="1">'All variables changing V-Final'!$I$1</definedName>
    <definedName name="_xlchart.v1.5" hidden="1">'All variables changing V-Final'!$I$2:$I$13</definedName>
    <definedName name="_xlchart.v1.6" hidden="1">'All variables changing V-Final'!$J$1</definedName>
    <definedName name="_xlchart.v1.7" hidden="1">'All variables changing V-Final'!$J$2:$J$13</definedName>
    <definedName name="_xlchart.v1.8" hidden="1">'All variables changing V-Final'!$I$1</definedName>
    <definedName name="_xlchart.v1.9" hidden="1">'All variables changing V-Final'!$I$2:$I$13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2" i="4"/>
  <c r="I3" i="3" l="1"/>
  <c r="I4" i="3"/>
  <c r="I5" i="3"/>
  <c r="I6" i="3"/>
  <c r="I7" i="3"/>
  <c r="I8" i="3"/>
  <c r="I9" i="3"/>
  <c r="I10" i="3"/>
  <c r="I11" i="3"/>
  <c r="I12" i="3"/>
  <c r="I13" i="3"/>
  <c r="I2" i="3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<sst xmlns="http://schemas.openxmlformats.org/spreadsheetml/2006/main" count="28" uniqueCount="9">
  <si>
    <t>Run</t>
  </si>
  <si>
    <t>Number of tasks</t>
  </si>
  <si>
    <t>Number of vehicles</t>
  </si>
  <si>
    <t>Total response time (milliseconds)</t>
  </si>
  <si>
    <t>2nd run</t>
  </si>
  <si>
    <t>3rd run</t>
  </si>
  <si>
    <t>4th run</t>
  </si>
  <si>
    <t>5th run</t>
  </si>
  <si>
    <t>Average of all five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</si>
</sst>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Pareto Chart Average response time and Incoming tasks by Minimum completion time based shedueling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BB850E81-3C12-4704-9C78-E25CE73741C3}" formatIdx="0">
          <cx:tx>
            <cx:txData>
              <cx:f>_xlchart.v1.8</cx:f>
              <cx:v>Average of all five runs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clusteredColumn" hidden="1" uniqueId="{83BBD055-68B8-4B55-96DD-41A7C6ACC142}" formatIdx="2">
          <cx:tx>
            <cx:txData>
              <cx:f>_xlchart.v1.10</cx:f>
              <cx:v>Number of vehicles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  <cx:axisId val="1"/>
        </cx:series>
        <cx:series layoutId="paretoLine" ownerIdx="0" uniqueId="{C0C16484-7191-43C0-8EC2-93FA46432774}" formatIdx="1">
          <cx:axisId val="2"/>
        </cx:series>
        <cx:series layoutId="paretoLine" ownerIdx="1" uniqueId="{C88D421D-A854-478B-8D49-489B95B10AE1}" formatIdx="3">
          <cx:axisId val="2"/>
        </cx:series>
      </cx:plotAreaRegion>
      <cx:axis id="0">
        <cx:catScaling gapWidth="0"/>
        <cx:title>
          <cx:tx>
            <cx:txData>
              <cx:v>Time response range (in milliseconds)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Time response range (in milliseconds)</a:t>
              </a:r>
            </a:p>
          </cx:txPr>
        </cx:title>
        <cx:tickLabels/>
      </cx:axis>
      <cx:axis id="1">
        <cx:valScaling/>
        <cx:title>
          <cx:tx>
            <cx:txData>
              <cx:v>Number of Configurations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Number of Configurations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%age number of configurations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%age number of configurations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304801</xdr:colOff>
      <xdr:row>4</xdr:row>
      <xdr:rowOff>33336</xdr:rowOff>
    </xdr:from>
    <xdr:to>
      <xdr:col>9</xdr:col>
      <xdr:colOff>409575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F7E8E0-DD4E-4461-9112-9C0022DBD3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626" y="795336"/>
              <a:ext cx="7458074" cy="3509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557E-D63C-42A6-B25B-46EBF7EFED2A}">
  <dimension ref="A1:I13"/>
  <sheetViews>
    <sheetView workbookViewId="0">
      <selection activeCell="E1" sqref="E1:E1048576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5" max="7" width="9.140625" style="1"/>
    <col min="8" max="8" width="14" style="1" customWidth="1"/>
    <col min="9" max="9" width="21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</v>
      </c>
      <c r="B2" s="1">
        <v>100</v>
      </c>
      <c r="C2" s="1">
        <v>50</v>
      </c>
      <c r="D2" s="1">
        <v>1542.9315969894312</v>
      </c>
      <c r="E2" s="1">
        <v>785.62755171992649</v>
      </c>
      <c r="F2" s="1">
        <v>1650.1268312294792</v>
      </c>
      <c r="G2" s="1">
        <v>876.42153591839985</v>
      </c>
      <c r="H2" s="1">
        <v>1517.9833819336527</v>
      </c>
      <c r="I2" s="1">
        <f>AVERAGE(D2:H2)</f>
        <v>1274.6181795581779</v>
      </c>
    </row>
    <row r="3" spans="1:9" x14ac:dyDescent="0.25">
      <c r="A3" s="1">
        <v>3</v>
      </c>
      <c r="B3" s="1">
        <v>139</v>
      </c>
      <c r="C3" s="1">
        <v>60</v>
      </c>
      <c r="D3" s="1">
        <v>1542.9312517279031</v>
      </c>
      <c r="E3" s="1">
        <v>785.62710604262497</v>
      </c>
      <c r="F3" s="1">
        <v>1650.1259538596919</v>
      </c>
      <c r="G3" s="1">
        <v>876.42101861632352</v>
      </c>
      <c r="H3" s="1">
        <v>1517.9826427343139</v>
      </c>
      <c r="I3" s="1">
        <f t="shared" ref="I3:I13" si="0">AVERAGE(D3:H3)</f>
        <v>1274.6175945961716</v>
      </c>
    </row>
    <row r="4" spans="1:9" x14ac:dyDescent="0.25">
      <c r="A4" s="1">
        <v>4</v>
      </c>
      <c r="B4" s="1">
        <v>153</v>
      </c>
      <c r="C4" s="1">
        <v>63</v>
      </c>
      <c r="D4" s="1">
        <v>1542.9302991704001</v>
      </c>
      <c r="E4" s="1">
        <v>785.62602400385731</v>
      </c>
      <c r="F4" s="1">
        <v>1650.1249401515042</v>
      </c>
      <c r="G4" s="1">
        <v>876.41997328342063</v>
      </c>
      <c r="H4" s="1">
        <v>1517.9816786311962</v>
      </c>
      <c r="I4" s="1">
        <f t="shared" si="0"/>
        <v>1274.6165830480757</v>
      </c>
    </row>
    <row r="5" spans="1:9" x14ac:dyDescent="0.25">
      <c r="A5" s="1">
        <v>5</v>
      </c>
      <c r="B5" s="1">
        <v>161</v>
      </c>
      <c r="C5" s="1">
        <v>67</v>
      </c>
      <c r="D5" s="1">
        <v>1542.9309274956363</v>
      </c>
      <c r="E5" s="1">
        <v>785.62659216889961</v>
      </c>
      <c r="F5" s="1">
        <v>1650.1254466292457</v>
      </c>
      <c r="G5" s="1">
        <v>876.42048581987501</v>
      </c>
      <c r="H5" s="1">
        <v>1517.98215498223</v>
      </c>
      <c r="I5" s="1">
        <f t="shared" si="0"/>
        <v>1274.6171214191775</v>
      </c>
    </row>
    <row r="6" spans="1:9" x14ac:dyDescent="0.25">
      <c r="A6" s="1">
        <v>6</v>
      </c>
      <c r="B6" s="1">
        <v>183</v>
      </c>
      <c r="C6" s="1">
        <v>78</v>
      </c>
      <c r="D6" s="1">
        <v>1542.9349981182693</v>
      </c>
      <c r="E6" s="1">
        <v>785.63167355201017</v>
      </c>
      <c r="F6" s="1">
        <v>1650.1294342786427</v>
      </c>
      <c r="G6" s="1">
        <v>876.42490696061668</v>
      </c>
      <c r="H6" s="1">
        <v>1517.986714365911</v>
      </c>
      <c r="I6" s="1">
        <f t="shared" si="0"/>
        <v>1274.62154545509</v>
      </c>
    </row>
    <row r="7" spans="1:9" x14ac:dyDescent="0.25">
      <c r="A7" s="1">
        <v>7</v>
      </c>
      <c r="B7" s="1">
        <v>199</v>
      </c>
      <c r="C7" s="1">
        <v>83</v>
      </c>
      <c r="D7" s="1">
        <v>1542.9340596866261</v>
      </c>
      <c r="E7" s="1">
        <v>785.62971283676688</v>
      </c>
      <c r="F7" s="1">
        <v>1650.128483392898</v>
      </c>
      <c r="G7" s="1">
        <v>876.42369388620534</v>
      </c>
      <c r="H7" s="1">
        <v>1517.9854322617739</v>
      </c>
      <c r="I7" s="1">
        <f t="shared" si="0"/>
        <v>1274.6202764128541</v>
      </c>
    </row>
    <row r="8" spans="1:9" x14ac:dyDescent="0.25">
      <c r="A8" s="1">
        <v>8</v>
      </c>
      <c r="B8" s="1">
        <v>213</v>
      </c>
      <c r="C8" s="1">
        <v>87</v>
      </c>
      <c r="D8" s="1">
        <v>1542.9351986011088</v>
      </c>
      <c r="E8" s="1">
        <v>785.63073526804897</v>
      </c>
      <c r="F8" s="1">
        <v>1650.1294005622772</v>
      </c>
      <c r="G8" s="1">
        <v>876.42462818565366</v>
      </c>
      <c r="H8" s="1">
        <v>1517.9864996871911</v>
      </c>
      <c r="I8" s="1">
        <f t="shared" si="0"/>
        <v>1274.6212924608558</v>
      </c>
    </row>
    <row r="9" spans="1:9" x14ac:dyDescent="0.25">
      <c r="A9" s="1">
        <v>9</v>
      </c>
      <c r="B9" s="1">
        <v>235</v>
      </c>
      <c r="C9" s="1">
        <v>89</v>
      </c>
      <c r="D9" s="1">
        <v>1542.9371467102508</v>
      </c>
      <c r="E9" s="1">
        <v>785.63270793482184</v>
      </c>
      <c r="F9" s="1">
        <v>1650.1313704731838</v>
      </c>
      <c r="G9" s="1">
        <v>876.42655420749475</v>
      </c>
      <c r="H9" s="1">
        <v>1517.9885840031673</v>
      </c>
      <c r="I9" s="1">
        <f t="shared" si="0"/>
        <v>1274.6232726657838</v>
      </c>
    </row>
    <row r="10" spans="1:9" x14ac:dyDescent="0.25">
      <c r="A10" s="1">
        <v>10</v>
      </c>
      <c r="B10" s="1">
        <v>247</v>
      </c>
      <c r="C10" s="1">
        <v>91</v>
      </c>
      <c r="D10" s="1">
        <v>1542.938369562831</v>
      </c>
      <c r="E10" s="1">
        <v>785.63391663318816</v>
      </c>
      <c r="F10" s="1">
        <v>1650.1325659647159</v>
      </c>
      <c r="G10" s="1">
        <v>876.42771738609997</v>
      </c>
      <c r="H10" s="1">
        <v>1517.989871612069</v>
      </c>
      <c r="I10" s="1">
        <f t="shared" si="0"/>
        <v>1274.6244882317808</v>
      </c>
    </row>
    <row r="11" spans="1:9" x14ac:dyDescent="0.25">
      <c r="A11" s="1">
        <v>11</v>
      </c>
      <c r="B11" s="1">
        <v>265</v>
      </c>
      <c r="C11" s="1">
        <v>93</v>
      </c>
      <c r="D11" s="1">
        <v>1542.9402973581325</v>
      </c>
      <c r="E11" s="1">
        <v>785.63581080548283</v>
      </c>
      <c r="F11" s="1">
        <v>1650.1348773531831</v>
      </c>
      <c r="G11" s="1">
        <v>876.42983902696005</v>
      </c>
      <c r="H11" s="1">
        <v>1517.9916556979172</v>
      </c>
      <c r="I11" s="1">
        <f t="shared" si="0"/>
        <v>1274.6264960483352</v>
      </c>
    </row>
    <row r="12" spans="1:9" x14ac:dyDescent="0.25">
      <c r="A12" s="1">
        <v>12</v>
      </c>
      <c r="B12" s="1">
        <v>283</v>
      </c>
      <c r="C12" s="1">
        <v>95</v>
      </c>
      <c r="D12" s="1">
        <v>1542.9423440335047</v>
      </c>
      <c r="E12" s="1">
        <v>785.63805746023945</v>
      </c>
      <c r="F12" s="1">
        <v>1650.1364614967774</v>
      </c>
      <c r="G12" s="1">
        <v>876.4322738907149</v>
      </c>
      <c r="H12" s="1">
        <v>1517.9937272292118</v>
      </c>
      <c r="I12" s="1">
        <f t="shared" si="0"/>
        <v>1274.6285728220896</v>
      </c>
    </row>
    <row r="13" spans="1:9" x14ac:dyDescent="0.25">
      <c r="A13" s="1">
        <v>13</v>
      </c>
      <c r="B13" s="1">
        <v>295</v>
      </c>
      <c r="C13" s="1">
        <v>97</v>
      </c>
      <c r="D13" s="1">
        <v>1542.9469011740155</v>
      </c>
      <c r="E13" s="1">
        <v>785.64113956914434</v>
      </c>
      <c r="F13" s="1">
        <v>1650.1395629596686</v>
      </c>
      <c r="G13" s="1">
        <v>876.4358593284353</v>
      </c>
      <c r="H13" s="1">
        <v>1517.9973185217727</v>
      </c>
      <c r="I13" s="1">
        <f t="shared" si="0"/>
        <v>1274.6321563106073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E15" sqref="E15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9" max="9" width="22.4257812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</v>
      </c>
      <c r="B2" s="1">
        <v>100</v>
      </c>
      <c r="C2" s="1">
        <v>50</v>
      </c>
      <c r="D2" s="1">
        <v>1639.7299627703862</v>
      </c>
      <c r="E2" s="1">
        <v>1541.5988145096285</v>
      </c>
      <c r="F2">
        <v>1118.4281604311541</v>
      </c>
      <c r="G2">
        <v>936.33238263623366</v>
      </c>
      <c r="H2">
        <v>1613.6781275576934</v>
      </c>
      <c r="I2" s="1">
        <f>AVERAGE(D2:H2)</f>
        <v>1369.9534895810191</v>
      </c>
    </row>
    <row r="3" spans="1:9" x14ac:dyDescent="0.25">
      <c r="A3" s="1">
        <v>3</v>
      </c>
      <c r="B3" s="1">
        <v>139</v>
      </c>
      <c r="C3" s="1">
        <v>60</v>
      </c>
      <c r="D3" s="1">
        <v>1190.492594911932</v>
      </c>
      <c r="E3" s="1">
        <v>972.35107620376743</v>
      </c>
      <c r="F3">
        <v>926.08244519139896</v>
      </c>
      <c r="G3">
        <v>1310.7582164579076</v>
      </c>
      <c r="H3">
        <v>1012.2690947033757</v>
      </c>
      <c r="I3" s="1">
        <f t="shared" ref="I3:I13" si="0">AVERAGE(D3:H3)</f>
        <v>1082.3906854936763</v>
      </c>
    </row>
    <row r="4" spans="1:9" x14ac:dyDescent="0.25">
      <c r="A4" s="1">
        <v>4</v>
      </c>
      <c r="B4" s="1">
        <v>153</v>
      </c>
      <c r="C4" s="1">
        <v>63</v>
      </c>
      <c r="D4" s="1">
        <v>1379.3582224256106</v>
      </c>
      <c r="E4" s="1">
        <v>803.02543777901371</v>
      </c>
      <c r="F4">
        <v>974.85502188795806</v>
      </c>
      <c r="G4">
        <v>1283.5446062391984</v>
      </c>
      <c r="H4">
        <v>954.62661291787504</v>
      </c>
      <c r="I4" s="1">
        <f t="shared" si="0"/>
        <v>1079.0819802499311</v>
      </c>
    </row>
    <row r="5" spans="1:9" x14ac:dyDescent="0.25">
      <c r="A5" s="1">
        <v>5</v>
      </c>
      <c r="B5" s="1">
        <v>161</v>
      </c>
      <c r="C5" s="1">
        <v>67</v>
      </c>
      <c r="D5" s="1">
        <v>930.1122702251123</v>
      </c>
      <c r="E5" s="1">
        <v>1469.7538447816489</v>
      </c>
      <c r="F5">
        <v>1027.4636277256106</v>
      </c>
      <c r="G5">
        <v>1362.6935691478134</v>
      </c>
      <c r="H5">
        <v>1345.0259601754376</v>
      </c>
      <c r="I5" s="1">
        <f t="shared" si="0"/>
        <v>1227.0098544111245</v>
      </c>
    </row>
    <row r="6" spans="1:9" x14ac:dyDescent="0.25">
      <c r="A6" s="1">
        <v>6</v>
      </c>
      <c r="B6" s="1">
        <v>183</v>
      </c>
      <c r="C6" s="1">
        <v>78</v>
      </c>
      <c r="D6" s="1">
        <v>1112.2116334841055</v>
      </c>
      <c r="E6" s="1">
        <v>868.3378312602531</v>
      </c>
      <c r="F6">
        <v>1120.9755342057156</v>
      </c>
      <c r="G6">
        <v>1235.7210181387079</v>
      </c>
      <c r="H6">
        <v>854.72828757013849</v>
      </c>
      <c r="I6" s="1">
        <f t="shared" si="0"/>
        <v>1038.3948609317843</v>
      </c>
    </row>
    <row r="7" spans="1:9" x14ac:dyDescent="0.25">
      <c r="A7" s="1">
        <v>7</v>
      </c>
      <c r="B7" s="1">
        <v>199</v>
      </c>
      <c r="C7" s="1">
        <v>83</v>
      </c>
      <c r="D7" s="1">
        <v>845.65548205311723</v>
      </c>
      <c r="E7" s="1">
        <v>932.16931638545998</v>
      </c>
      <c r="F7">
        <v>1022.5889520488714</v>
      </c>
      <c r="G7">
        <v>1484.5120021926609</v>
      </c>
      <c r="H7">
        <v>1146.6164401779665</v>
      </c>
      <c r="I7" s="1">
        <f t="shared" si="0"/>
        <v>1086.3084385716152</v>
      </c>
    </row>
    <row r="8" spans="1:9" x14ac:dyDescent="0.25">
      <c r="A8" s="1">
        <v>8</v>
      </c>
      <c r="B8" s="1">
        <v>213</v>
      </c>
      <c r="C8" s="1">
        <v>87</v>
      </c>
      <c r="D8" s="1">
        <v>1607.8319894063366</v>
      </c>
      <c r="E8" s="1">
        <v>1379.448342024592</v>
      </c>
      <c r="F8">
        <v>1505.7581684799472</v>
      </c>
      <c r="G8">
        <v>907.38331033496502</v>
      </c>
      <c r="H8">
        <v>929.8089919852398</v>
      </c>
      <c r="I8" s="1">
        <f t="shared" si="0"/>
        <v>1266.0461604462162</v>
      </c>
    </row>
    <row r="9" spans="1:9" x14ac:dyDescent="0.25">
      <c r="A9" s="1">
        <v>9</v>
      </c>
      <c r="B9" s="1">
        <v>235</v>
      </c>
      <c r="C9" s="1">
        <v>89</v>
      </c>
      <c r="D9" s="1">
        <v>1652.0832923527682</v>
      </c>
      <c r="E9" s="1">
        <v>1253.1483370543658</v>
      </c>
      <c r="F9">
        <v>1190.2931700503623</v>
      </c>
      <c r="G9">
        <v>946.23326594900823</v>
      </c>
      <c r="H9">
        <v>1357.7120074663558</v>
      </c>
      <c r="I9" s="1">
        <f t="shared" si="0"/>
        <v>1279.8940145745721</v>
      </c>
    </row>
    <row r="10" spans="1:9" x14ac:dyDescent="0.25">
      <c r="A10" s="1">
        <v>10</v>
      </c>
      <c r="B10" s="1">
        <v>247</v>
      </c>
      <c r="C10" s="1">
        <v>91</v>
      </c>
      <c r="D10" s="1">
        <v>913.32986221126976</v>
      </c>
      <c r="E10" s="1">
        <v>1505.6266716954628</v>
      </c>
      <c r="F10">
        <v>1368.8249083831583</v>
      </c>
      <c r="G10">
        <v>1281.3020237823521</v>
      </c>
      <c r="H10">
        <v>998.82790427887198</v>
      </c>
      <c r="I10" s="1">
        <f t="shared" si="0"/>
        <v>1213.5822740702229</v>
      </c>
    </row>
    <row r="11" spans="1:9" x14ac:dyDescent="0.25">
      <c r="A11" s="1">
        <v>11</v>
      </c>
      <c r="B11" s="1">
        <v>265</v>
      </c>
      <c r="C11" s="1">
        <v>93</v>
      </c>
      <c r="D11" s="1">
        <v>1035.72274152916</v>
      </c>
      <c r="E11" s="1">
        <v>1056.0373426094643</v>
      </c>
      <c r="F11">
        <v>1011.0038608664031</v>
      </c>
      <c r="G11">
        <v>929.23116357818481</v>
      </c>
      <c r="H11">
        <v>1180.9297373584886</v>
      </c>
      <c r="I11" s="1">
        <f t="shared" si="0"/>
        <v>1042.5849691883402</v>
      </c>
    </row>
    <row r="12" spans="1:9" x14ac:dyDescent="0.25">
      <c r="A12" s="1">
        <v>12</v>
      </c>
      <c r="B12" s="1">
        <v>283</v>
      </c>
      <c r="C12" s="1">
        <v>95</v>
      </c>
      <c r="D12" s="1">
        <v>1208.9639704802946</v>
      </c>
      <c r="E12" s="1">
        <v>918.03800739525957</v>
      </c>
      <c r="F12">
        <v>898.40671693587774</v>
      </c>
      <c r="G12">
        <v>1298.5584041175337</v>
      </c>
      <c r="H12">
        <v>1522.8560955693638</v>
      </c>
      <c r="I12" s="1">
        <f t="shared" si="0"/>
        <v>1169.3646388996658</v>
      </c>
    </row>
    <row r="13" spans="1:9" x14ac:dyDescent="0.25">
      <c r="A13" s="1">
        <v>13</v>
      </c>
      <c r="B13" s="1">
        <v>295</v>
      </c>
      <c r="C13" s="1">
        <v>97</v>
      </c>
      <c r="D13" s="1">
        <v>899.77623795455577</v>
      </c>
      <c r="E13" s="1">
        <v>1569.1376219024362</v>
      </c>
      <c r="F13">
        <v>1028.388430747098</v>
      </c>
      <c r="G13">
        <v>1212.0767517610038</v>
      </c>
      <c r="H13">
        <v>1048.9781601277186</v>
      </c>
      <c r="I13" s="1">
        <f t="shared" si="0"/>
        <v>1151.6714404985626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D155-C903-41EF-91DB-D6AE0018D00B}">
  <dimension ref="A1:J13"/>
  <sheetViews>
    <sheetView tabSelected="1" topLeftCell="A3" workbookViewId="0">
      <selection activeCell="G23" sqref="G23"/>
    </sheetView>
  </sheetViews>
  <sheetFormatPr defaultRowHeight="15" x14ac:dyDescent="0.25"/>
  <cols>
    <col min="1" max="1" width="9.140625" style="1"/>
    <col min="2" max="2" width="15.5703125" style="1" customWidth="1"/>
    <col min="3" max="3" width="19.5703125" style="1" customWidth="1"/>
    <col min="4" max="4" width="31.7109375" style="1" customWidth="1"/>
    <col min="9" max="9" width="22.42578125" style="1" customWidth="1"/>
    <col min="10" max="10" width="19.570312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</row>
    <row r="2" spans="1:10" x14ac:dyDescent="0.25">
      <c r="A2" s="1">
        <v>2</v>
      </c>
      <c r="B2" s="1">
        <v>100</v>
      </c>
      <c r="C2" s="1">
        <v>50</v>
      </c>
      <c r="D2" s="1">
        <v>489.58702680437318</v>
      </c>
      <c r="E2" s="1">
        <v>529.43176597626132</v>
      </c>
      <c r="F2">
        <v>306.38181617076748</v>
      </c>
      <c r="G2">
        <v>286.46863537945239</v>
      </c>
      <c r="H2">
        <v>307.3357494548045</v>
      </c>
      <c r="I2" s="1">
        <f>AVERAGE(D2:H2)</f>
        <v>383.84099875713173</v>
      </c>
      <c r="J2" s="1">
        <v>50</v>
      </c>
    </row>
    <row r="3" spans="1:10" x14ac:dyDescent="0.25">
      <c r="A3" s="1">
        <v>3</v>
      </c>
      <c r="B3" s="1">
        <v>139</v>
      </c>
      <c r="C3" s="1">
        <v>60</v>
      </c>
      <c r="D3" s="1">
        <v>389.15005520492963</v>
      </c>
      <c r="E3" s="1">
        <v>606.56110492012215</v>
      </c>
      <c r="F3">
        <v>692.02040583569908</v>
      </c>
      <c r="G3">
        <v>813.0207933124741</v>
      </c>
      <c r="H3">
        <v>444.91115880468385</v>
      </c>
      <c r="I3" s="1">
        <f t="shared" ref="I3:I13" si="0">AVERAGE(D3:H3)</f>
        <v>589.13270361558182</v>
      </c>
      <c r="J3" s="1">
        <v>60</v>
      </c>
    </row>
    <row r="4" spans="1:10" x14ac:dyDescent="0.25">
      <c r="A4" s="1">
        <v>4</v>
      </c>
      <c r="B4" s="1">
        <v>153</v>
      </c>
      <c r="C4" s="1">
        <v>63</v>
      </c>
      <c r="D4" s="1">
        <v>688.39624248424798</v>
      </c>
      <c r="E4" s="1">
        <v>508.87326365421154</v>
      </c>
      <c r="F4">
        <v>581.68728603427758</v>
      </c>
      <c r="G4">
        <v>449.58718598698516</v>
      </c>
      <c r="H4">
        <v>486.34496674865278</v>
      </c>
      <c r="I4" s="1">
        <f t="shared" si="0"/>
        <v>542.97778898167508</v>
      </c>
      <c r="J4" s="1">
        <v>63</v>
      </c>
    </row>
    <row r="5" spans="1:10" x14ac:dyDescent="0.25">
      <c r="A5" s="1">
        <v>5</v>
      </c>
      <c r="B5" s="1">
        <v>161</v>
      </c>
      <c r="C5" s="1">
        <v>67</v>
      </c>
      <c r="D5" s="1">
        <v>447.07396251706939</v>
      </c>
      <c r="E5" s="1">
        <v>544.58102421332637</v>
      </c>
      <c r="F5">
        <v>731.97991763329856</v>
      </c>
      <c r="G5">
        <v>710.31258316844969</v>
      </c>
      <c r="H5">
        <v>490.42682063065672</v>
      </c>
      <c r="I5" s="1">
        <f t="shared" si="0"/>
        <v>584.87486163256017</v>
      </c>
      <c r="J5" s="1">
        <v>67</v>
      </c>
    </row>
    <row r="6" spans="1:10" x14ac:dyDescent="0.25">
      <c r="A6" s="1">
        <v>6</v>
      </c>
      <c r="B6" s="1">
        <v>183</v>
      </c>
      <c r="C6" s="1">
        <v>78</v>
      </c>
      <c r="D6" s="1">
        <v>649.88693289329979</v>
      </c>
      <c r="E6" s="1">
        <v>997.56545704125415</v>
      </c>
      <c r="F6">
        <v>633.19179822350088</v>
      </c>
      <c r="G6">
        <v>820.58042166378846</v>
      </c>
      <c r="H6">
        <v>1067.0023155018584</v>
      </c>
      <c r="I6" s="1">
        <f t="shared" si="0"/>
        <v>833.64538506474037</v>
      </c>
      <c r="J6" s="1">
        <v>78</v>
      </c>
    </row>
    <row r="7" spans="1:10" x14ac:dyDescent="0.25">
      <c r="A7" s="1">
        <v>7</v>
      </c>
      <c r="B7" s="1">
        <v>199</v>
      </c>
      <c r="C7" s="1">
        <v>83</v>
      </c>
      <c r="D7" s="1">
        <v>590.68555855739567</v>
      </c>
      <c r="E7" s="1">
        <v>814.70600160812478</v>
      </c>
      <c r="F7">
        <v>850.43489263548122</v>
      </c>
      <c r="G7">
        <v>1085.7418268759579</v>
      </c>
      <c r="H7">
        <v>725.80857024993952</v>
      </c>
      <c r="I7" s="1">
        <f t="shared" si="0"/>
        <v>813.47536998537976</v>
      </c>
      <c r="J7" s="1">
        <v>83</v>
      </c>
    </row>
    <row r="8" spans="1:10" x14ac:dyDescent="0.25">
      <c r="A8" s="1">
        <v>8</v>
      </c>
      <c r="B8" s="1">
        <v>213</v>
      </c>
      <c r="C8" s="1">
        <v>87</v>
      </c>
      <c r="D8" s="1">
        <v>642.19100183911542</v>
      </c>
      <c r="E8" s="1">
        <v>781.59625612881314</v>
      </c>
      <c r="F8">
        <v>806.76140723134768</v>
      </c>
      <c r="G8">
        <v>1098.6646097261782</v>
      </c>
      <c r="H8">
        <v>611.37066484351885</v>
      </c>
      <c r="I8" s="1">
        <f t="shared" si="0"/>
        <v>788.11678795379464</v>
      </c>
      <c r="J8" s="1">
        <v>87</v>
      </c>
    </row>
    <row r="9" spans="1:10" x14ac:dyDescent="0.25">
      <c r="A9" s="1">
        <v>9</v>
      </c>
      <c r="B9" s="1">
        <v>235</v>
      </c>
      <c r="C9" s="1">
        <v>89</v>
      </c>
      <c r="D9" s="1">
        <v>1258.7468170711227</v>
      </c>
      <c r="E9" s="1">
        <v>846.00026588789672</v>
      </c>
      <c r="F9">
        <v>653.8079075351086</v>
      </c>
      <c r="G9">
        <v>1047.992288805239</v>
      </c>
      <c r="H9">
        <v>1015.329820288927</v>
      </c>
      <c r="I9" s="1">
        <f t="shared" si="0"/>
        <v>964.37541991765886</v>
      </c>
      <c r="J9" s="1">
        <v>89</v>
      </c>
    </row>
    <row r="10" spans="1:10" x14ac:dyDescent="0.25">
      <c r="A10" s="1">
        <v>10</v>
      </c>
      <c r="B10" s="1">
        <v>247</v>
      </c>
      <c r="C10" s="1">
        <v>91</v>
      </c>
      <c r="D10" s="1">
        <v>836.18743639259594</v>
      </c>
      <c r="E10" s="1">
        <v>940.90022368059863</v>
      </c>
      <c r="F10">
        <v>1120.3273179663688</v>
      </c>
      <c r="G10">
        <v>948.8677839556899</v>
      </c>
      <c r="H10">
        <v>1098.7156724944703</v>
      </c>
      <c r="I10" s="1">
        <f t="shared" si="0"/>
        <v>988.9996868979448</v>
      </c>
      <c r="J10" s="1">
        <v>91</v>
      </c>
    </row>
    <row r="11" spans="1:10" x14ac:dyDescent="0.25">
      <c r="A11" s="1">
        <v>11</v>
      </c>
      <c r="B11" s="1">
        <v>265</v>
      </c>
      <c r="C11" s="1">
        <v>93</v>
      </c>
      <c r="D11" s="1">
        <v>990.34654629621855</v>
      </c>
      <c r="E11" s="1">
        <v>1123.8512343288999</v>
      </c>
      <c r="F11">
        <v>965.71331857700534</v>
      </c>
      <c r="G11">
        <v>1287.7155568188618</v>
      </c>
      <c r="H11">
        <v>1067.7578408513457</v>
      </c>
      <c r="I11" s="1">
        <f t="shared" si="0"/>
        <v>1087.0768993744664</v>
      </c>
      <c r="J11" s="1">
        <v>93</v>
      </c>
    </row>
    <row r="12" spans="1:10" x14ac:dyDescent="0.25">
      <c r="A12" s="1">
        <v>12</v>
      </c>
      <c r="B12" s="1">
        <v>283</v>
      </c>
      <c r="C12" s="1">
        <v>95</v>
      </c>
      <c r="D12" s="1">
        <v>812.01320071226496</v>
      </c>
      <c r="E12" s="1">
        <v>834.29489594980237</v>
      </c>
      <c r="F12">
        <v>795.58864080706076</v>
      </c>
      <c r="G12">
        <v>865.36198610654174</v>
      </c>
      <c r="H12">
        <v>1386.1302208005764</v>
      </c>
      <c r="I12" s="1">
        <f t="shared" si="0"/>
        <v>938.67778887524923</v>
      </c>
      <c r="J12" s="1">
        <v>95</v>
      </c>
    </row>
    <row r="13" spans="1:10" x14ac:dyDescent="0.25">
      <c r="A13" s="1">
        <v>13</v>
      </c>
      <c r="B13" s="1">
        <v>295</v>
      </c>
      <c r="C13" s="1">
        <v>97</v>
      </c>
      <c r="D13" s="1">
        <v>834.28923868747756</v>
      </c>
      <c r="E13" s="1">
        <v>1520.5192567675344</v>
      </c>
      <c r="F13">
        <v>1216.8927309651858</v>
      </c>
      <c r="G13">
        <v>873.48587021387391</v>
      </c>
      <c r="H13">
        <v>1425.4322548703831</v>
      </c>
      <c r="I13" s="1">
        <f t="shared" si="0"/>
        <v>1174.123870300891</v>
      </c>
      <c r="J13" s="1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fixed Numtk &amp; Numv</vt:lpstr>
      <vt:lpstr>All variables changing</vt:lpstr>
      <vt:lpstr>All variables changing V-Final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2022-09-06T11:03:32Z</dcterms:modified>
</cp:coreProperties>
</file>