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04 - PERKULIAHAN\ABSENSI\MAHASISWA\SEMESTER 1\"/>
    </mc:Choice>
  </mc:AlternateContent>
  <bookViews>
    <workbookView xWindow="120" yWindow="150" windowWidth="15255" windowHeight="7935" tabRatio="825" firstSheet="5" activeTab="10"/>
  </bookViews>
  <sheets>
    <sheet name="F" sheetId="4" state="hidden" r:id="rId1"/>
    <sheet name="G" sheetId="5" state="hidden" r:id="rId2"/>
    <sheet name="H" sheetId="6" state="hidden" r:id="rId3"/>
    <sheet name="I" sheetId="7" state="hidden" r:id="rId4"/>
    <sheet name="J" sheetId="8" state="hidden" r:id="rId5"/>
    <sheet name="F - OK" sheetId="2" r:id="rId6"/>
    <sheet name="G - OK" sheetId="9" r:id="rId7"/>
    <sheet name="H - OK" sheetId="10" r:id="rId8"/>
    <sheet name="I - OK" sheetId="11" r:id="rId9"/>
    <sheet name="J - OK" sheetId="12" r:id="rId10"/>
    <sheet name="Mhs Matrik" sheetId="14" r:id="rId11"/>
    <sheet name="Angk. Atas" sheetId="16" r:id="rId12"/>
    <sheet name="Sheet1" sheetId="17" r:id="rId13"/>
  </sheets>
  <definedNames>
    <definedName name="_xlnm.Print_Titles" localSheetId="11">'Angk. Atas'!$2:$5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52511"/>
</workbook>
</file>

<file path=xl/calcChain.xml><?xml version="1.0" encoding="utf-8"?>
<calcChain xmlns="http://schemas.openxmlformats.org/spreadsheetml/2006/main">
  <c r="BM39" i="2" l="1"/>
  <c r="BM37" i="10"/>
  <c r="BM38" i="12"/>
  <c r="BM35" i="11"/>
  <c r="AG37" i="9" l="1"/>
  <c r="AG37" i="10"/>
  <c r="AE39" i="2" l="1"/>
  <c r="AF39" i="2"/>
  <c r="AG39" i="2"/>
  <c r="P38" i="12" l="1"/>
  <c r="Q38" i="12"/>
  <c r="P35" i="11"/>
  <c r="Q35" i="11"/>
  <c r="CC35" i="11"/>
  <c r="CC38" i="12"/>
  <c r="AU39" i="2"/>
  <c r="AV39" i="2"/>
  <c r="AW39" i="2"/>
  <c r="CB37" i="9"/>
  <c r="CC37" i="9"/>
  <c r="Q39" i="2" l="1"/>
  <c r="N39" i="2"/>
  <c r="O39" i="2"/>
  <c r="P39" i="2"/>
  <c r="CR37" i="10" l="1"/>
  <c r="CS37" i="10"/>
  <c r="CR39" i="2"/>
  <c r="CS39" i="2"/>
  <c r="CS37" i="9"/>
  <c r="CR37" i="9"/>
  <c r="AF37" i="9"/>
  <c r="AF37" i="10" l="1"/>
  <c r="AG38" i="12"/>
  <c r="AV38" i="12"/>
  <c r="AW38" i="12"/>
  <c r="AX5" i="12"/>
  <c r="AG35" i="11"/>
  <c r="AF35" i="11"/>
  <c r="AE35" i="11"/>
  <c r="AD35" i="11"/>
  <c r="Q37" i="10" l="1"/>
  <c r="R7" i="10"/>
  <c r="R6" i="10"/>
  <c r="Q37" i="9" l="1"/>
  <c r="AW35" i="11" l="1"/>
  <c r="AV35" i="11"/>
  <c r="AW37" i="10"/>
  <c r="AV37" i="10"/>
  <c r="AW37" i="9"/>
  <c r="AV37" i="9"/>
  <c r="AS38" i="12" l="1"/>
  <c r="AT38" i="12"/>
  <c r="AU38" i="12"/>
  <c r="AX6" i="12"/>
  <c r="CB38" i="12"/>
  <c r="BZ38" i="12"/>
  <c r="CA38" i="12"/>
  <c r="CB35" i="11"/>
  <c r="CA35" i="11"/>
  <c r="BZ35" i="11"/>
  <c r="CA37" i="9" l="1"/>
  <c r="BY37" i="9"/>
  <c r="BZ37" i="9"/>
  <c r="BL37" i="9"/>
  <c r="O38" i="12"/>
  <c r="O35" i="11" l="1"/>
  <c r="AE37" i="9"/>
  <c r="CQ39" i="2"/>
  <c r="CQ37" i="9"/>
  <c r="AE37" i="10"/>
  <c r="AF38" i="12"/>
  <c r="CQ37" i="10"/>
  <c r="CC37" i="10" l="1"/>
  <c r="CC39" i="2"/>
  <c r="BP38" i="12" l="1"/>
  <c r="CS35" i="11" l="1"/>
  <c r="BK38" i="12"/>
  <c r="BL38" i="12"/>
  <c r="BL35" i="11"/>
  <c r="BK35" i="11"/>
  <c r="BL39" i="2"/>
  <c r="BL37" i="10"/>
  <c r="P37" i="10"/>
  <c r="CS38" i="12"/>
  <c r="CR38" i="12"/>
  <c r="M39" i="2" l="1"/>
  <c r="P37" i="9" l="1"/>
  <c r="CR35" i="11" l="1"/>
  <c r="CQ35" i="11"/>
  <c r="CQ38" i="12"/>
  <c r="BK39" i="2"/>
  <c r="BK37" i="9"/>
  <c r="BK37" i="10"/>
  <c r="O37" i="9"/>
  <c r="O37" i="10"/>
  <c r="CB39" i="2"/>
  <c r="AU35" i="11"/>
  <c r="AT35" i="11"/>
  <c r="AS35" i="11"/>
  <c r="AU37" i="10"/>
  <c r="AT37" i="10"/>
  <c r="AS37" i="10"/>
  <c r="AS37" i="9"/>
  <c r="AT37" i="9"/>
  <c r="AU37" i="9"/>
  <c r="AR38" i="12"/>
  <c r="AX32" i="12"/>
  <c r="AX27" i="12"/>
  <c r="AX13" i="12"/>
  <c r="AX25" i="12"/>
  <c r="AX30" i="12"/>
  <c r="AX20" i="12"/>
  <c r="AX26" i="12"/>
  <c r="BY38" i="12"/>
  <c r="BY35" i="11"/>
  <c r="AD39" i="2"/>
  <c r="N38" i="12"/>
  <c r="CB37" i="10"/>
  <c r="AT39" i="2"/>
  <c r="N35" i="11"/>
  <c r="AD37" i="9"/>
  <c r="AE38" i="12"/>
  <c r="AD37" i="10"/>
  <c r="CP37" i="9"/>
  <c r="CP39" i="2"/>
  <c r="CP37" i="10"/>
  <c r="BJ37" i="10"/>
  <c r="BJ37" i="9"/>
  <c r="BJ39" i="2"/>
  <c r="CG37" i="10" l="1"/>
  <c r="CH37" i="10"/>
  <c r="CI37" i="10"/>
  <c r="CJ37" i="10"/>
  <c r="CK37" i="10"/>
  <c r="CL37" i="10"/>
  <c r="CM37" i="10"/>
  <c r="CN37" i="10"/>
  <c r="CO37" i="10"/>
  <c r="CF37" i="10"/>
  <c r="D39" i="2" l="1"/>
  <c r="BJ38" i="12" l="1"/>
  <c r="BJ35" i="11"/>
  <c r="BH37" i="9"/>
  <c r="BI37" i="9"/>
  <c r="CP35" i="11"/>
  <c r="CP38" i="12"/>
  <c r="CA39" i="2"/>
  <c r="N37" i="10"/>
  <c r="N37" i="9"/>
  <c r="AQ38" i="12" l="1"/>
  <c r="AX31" i="12"/>
  <c r="AX28" i="12"/>
  <c r="AS39" i="2"/>
  <c r="AC39" i="2"/>
  <c r="CA37" i="10"/>
  <c r="M35" i="11"/>
  <c r="M38" i="12"/>
  <c r="L39" i="2"/>
  <c r="E37" i="10" l="1"/>
  <c r="F37" i="10"/>
  <c r="G37" i="10"/>
  <c r="H37" i="10"/>
  <c r="I37" i="10"/>
  <c r="J37" i="10"/>
  <c r="AC35" i="11" l="1"/>
  <c r="AD38" i="12"/>
  <c r="AC37" i="9"/>
  <c r="AC37" i="10"/>
  <c r="CO37" i="9"/>
  <c r="CO39" i="2"/>
  <c r="BX38" i="12" l="1"/>
  <c r="BX35" i="11"/>
  <c r="BX37" i="9"/>
  <c r="AP38" i="12"/>
  <c r="AA39" i="2"/>
  <c r="AB39" i="2"/>
  <c r="AB35" i="11"/>
  <c r="L38" i="12"/>
  <c r="AQ39" i="2"/>
  <c r="AR39" i="2"/>
  <c r="BZ37" i="10" l="1"/>
  <c r="L35" i="11"/>
  <c r="CN39" i="2"/>
  <c r="CN37" i="9"/>
  <c r="AC38" i="12"/>
  <c r="AB37" i="9"/>
  <c r="BZ39" i="2" l="1"/>
  <c r="AR37" i="9"/>
  <c r="AQ37" i="9"/>
  <c r="AP37" i="9"/>
  <c r="AO37" i="9"/>
  <c r="BW35" i="11"/>
  <c r="BI38" i="12"/>
  <c r="BY39" i="2" l="1"/>
  <c r="BY37" i="10" l="1"/>
  <c r="BH39" i="2"/>
  <c r="BI39" i="2"/>
  <c r="BI37" i="10"/>
  <c r="BN6" i="9" l="1"/>
  <c r="BN7" i="9"/>
  <c r="CO35" i="11"/>
  <c r="CO38" i="12"/>
  <c r="BI35" i="11"/>
  <c r="M37" i="10"/>
  <c r="M37" i="9"/>
  <c r="BW38" i="12" l="1"/>
  <c r="BW37" i="9"/>
  <c r="K38" i="12"/>
  <c r="K39" i="2"/>
  <c r="AR35" i="11"/>
  <c r="AR37" i="10"/>
  <c r="K35" i="11"/>
  <c r="AO35" i="11"/>
  <c r="AP35" i="11"/>
  <c r="AQ35" i="11"/>
  <c r="CT36" i="10"/>
  <c r="CM37" i="9"/>
  <c r="CM39" i="2"/>
  <c r="AB38" i="12"/>
  <c r="AA38" i="12"/>
  <c r="AA37" i="9"/>
  <c r="AB37" i="10"/>
  <c r="AA35" i="11"/>
  <c r="AQ37" i="10" l="1"/>
  <c r="L37" i="10"/>
  <c r="L37" i="9"/>
  <c r="BG37" i="9"/>
  <c r="BH37" i="10"/>
  <c r="BG37" i="10"/>
  <c r="BG39" i="2"/>
  <c r="BH35" i="11"/>
  <c r="BH38" i="12"/>
  <c r="BX37" i="10"/>
  <c r="BX39" i="2"/>
  <c r="CN38" i="12"/>
  <c r="CN35" i="11"/>
  <c r="AA37" i="10" l="1"/>
  <c r="BG38" i="12"/>
  <c r="BG35" i="11"/>
  <c r="D35" i="11" l="1"/>
  <c r="BW37" i="10" l="1"/>
  <c r="BW39" i="2"/>
  <c r="CM35" i="11"/>
  <c r="CM38" i="12"/>
  <c r="K37" i="9"/>
  <c r="K37" i="10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5" i="12"/>
  <c r="BN38" i="11"/>
  <c r="BN37" i="11"/>
  <c r="CD40" i="11"/>
  <c r="CD41" i="11"/>
  <c r="CD39" i="11"/>
  <c r="CT6" i="11"/>
  <c r="CT7" i="11"/>
  <c r="CT8" i="11"/>
  <c r="CT9" i="11"/>
  <c r="CT10" i="11"/>
  <c r="CT11" i="11"/>
  <c r="CT12" i="11"/>
  <c r="CT13" i="11"/>
  <c r="CT14" i="11"/>
  <c r="CT15" i="11"/>
  <c r="CT16" i="11"/>
  <c r="CT17" i="11"/>
  <c r="CT18" i="11"/>
  <c r="CT19" i="11"/>
  <c r="CT20" i="11"/>
  <c r="CT21" i="11"/>
  <c r="CT22" i="11"/>
  <c r="CT23" i="11"/>
  <c r="CT24" i="11"/>
  <c r="CT25" i="11"/>
  <c r="CT26" i="11"/>
  <c r="CT27" i="11"/>
  <c r="CT28" i="11"/>
  <c r="CT29" i="11"/>
  <c r="CT30" i="11"/>
  <c r="CT31" i="11"/>
  <c r="CT32" i="11"/>
  <c r="CT33" i="11"/>
  <c r="CT34" i="11"/>
  <c r="CT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1" i="11"/>
  <c r="CD32" i="11"/>
  <c r="CD33" i="11"/>
  <c r="CD34" i="11"/>
  <c r="CD5" i="11"/>
  <c r="BN6" i="11"/>
  <c r="BN7" i="11"/>
  <c r="BN8" i="11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21" i="11"/>
  <c r="BN22" i="11"/>
  <c r="BN23" i="11"/>
  <c r="BN24" i="11"/>
  <c r="BN25" i="11"/>
  <c r="BN26" i="11"/>
  <c r="BN27" i="11"/>
  <c r="BN28" i="11"/>
  <c r="BN29" i="11"/>
  <c r="BN30" i="11"/>
  <c r="BN31" i="11"/>
  <c r="BN32" i="11"/>
  <c r="BN33" i="11"/>
  <c r="BN34" i="11"/>
  <c r="BN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5" i="11"/>
  <c r="CT6" i="10"/>
  <c r="CT7" i="10"/>
  <c r="CT8" i="10"/>
  <c r="CT9" i="10"/>
  <c r="CT10" i="10"/>
  <c r="CT11" i="10"/>
  <c r="CT12" i="10"/>
  <c r="CT13" i="10"/>
  <c r="CT14" i="10"/>
  <c r="CT15" i="10"/>
  <c r="CT16" i="10"/>
  <c r="CT17" i="10"/>
  <c r="CT18" i="10"/>
  <c r="CT19" i="10"/>
  <c r="CT20" i="10"/>
  <c r="CT21" i="10"/>
  <c r="CT22" i="10"/>
  <c r="CT23" i="10"/>
  <c r="CT24" i="10"/>
  <c r="CT25" i="10"/>
  <c r="CT26" i="10"/>
  <c r="CT27" i="10"/>
  <c r="CT28" i="10"/>
  <c r="CT29" i="10"/>
  <c r="CT30" i="10"/>
  <c r="CT31" i="10"/>
  <c r="CT32" i="10"/>
  <c r="CT33" i="10"/>
  <c r="CT34" i="10"/>
  <c r="CT35" i="10"/>
  <c r="CT5" i="10"/>
  <c r="CD6" i="10"/>
  <c r="CD7" i="10"/>
  <c r="CD8" i="10"/>
  <c r="CD9" i="10"/>
  <c r="CD10" i="10"/>
  <c r="CD11" i="10"/>
  <c r="CD12" i="10"/>
  <c r="CD13" i="10"/>
  <c r="CD14" i="10"/>
  <c r="CD15" i="10"/>
  <c r="CD16" i="10"/>
  <c r="CD17" i="10"/>
  <c r="CD18" i="10"/>
  <c r="CD19" i="10"/>
  <c r="CD20" i="10"/>
  <c r="CD21" i="10"/>
  <c r="CD22" i="10"/>
  <c r="CD23" i="10"/>
  <c r="CD24" i="10"/>
  <c r="CD25" i="10"/>
  <c r="CD26" i="10"/>
  <c r="CD27" i="10"/>
  <c r="CD28" i="10"/>
  <c r="CD29" i="10"/>
  <c r="CD30" i="10"/>
  <c r="CD31" i="10"/>
  <c r="CD32" i="10"/>
  <c r="CD33" i="10"/>
  <c r="CD34" i="10"/>
  <c r="CD35" i="10"/>
  <c r="CD5" i="10"/>
  <c r="BN6" i="10"/>
  <c r="BN7" i="10"/>
  <c r="BN8" i="10"/>
  <c r="BN9" i="10"/>
  <c r="BN10" i="10"/>
  <c r="BN11" i="10"/>
  <c r="BN12" i="10"/>
  <c r="BN13" i="10"/>
  <c r="BN14" i="10"/>
  <c r="BN15" i="10"/>
  <c r="BN16" i="10"/>
  <c r="BN17" i="10"/>
  <c r="BN18" i="10"/>
  <c r="BN19" i="10"/>
  <c r="BN20" i="10"/>
  <c r="BN21" i="10"/>
  <c r="BN22" i="10"/>
  <c r="BN23" i="10"/>
  <c r="BN24" i="10"/>
  <c r="BN25" i="10"/>
  <c r="BN26" i="10"/>
  <c r="BN27" i="10"/>
  <c r="BN28" i="10"/>
  <c r="BN29" i="10"/>
  <c r="BN30" i="10"/>
  <c r="BN31" i="10"/>
  <c r="BN32" i="10"/>
  <c r="BN33" i="10"/>
  <c r="BN34" i="10"/>
  <c r="BN35" i="10"/>
  <c r="BN5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X29" i="10"/>
  <c r="AX30" i="10"/>
  <c r="AX31" i="10"/>
  <c r="AX32" i="10"/>
  <c r="AX33" i="10"/>
  <c r="AX34" i="10"/>
  <c r="AX35" i="10"/>
  <c r="AX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5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5" i="10"/>
  <c r="CT6" i="9"/>
  <c r="CT7" i="9"/>
  <c r="CT8" i="9"/>
  <c r="CT9" i="9"/>
  <c r="CT10" i="9"/>
  <c r="CT11" i="9"/>
  <c r="CT12" i="9"/>
  <c r="CT13" i="9"/>
  <c r="CT14" i="9"/>
  <c r="CT15" i="9"/>
  <c r="CT16" i="9"/>
  <c r="CT17" i="9"/>
  <c r="CT18" i="9"/>
  <c r="CT19" i="9"/>
  <c r="CT20" i="9"/>
  <c r="CT21" i="9"/>
  <c r="CT22" i="9"/>
  <c r="CT23" i="9"/>
  <c r="CT24" i="9"/>
  <c r="CT25" i="9"/>
  <c r="CT26" i="9"/>
  <c r="CT27" i="9"/>
  <c r="CT28" i="9"/>
  <c r="CT29" i="9"/>
  <c r="CT30" i="9"/>
  <c r="CT31" i="9"/>
  <c r="CT32" i="9"/>
  <c r="CT33" i="9"/>
  <c r="CT5" i="9"/>
  <c r="CD6" i="9"/>
  <c r="CD7" i="9"/>
  <c r="CD8" i="9"/>
  <c r="CD9" i="9"/>
  <c r="CD10" i="9"/>
  <c r="CD11" i="9"/>
  <c r="CD12" i="9"/>
  <c r="CD13" i="9"/>
  <c r="CD14" i="9"/>
  <c r="CD15" i="9"/>
  <c r="CD16" i="9"/>
  <c r="CD17" i="9"/>
  <c r="CD18" i="9"/>
  <c r="CD19" i="9"/>
  <c r="CD20" i="9"/>
  <c r="CD21" i="9"/>
  <c r="CD22" i="9"/>
  <c r="CD23" i="9"/>
  <c r="CD24" i="9"/>
  <c r="CD25" i="9"/>
  <c r="CD26" i="9"/>
  <c r="CD27" i="9"/>
  <c r="CD28" i="9"/>
  <c r="CD29" i="9"/>
  <c r="CD30" i="9"/>
  <c r="CD31" i="9"/>
  <c r="CD32" i="9"/>
  <c r="CD33" i="9"/>
  <c r="CD34" i="9"/>
  <c r="CD35" i="9"/>
  <c r="CD36" i="9"/>
  <c r="CD5" i="9"/>
  <c r="BN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5" i="9"/>
  <c r="AH5" i="9"/>
  <c r="R40" i="9"/>
  <c r="R41" i="9"/>
  <c r="R39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5" i="9"/>
  <c r="AH42" i="2"/>
  <c r="AH43" i="2"/>
  <c r="AH44" i="2"/>
  <c r="AH45" i="2"/>
  <c r="AH46" i="2"/>
  <c r="AH47" i="2"/>
  <c r="AH48" i="2"/>
  <c r="AH41" i="2"/>
  <c r="AX43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AK37" i="9"/>
  <c r="BN43" i="9" l="1"/>
  <c r="AH42" i="9"/>
  <c r="R36" i="10" l="1"/>
  <c r="AX36" i="10"/>
  <c r="CL38" i="12" l="1"/>
  <c r="CK38" i="12"/>
  <c r="CJ38" i="12"/>
  <c r="CI38" i="12"/>
  <c r="CH38" i="12"/>
  <c r="CG38" i="12"/>
  <c r="CF38" i="12"/>
  <c r="BV38" i="12"/>
  <c r="BU38" i="12"/>
  <c r="BT38" i="12"/>
  <c r="BS38" i="12"/>
  <c r="BR38" i="12"/>
  <c r="BQ38" i="12"/>
  <c r="BF38" i="12"/>
  <c r="BE38" i="12"/>
  <c r="BD38" i="12"/>
  <c r="BC38" i="12"/>
  <c r="BB38" i="12"/>
  <c r="BA38" i="12"/>
  <c r="AZ38" i="12"/>
  <c r="AO38" i="12"/>
  <c r="AN38" i="12"/>
  <c r="AM38" i="12"/>
  <c r="AL38" i="12"/>
  <c r="AK38" i="12"/>
  <c r="AJ38" i="12"/>
  <c r="Z38" i="12"/>
  <c r="Y38" i="12"/>
  <c r="X38" i="12"/>
  <c r="W38" i="12"/>
  <c r="V38" i="12"/>
  <c r="U38" i="12"/>
  <c r="T38" i="12"/>
  <c r="J38" i="12"/>
  <c r="I38" i="12"/>
  <c r="H38" i="12"/>
  <c r="G38" i="12"/>
  <c r="F38" i="12"/>
  <c r="E38" i="12"/>
  <c r="D38" i="12"/>
  <c r="D37" i="10"/>
  <c r="CF37" i="9"/>
  <c r="CL35" i="11"/>
  <c r="CK35" i="11"/>
  <c r="CJ35" i="11"/>
  <c r="CI35" i="11"/>
  <c r="CH35" i="11"/>
  <c r="CG35" i="11"/>
  <c r="CF35" i="11"/>
  <c r="BV35" i="11"/>
  <c r="BU35" i="11"/>
  <c r="BT35" i="11"/>
  <c r="BS35" i="11"/>
  <c r="BR35" i="11"/>
  <c r="BQ35" i="11"/>
  <c r="BP35" i="11"/>
  <c r="BF35" i="11"/>
  <c r="BE35" i="11"/>
  <c r="BD35" i="11"/>
  <c r="BC35" i="11"/>
  <c r="BB35" i="11"/>
  <c r="BA35" i="11"/>
  <c r="AZ35" i="11"/>
  <c r="AN35" i="11"/>
  <c r="AM35" i="11"/>
  <c r="AL35" i="11"/>
  <c r="AK35" i="11"/>
  <c r="AJ35" i="11"/>
  <c r="Z35" i="11"/>
  <c r="Y35" i="11"/>
  <c r="X35" i="11"/>
  <c r="W35" i="11"/>
  <c r="V35" i="11"/>
  <c r="U35" i="11"/>
  <c r="T35" i="11"/>
  <c r="J35" i="11"/>
  <c r="I35" i="11"/>
  <c r="H35" i="11"/>
  <c r="G35" i="11"/>
  <c r="F35" i="11"/>
  <c r="E35" i="11"/>
  <c r="BV37" i="10"/>
  <c r="BU37" i="10"/>
  <c r="BT37" i="10"/>
  <c r="BS37" i="10"/>
  <c r="BR37" i="10"/>
  <c r="BQ37" i="10"/>
  <c r="BP37" i="10"/>
  <c r="BF37" i="10"/>
  <c r="BE37" i="10"/>
  <c r="BD37" i="10"/>
  <c r="BC37" i="10"/>
  <c r="BB37" i="10"/>
  <c r="BA37" i="10"/>
  <c r="AZ37" i="10"/>
  <c r="AP37" i="10"/>
  <c r="AO37" i="10"/>
  <c r="AN37" i="10"/>
  <c r="AM37" i="10"/>
  <c r="AL37" i="10"/>
  <c r="AK37" i="10"/>
  <c r="AJ37" i="10"/>
  <c r="Z37" i="10"/>
  <c r="Y37" i="10"/>
  <c r="X37" i="10"/>
  <c r="W37" i="10"/>
  <c r="V37" i="10"/>
  <c r="U37" i="10"/>
  <c r="T37" i="10"/>
  <c r="CL37" i="9"/>
  <c r="CK37" i="9"/>
  <c r="CJ37" i="9"/>
  <c r="CI37" i="9"/>
  <c r="CH37" i="9"/>
  <c r="CG37" i="9"/>
  <c r="BV37" i="9"/>
  <c r="BU37" i="9"/>
  <c r="BT37" i="9"/>
  <c r="BS37" i="9"/>
  <c r="BR37" i="9"/>
  <c r="BQ37" i="9"/>
  <c r="BP37" i="9"/>
  <c r="BF37" i="9"/>
  <c r="BE37" i="9"/>
  <c r="BD37" i="9"/>
  <c r="BC37" i="9"/>
  <c r="BB37" i="9"/>
  <c r="BA37" i="9"/>
  <c r="AZ37" i="9"/>
  <c r="AN37" i="9"/>
  <c r="AM37" i="9"/>
  <c r="AL37" i="9"/>
  <c r="AJ37" i="9"/>
  <c r="Z37" i="9"/>
  <c r="Y37" i="9"/>
  <c r="X37" i="9"/>
  <c r="W37" i="9"/>
  <c r="V37" i="9"/>
  <c r="U37" i="9"/>
  <c r="T37" i="9"/>
  <c r="J37" i="9"/>
  <c r="I37" i="9"/>
  <c r="H37" i="9"/>
  <c r="G37" i="9"/>
  <c r="F37" i="9"/>
  <c r="E37" i="9"/>
  <c r="CH39" i="2"/>
  <c r="D37" i="9"/>
  <c r="CL39" i="2"/>
  <c r="CK39" i="2"/>
  <c r="CJ39" i="2"/>
  <c r="CI39" i="2"/>
  <c r="CG39" i="2"/>
  <c r="CF39" i="2"/>
  <c r="BV39" i="2"/>
  <c r="BU39" i="2"/>
  <c r="BT39" i="2"/>
  <c r="BS39" i="2"/>
  <c r="BR39" i="2"/>
  <c r="BQ39" i="2"/>
  <c r="BP39" i="2"/>
  <c r="BF39" i="2"/>
  <c r="BE39" i="2"/>
  <c r="BD39" i="2"/>
  <c r="BC39" i="2"/>
  <c r="BB39" i="2"/>
  <c r="BA39" i="2"/>
  <c r="AZ39" i="2"/>
  <c r="AP39" i="2"/>
  <c r="AO39" i="2"/>
  <c r="AN39" i="2"/>
  <c r="AM39" i="2"/>
  <c r="AL39" i="2"/>
  <c r="AK39" i="2"/>
  <c r="AJ39" i="2"/>
  <c r="Z39" i="2"/>
  <c r="Y39" i="2"/>
  <c r="X39" i="2"/>
  <c r="W39" i="2"/>
  <c r="V39" i="2"/>
  <c r="U39" i="2"/>
  <c r="T39" i="2"/>
  <c r="E39" i="2"/>
  <c r="F39" i="2"/>
  <c r="G39" i="2"/>
  <c r="H39" i="2"/>
  <c r="I39" i="2"/>
  <c r="J39" i="2"/>
  <c r="CT34" i="12" l="1"/>
  <c r="CT35" i="12"/>
  <c r="CT36" i="12"/>
  <c r="CT37" i="12"/>
  <c r="CD34" i="12"/>
  <c r="BN42" i="12"/>
  <c r="BN34" i="12"/>
  <c r="AX34" i="12"/>
  <c r="R41" i="12"/>
  <c r="R40" i="12"/>
  <c r="AH42" i="12"/>
  <c r="AH34" i="12"/>
  <c r="CT33" i="12"/>
  <c r="CD33" i="12"/>
  <c r="BN33" i="12"/>
  <c r="AX33" i="12"/>
  <c r="AH33" i="12"/>
  <c r="CT32" i="12"/>
  <c r="CD32" i="12"/>
  <c r="BN32" i="12"/>
  <c r="AH32" i="12"/>
  <c r="CT31" i="12"/>
  <c r="CD31" i="12"/>
  <c r="BN31" i="12"/>
  <c r="AH31" i="12"/>
  <c r="CT30" i="12"/>
  <c r="CD30" i="12"/>
  <c r="BN30" i="12"/>
  <c r="AH30" i="12"/>
  <c r="CT29" i="12"/>
  <c r="CD29" i="12"/>
  <c r="BN29" i="12"/>
  <c r="AX29" i="12"/>
  <c r="AH29" i="12"/>
  <c r="CT28" i="12"/>
  <c r="CD28" i="12"/>
  <c r="BN28" i="12"/>
  <c r="AH28" i="12"/>
  <c r="CT27" i="12"/>
  <c r="CD27" i="12"/>
  <c r="BN27" i="12"/>
  <c r="AH27" i="12"/>
  <c r="CT26" i="12"/>
  <c r="CD26" i="12"/>
  <c r="BN26" i="12"/>
  <c r="AH26" i="12"/>
  <c r="CT25" i="12"/>
  <c r="CD25" i="12"/>
  <c r="BN25" i="12"/>
  <c r="AH25" i="12"/>
  <c r="CT24" i="12"/>
  <c r="CD24" i="12"/>
  <c r="BN24" i="12"/>
  <c r="AX24" i="12"/>
  <c r="AH24" i="12"/>
  <c r="CT23" i="12"/>
  <c r="CD23" i="12"/>
  <c r="BN23" i="12"/>
  <c r="AX23" i="12"/>
  <c r="AH23" i="12"/>
  <c r="CT22" i="12"/>
  <c r="CD22" i="12"/>
  <c r="BN22" i="12"/>
  <c r="AX22" i="12"/>
  <c r="AH22" i="12"/>
  <c r="CT21" i="12"/>
  <c r="CD21" i="12"/>
  <c r="BN21" i="12"/>
  <c r="AX21" i="12"/>
  <c r="AH21" i="12"/>
  <c r="CT20" i="12"/>
  <c r="CD20" i="12"/>
  <c r="BN20" i="12"/>
  <c r="AH20" i="12"/>
  <c r="CT19" i="12"/>
  <c r="CD19" i="12"/>
  <c r="BN19" i="12"/>
  <c r="AX19" i="12"/>
  <c r="AH19" i="12"/>
  <c r="CT18" i="12"/>
  <c r="CD18" i="12"/>
  <c r="BN18" i="12"/>
  <c r="AX18" i="12"/>
  <c r="AH18" i="12"/>
  <c r="CT17" i="12"/>
  <c r="CD17" i="12"/>
  <c r="BN17" i="12"/>
  <c r="AX17" i="12"/>
  <c r="AH17" i="12"/>
  <c r="CT16" i="12"/>
  <c r="CD16" i="12"/>
  <c r="BN16" i="12"/>
  <c r="AX16" i="12"/>
  <c r="AH16" i="12"/>
  <c r="CT15" i="12"/>
  <c r="CD15" i="12"/>
  <c r="BN15" i="12"/>
  <c r="AX15" i="12"/>
  <c r="AH15" i="12"/>
  <c r="CT14" i="12"/>
  <c r="CD14" i="12"/>
  <c r="BN14" i="12"/>
  <c r="AX14" i="12"/>
  <c r="AH14" i="12"/>
  <c r="CT13" i="12"/>
  <c r="CD13" i="12"/>
  <c r="BN13" i="12"/>
  <c r="AH13" i="12"/>
  <c r="CT12" i="12"/>
  <c r="CD12" i="12"/>
  <c r="BN12" i="12"/>
  <c r="AX12" i="12"/>
  <c r="AH12" i="12"/>
  <c r="CT11" i="12"/>
  <c r="CD11" i="12"/>
  <c r="BN11" i="12"/>
  <c r="AX11" i="12"/>
  <c r="AH11" i="12"/>
  <c r="CT10" i="12"/>
  <c r="CD10" i="12"/>
  <c r="BN10" i="12"/>
  <c r="AX10" i="12"/>
  <c r="AH10" i="12"/>
  <c r="CT9" i="12"/>
  <c r="CD9" i="12"/>
  <c r="BN9" i="12"/>
  <c r="AX9" i="12"/>
  <c r="AH9" i="12"/>
  <c r="CT8" i="12"/>
  <c r="CD8" i="12"/>
  <c r="BN8" i="12"/>
  <c r="AX8" i="12"/>
  <c r="AH8" i="12"/>
  <c r="CT7" i="12"/>
  <c r="CD7" i="12"/>
  <c r="BN7" i="12"/>
  <c r="AX7" i="12"/>
  <c r="AH7" i="12"/>
  <c r="CT6" i="12"/>
  <c r="CD6" i="12"/>
  <c r="BN6" i="12"/>
  <c r="AH6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CT5" i="12"/>
  <c r="CD5" i="12"/>
  <c r="BN5" i="12"/>
  <c r="AH5" i="12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CD40" i="10"/>
  <c r="CD36" i="10"/>
  <c r="BN36" i="10"/>
  <c r="AH39" i="10"/>
  <c r="AH3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BN33" i="9"/>
  <c r="BN32" i="9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2" i="2" s="1"/>
  <c r="A43" i="2" s="1"/>
  <c r="A44" i="2" s="1"/>
  <c r="A45" i="2" s="1"/>
  <c r="A46" i="2" s="1"/>
  <c r="A47" i="2" s="1"/>
  <c r="A48" i="2" s="1"/>
  <c r="A36" i="2" l="1"/>
  <c r="A37" i="2" s="1"/>
  <c r="A38" i="2" s="1"/>
  <c r="I109" i="6" l="1"/>
  <c r="J109" i="6"/>
  <c r="E340" i="7"/>
  <c r="F340" i="7"/>
  <c r="G340" i="7"/>
  <c r="H340" i="7"/>
  <c r="I340" i="7"/>
  <c r="D340" i="7"/>
  <c r="E225" i="8"/>
  <c r="F225" i="8"/>
  <c r="G225" i="8"/>
  <c r="H225" i="8"/>
  <c r="D225" i="8"/>
  <c r="E109" i="6"/>
  <c r="F109" i="6"/>
  <c r="G109" i="6"/>
  <c r="H109" i="6"/>
  <c r="D109" i="6"/>
  <c r="H52" i="6"/>
  <c r="I52" i="6"/>
  <c r="J52" i="6"/>
  <c r="K52" i="6"/>
  <c r="L52" i="6"/>
  <c r="M52" i="6"/>
  <c r="N52" i="6"/>
  <c r="O52" i="6"/>
  <c r="P52" i="6"/>
  <c r="Q52" i="6"/>
  <c r="R52" i="6"/>
  <c r="S52" i="6"/>
  <c r="E52" i="6"/>
  <c r="F52" i="6"/>
  <c r="G52" i="6"/>
  <c r="D52" i="6"/>
  <c r="A302" i="8" l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2" i="8" s="1"/>
  <c r="A333" i="8" s="1"/>
  <c r="A334" i="8" s="1"/>
  <c r="A331" i="8" s="1"/>
  <c r="A335" i="8" s="1"/>
  <c r="A336" i="8" s="1"/>
  <c r="A337" i="8" s="1"/>
  <c r="A338" i="8" s="1"/>
  <c r="A339" i="8" s="1"/>
  <c r="A340" i="8" s="1"/>
  <c r="A244" i="8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186" i="8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129" i="8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72" i="8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4" i="8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301" i="7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266" i="7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43" i="7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08" i="7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186" i="7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151" i="7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29" i="7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94" i="7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72" i="7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37" i="7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31" i="6"/>
  <c r="A332" i="6" s="1"/>
  <c r="A333" i="6" s="1"/>
  <c r="A334" i="6" s="1"/>
  <c r="A335" i="6" s="1"/>
  <c r="A336" i="6" s="1"/>
  <c r="A337" i="6" s="1"/>
  <c r="A338" i="6" s="1"/>
  <c r="A339" i="6" s="1"/>
  <c r="A340" i="6" s="1"/>
  <c r="A303" i="6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271" i="6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44" i="6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186" i="6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29" i="6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2" i="6" s="1"/>
  <c r="A103" i="6" s="1"/>
  <c r="A104" i="6" s="1"/>
  <c r="A105" i="6" s="1"/>
  <c r="A106" i="6" s="1"/>
  <c r="A107" i="6" s="1"/>
  <c r="A108" i="6" s="1"/>
  <c r="A41" i="6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301" i="5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243" i="5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185" i="5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128" i="5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301" i="4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242" i="4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185" i="4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129" i="4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71" i="4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3" i="4" s="1"/>
  <c r="A104" i="4" s="1"/>
  <c r="A105" i="4" s="1"/>
  <c r="A10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22" i="6" l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45" i="8"/>
  <c r="A46" i="8" s="1"/>
  <c r="A47" i="8" s="1"/>
  <c r="A48" i="8" s="1"/>
  <c r="A49" i="8" s="1"/>
  <c r="A50" i="8" s="1"/>
  <c r="A51" i="8" s="1"/>
  <c r="A52" i="8" s="1"/>
  <c r="A53" i="8" s="1"/>
  <c r="A44" i="8"/>
  <c r="A331" i="4"/>
  <c r="A332" i="4" s="1"/>
  <c r="A333" i="4" s="1"/>
  <c r="A334" i="4" s="1"/>
  <c r="A335" i="4" s="1"/>
  <c r="A336" i="4" s="1"/>
  <c r="A274" i="4"/>
  <c r="A275" i="4" s="1"/>
  <c r="A276" i="4" s="1"/>
  <c r="A277" i="4" s="1"/>
  <c r="A278" i="4" s="1"/>
  <c r="A279" i="4" s="1"/>
  <c r="A218" i="4"/>
  <c r="A219" i="4" s="1"/>
  <c r="A220" i="4" s="1"/>
  <c r="A221" i="4" s="1"/>
  <c r="A222" i="4" s="1"/>
  <c r="A160" i="4"/>
  <c r="A161" i="4" s="1"/>
  <c r="A162" i="4" s="1"/>
  <c r="A163" i="4" s="1"/>
  <c r="A164" i="4" s="1"/>
  <c r="A165" i="4" s="1"/>
  <c r="A166" i="4" s="1"/>
  <c r="A107" i="4"/>
  <c r="A108" i="4" s="1"/>
  <c r="A109" i="4" s="1"/>
</calcChain>
</file>

<file path=xl/sharedStrings.xml><?xml version="1.0" encoding="utf-8"?>
<sst xmlns="http://schemas.openxmlformats.org/spreadsheetml/2006/main" count="4160" uniqueCount="303">
  <si>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</si>
  <si>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</si>
  <si>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</si>
  <si>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</si>
  <si>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</si>
  <si>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</si>
  <si>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Islamic Study</t>
  </si>
  <si>
    <t>Class</t>
  </si>
  <si>
    <t>: F</t>
  </si>
  <si>
    <t>Lecturer</t>
  </si>
  <si>
    <t>: Unang Fauzi, M.E.I</t>
  </si>
  <si>
    <t>NO</t>
  </si>
  <si>
    <t>NIM</t>
  </si>
  <si>
    <t>Nama</t>
  </si>
  <si>
    <t>Class Meeting, Date &amp; Sign</t>
  </si>
  <si>
    <t>Total</t>
  </si>
  <si>
    <t>Rahmat Wahyudi</t>
  </si>
  <si>
    <t>Agung Ramadhani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</si>
  <si>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</si>
  <si>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</si>
  <si>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</si>
  <si>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</si>
  <si>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</si>
  <si>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</si>
  <si>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</si>
  <si>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</si>
  <si>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</si>
  <si>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</si>
  <si>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</si>
  <si>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</si>
  <si>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</si>
  <si>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</si>
  <si>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</si>
  <si>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</si>
  <si>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</si>
  <si>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</si>
  <si>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</si>
  <si>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</si>
  <si>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</si>
  <si>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</si>
  <si>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</si>
  <si>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</si>
  <si>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</si>
  <si>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</si>
  <si>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Aris Maki</t>
  </si>
  <si>
    <t>Moch Iqbal Wiratama</t>
  </si>
  <si>
    <t>Refah Yilmaz Brilliantama</t>
  </si>
  <si>
    <t>Sign of Lecturer</t>
  </si>
  <si>
    <t>: History of Islamic Civilization</t>
  </si>
  <si>
    <t>: Dodi Yarli, M.E.I</t>
  </si>
  <si>
    <t>s</t>
  </si>
  <si>
    <t>S</t>
  </si>
  <si>
    <t>: Principles of Business and Management</t>
  </si>
  <si>
    <t>: Miftakhus Surur, S.E.I., M.Sc (Fin)</t>
  </si>
  <si>
    <t>: Indonesian Language</t>
  </si>
  <si>
    <t>: Sopyan Munawar, M.Pd</t>
  </si>
  <si>
    <t>: Statistics for Economics and Business</t>
  </si>
  <si>
    <t>: Happy Febrina Hariani, M.Si</t>
  </si>
  <si>
    <t>: Introduction to Computer Application</t>
  </si>
  <si>
    <t>: Galih Kurniawan Sidik, S.E.I., M.Kom</t>
  </si>
  <si>
    <t>Sept</t>
  </si>
  <si>
    <t>: G</t>
  </si>
  <si>
    <t>: Asnan Purba, MEI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</si>
  <si>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</si>
  <si>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</si>
  <si>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</si>
  <si>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</si>
  <si>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</si>
  <si>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</si>
  <si>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</si>
  <si>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</si>
  <si>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</si>
  <si>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</si>
  <si>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</si>
  <si>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</si>
  <si>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</si>
  <si>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</si>
  <si>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</si>
  <si>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</si>
  <si>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</si>
  <si>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</si>
  <si>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</si>
  <si>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</si>
  <si>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</si>
  <si>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</si>
  <si>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</si>
  <si>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</si>
  <si>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</si>
  <si>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</si>
  <si>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</si>
  <si>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</si>
  <si>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</si>
  <si>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: Achmad Syaichu, M.Pd.I</t>
  </si>
  <si>
    <t>: Afif Zaerofi, MM</t>
  </si>
  <si>
    <t>: Ries Wulandari, M.Si</t>
  </si>
  <si>
    <t>Muhammad Farid Bin Z.</t>
  </si>
  <si>
    <t>Mohd Fadhil Bin Zulkifli</t>
  </si>
  <si>
    <t>Muaz Bin Abd Rahman</t>
  </si>
  <si>
    <t>: H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</si>
  <si>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</si>
  <si>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</si>
  <si>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</si>
  <si>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</si>
  <si>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</si>
  <si>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</si>
  <si>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</si>
  <si>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Waqi Hafwan</t>
  </si>
  <si>
    <t>Muhammad Fakhri</t>
  </si>
  <si>
    <t>Muhammad Fahmi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</si>
  <si>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</si>
  <si>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</si>
  <si>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</si>
  <si>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</si>
  <si>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</si>
  <si>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</si>
  <si>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</si>
  <si>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</si>
  <si>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</si>
  <si>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</si>
  <si>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</si>
  <si>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</si>
  <si>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</si>
  <si>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</si>
  <si>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</si>
  <si>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</si>
  <si>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</si>
  <si>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</si>
  <si>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: I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</si>
  <si>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</si>
  <si>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</si>
  <si>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</si>
  <si>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</si>
  <si>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</si>
  <si>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</si>
  <si>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</si>
  <si>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</si>
  <si>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</si>
  <si>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</si>
  <si>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</si>
  <si>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</si>
  <si>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</si>
  <si>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</si>
  <si>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Muzzaki</t>
  </si>
  <si>
    <t>Irfan Nur Islam</t>
  </si>
  <si>
    <t>Ivan Jovian</t>
  </si>
  <si>
    <t>Duggy Aghniya Shahana</t>
  </si>
  <si>
    <t>Muhammad Aunul M. B.  M.</t>
  </si>
  <si>
    <t>Farkhan Ardika</t>
  </si>
  <si>
    <t>M Hasbi Ash Shisdiq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</si>
  <si>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</si>
  <si>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</si>
  <si>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</si>
  <si>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</si>
  <si>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</si>
  <si>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</si>
  <si>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</si>
  <si>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</si>
  <si>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</si>
  <si>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: Edi Chandra, MEI</t>
  </si>
  <si>
    <t>: Sofiyan Sauri, M.Hum</t>
  </si>
  <si>
    <t>: Hera Herdiansyah, SE</t>
  </si>
  <si>
    <t>: J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</si>
  <si>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</si>
  <si>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</si>
  <si>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</si>
  <si>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</si>
  <si>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</si>
  <si>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</si>
  <si>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Thufailmubarak</t>
  </si>
  <si>
    <t>M. Agung Muzakir</t>
  </si>
  <si>
    <t>Qodri Muhamad</t>
  </si>
  <si>
    <t>M. Zacky Mubarok</t>
  </si>
  <si>
    <t>Muhammad Bilal</t>
  </si>
  <si>
    <t>Ghifari Gajjmurrahman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</si>
  <si>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</si>
  <si>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</si>
  <si>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</si>
  <si>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</si>
  <si>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</si>
  <si>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</si>
  <si>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</si>
  <si>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Randy Ramadhan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</si>
  <si>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</si>
  <si>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</si>
  <si>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</si>
  <si>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</si>
  <si>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</si>
  <si>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</si>
  <si>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</si>
  <si>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</si>
  <si>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</si>
  <si>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</si>
  <si>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: M. Taqiyuddin Rahman, S.E.I., M.Sc (Fin)</t>
  </si>
  <si>
    <t>Fauzan Maulana Nurrachman</t>
  </si>
  <si>
    <t>Muchtar Kamil</t>
  </si>
  <si>
    <t>Mubarok</t>
  </si>
  <si>
    <t>Andi Muhammad Irfan</t>
  </si>
  <si>
    <t>M. Rizal Sodikin</t>
  </si>
  <si>
    <t>Rizal Maulana M.</t>
  </si>
  <si>
    <t>Ahmad Taqiyyan Wa'dalloh</t>
  </si>
  <si>
    <t>Jundulloh</t>
  </si>
  <si>
    <t>Bagus Jani Ekarici</t>
  </si>
  <si>
    <t>x</t>
  </si>
  <si>
    <t>Fawzan Haidar</t>
  </si>
  <si>
    <t>M. Alghifari</t>
  </si>
  <si>
    <t>Isa Basmalah</t>
  </si>
  <si>
    <t>Amjad Zahawi</t>
  </si>
  <si>
    <t>Fauzan Chair</t>
  </si>
  <si>
    <t>M. Mudzakir Salim S.</t>
  </si>
  <si>
    <t>M. Faris Hakim</t>
  </si>
  <si>
    <t>Fawwaz Haidar</t>
  </si>
  <si>
    <t>Bardan Ilham M.</t>
  </si>
  <si>
    <t>Muhammad Aghifari</t>
  </si>
  <si>
    <t>Prasetya Sri Isyana</t>
  </si>
  <si>
    <t>Irfan Ahmad Firzanarko</t>
  </si>
  <si>
    <t>M. Taqie Ulhaq R.</t>
  </si>
  <si>
    <t>B</t>
  </si>
  <si>
    <t xml:space="preserve">       </t>
  </si>
  <si>
    <t>Hamzan Wadi</t>
  </si>
  <si>
    <t>M. Aidil Fitri</t>
  </si>
  <si>
    <t>: Asnan Purba, M.Pd.I</t>
  </si>
  <si>
    <t>Okt</t>
  </si>
  <si>
    <t>i</t>
  </si>
  <si>
    <t>b</t>
  </si>
  <si>
    <t>Ghifari Najjmurrahman</t>
  </si>
  <si>
    <t/>
  </si>
  <si>
    <t>`</t>
  </si>
  <si>
    <t>No</t>
  </si>
  <si>
    <t>Sep</t>
  </si>
  <si>
    <t>Jml</t>
  </si>
  <si>
    <t>BI - Sopyan Munawar</t>
  </si>
  <si>
    <t>Statistik - Happy</t>
  </si>
  <si>
    <t>Aplikom - Galih Kurniawan</t>
  </si>
  <si>
    <t>Dirasah Islamiah - Asnan</t>
  </si>
  <si>
    <t>SPI - Syaichu</t>
  </si>
  <si>
    <t>PBM - Afif Zaerofi</t>
  </si>
  <si>
    <t>Statistik - Bu Ries</t>
  </si>
  <si>
    <t>Aplikom - Galih K. S</t>
  </si>
  <si>
    <t>Dirasah - Dodi Yarli</t>
  </si>
  <si>
    <t>SPI - Edi Candra</t>
  </si>
  <si>
    <t>BI - Sofiyan Sauri</t>
  </si>
  <si>
    <t>Statistik - Ries</t>
  </si>
  <si>
    <t>Aplikom - Hera</t>
  </si>
  <si>
    <t>PBM - Taqqiyuddin</t>
  </si>
  <si>
    <t>Zendin Ahmad Muzakki</t>
  </si>
  <si>
    <t>Islamic Study - Unang F</t>
  </si>
  <si>
    <t xml:space="preserve"> </t>
  </si>
  <si>
    <t>T</t>
  </si>
  <si>
    <t>A</t>
  </si>
  <si>
    <t>M Hasbi Ash Shiddiq</t>
  </si>
  <si>
    <t>I</t>
  </si>
  <si>
    <t>Nov</t>
  </si>
  <si>
    <t>Thufail Mubarak</t>
  </si>
  <si>
    <t>PBM - Miftakhus Surur</t>
  </si>
  <si>
    <t>Keterangan</t>
  </si>
  <si>
    <t>3 x</t>
  </si>
  <si>
    <t>4 x</t>
  </si>
  <si>
    <t>8 x</t>
  </si>
  <si>
    <t>10 x</t>
  </si>
  <si>
    <t>5 x</t>
  </si>
  <si>
    <t>9 x</t>
  </si>
  <si>
    <t>7 x</t>
  </si>
  <si>
    <t>6 x</t>
  </si>
  <si>
    <t>Des</t>
  </si>
  <si>
    <t>Dirasah Islamiah</t>
  </si>
  <si>
    <t>Sejarah Peradaban dan 
Kepemimpinan Islam</t>
  </si>
  <si>
    <t>Pengantar Bisnis dan Manajemen</t>
  </si>
  <si>
    <t>Bahasa Indonesia</t>
  </si>
  <si>
    <t>Statistik dan Bisnis Ekonomi</t>
  </si>
  <si>
    <t>Aplikasi Komputer</t>
  </si>
  <si>
    <t>F</t>
  </si>
  <si>
    <t>G</t>
  </si>
  <si>
    <t>Kelas</t>
  </si>
  <si>
    <t>H</t>
  </si>
  <si>
    <t>11 x</t>
  </si>
  <si>
    <t>J</t>
  </si>
  <si>
    <t>ABSENSI KETIDAKHADIRAN PERKULIAHAN</t>
  </si>
  <si>
    <t>Ket :</t>
  </si>
  <si>
    <t>TIDAK UAS</t>
  </si>
  <si>
    <t>Ket</t>
  </si>
  <si>
    <t>Tidak Bisa UAS</t>
  </si>
  <si>
    <t>12 x</t>
  </si>
  <si>
    <t>6x</t>
  </si>
  <si>
    <t xml:space="preserve">12 x </t>
  </si>
  <si>
    <t xml:space="preserve">4 x </t>
  </si>
  <si>
    <t>13 x</t>
  </si>
  <si>
    <t>5x</t>
  </si>
  <si>
    <t>7x</t>
  </si>
  <si>
    <t>4x</t>
  </si>
  <si>
    <t>10x</t>
  </si>
  <si>
    <t xml:space="preserve">    </t>
  </si>
  <si>
    <t>SPI  - Dodi Yarli</t>
  </si>
  <si>
    <t>4X</t>
  </si>
  <si>
    <r>
      <rPr>
        <b/>
        <sz val="30"/>
        <color theme="1"/>
        <rFont val="Calibri"/>
        <family val="2"/>
        <scheme val="minor"/>
      </rPr>
      <t>DAFTAR MAHASISWA YANG TIDAK BISA MENGIKUTI UAS</t>
    </r>
    <r>
      <rPr>
        <b/>
        <sz val="26"/>
        <color theme="1"/>
        <rFont val="Calibri"/>
        <family val="2"/>
        <scheme val="minor"/>
      </rPr>
      <t xml:space="preserve"> 
SEMESTER GANJIL TA 2016/2017
</t>
    </r>
    <r>
      <rPr>
        <b/>
        <sz val="24"/>
        <color theme="1"/>
        <rFont val="Calibri"/>
        <family val="2"/>
        <scheme val="minor"/>
      </rPr>
      <t>UPDATE PER TANGGAL 31 DESEMBER 2016 (BERDASARKAN ABSENSI TERAKHIR)</t>
    </r>
  </si>
  <si>
    <t>14 x</t>
  </si>
  <si>
    <t>Jumlah Mahasiswa</t>
  </si>
  <si>
    <t xml:space="preserve"> :                                                 36 Mahasiswa</t>
  </si>
  <si>
    <t>Belum Menyerahkan KRS</t>
  </si>
  <si>
    <t>Aman</t>
  </si>
  <si>
    <t>2 x</t>
  </si>
  <si>
    <t xml:space="preserve">DAFTAR MAHASISWA ANGKATAN ATAS </t>
  </si>
  <si>
    <t>Fawwas Haidar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</si>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</sst>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yy"/>
    <numFmt numFmtId="165" formatCode="m/d;@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rebuchet MS"/>
      <family val="2"/>
    </font>
    <font>
      <sz val="10"/>
      <color theme="1"/>
      <name val="Trebuchet MS"/>
      <family val="2"/>
    </font>
    <font>
      <b/>
      <sz val="13"/>
      <name val="Trebuchet MS"/>
      <family val="2"/>
    </font>
    <font>
      <b/>
      <sz val="12"/>
      <name val="Trebuchet MS"/>
      <family val="2"/>
    </font>
    <font>
      <sz val="10"/>
      <name val="Trebuchet MS"/>
      <family val="2"/>
    </font>
    <font>
      <b/>
      <sz val="12"/>
      <color indexed="8"/>
      <name val="Trebuchet MS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b/>
      <sz val="10"/>
      <color theme="1"/>
      <name val="Trebuchet MS"/>
      <family val="2"/>
    </font>
    <font>
      <sz val="11"/>
      <color indexed="8"/>
      <name val="Trebuchet MS"/>
      <family val="2"/>
    </font>
    <font>
      <sz val="12"/>
      <color theme="1"/>
      <name val="Trebuchet MS"/>
      <family val="2"/>
    </font>
    <font>
      <sz val="10"/>
      <color indexed="8"/>
      <name val="Trebuchet MS"/>
      <family val="2"/>
    </font>
    <font>
      <sz val="11"/>
      <color indexed="8"/>
      <name val="Calibri"/>
      <family val="2"/>
    </font>
    <font>
      <b/>
      <i/>
      <sz val="10"/>
      <name val="Trebuchet MS"/>
      <family val="2"/>
    </font>
    <font>
      <i/>
      <sz val="10"/>
      <name val="Trebuchet MS"/>
      <family val="2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2"/>
      <color rgb="FF232323"/>
      <name val="Trebuchet MS"/>
      <family val="2"/>
    </font>
    <font>
      <sz val="12"/>
      <color rgb="FF232323"/>
      <name val="Trebuchet MS"/>
      <family val="2"/>
    </font>
    <font>
      <sz val="12"/>
      <color rgb="FF232323"/>
      <name val="Trebuchet MS"/>
      <family val="2"/>
    </font>
    <font>
      <sz val="11"/>
      <color rgb="FF232323"/>
      <name val="Trebuchet MS"/>
      <family val="2"/>
    </font>
    <font>
      <b/>
      <sz val="11"/>
      <color indexed="8"/>
      <name val="Trebuchet MS"/>
      <family val="2"/>
    </font>
    <font>
      <b/>
      <sz val="11"/>
      <color theme="1"/>
      <name val="Trebuchet MS"/>
      <family val="2"/>
    </font>
    <font>
      <b/>
      <i/>
      <sz val="10"/>
      <color theme="1"/>
      <name val="Trebuchet MS"/>
      <family val="2"/>
    </font>
    <font>
      <i/>
      <sz val="10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Trebuchet MS"/>
      <family val="2"/>
    </font>
    <font>
      <b/>
      <i/>
      <sz val="12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0"/>
      <name val="Calibri"/>
      <family val="2"/>
      <scheme val="minor"/>
    </font>
    <font>
      <b/>
      <i/>
      <sz val="12"/>
      <color theme="0"/>
      <name val="Trebuchet MS"/>
      <family val="2"/>
    </font>
    <font>
      <b/>
      <i/>
      <sz val="11"/>
      <color theme="1"/>
      <name val="Trebuchet MS"/>
      <family val="2"/>
    </font>
    <font>
      <b/>
      <i/>
      <sz val="11"/>
      <name val="Trebuchet MS"/>
      <family val="2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Trebuchet MS"/>
      <family val="2"/>
    </font>
    <font>
      <b/>
      <i/>
      <sz val="12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</cellStyleXfs>
  <cellXfs count="413">
    <xf numFmtId="0" fontId="0" fillId="0" borderId="0" xfId="0"/>
    <xf numFmtId="0" fontId="3" fillId="0" borderId="0" xfId="0" applyFont="1" applyAlignment="1">
      <alignment vertical="center"/>
    </xf>
    <xf numFmtId="0" fontId="5" fillId="0" borderId="0" xfId="1" applyFont="1" applyFill="1" applyAlignment="1">
      <alignment horizontal="left" vertical="center" indent="1"/>
    </xf>
    <xf numFmtId="0" fontId="5" fillId="0" borderId="0" xfId="1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5" fillId="0" borderId="0" xfId="1" applyFont="1" applyFill="1" applyAlignment="1">
      <alignment vertical="center"/>
    </xf>
    <xf numFmtId="0" fontId="7" fillId="0" borderId="0" xfId="2" applyFont="1" applyBorder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8" fillId="2" borderId="1" xfId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5" fontId="6" fillId="3" borderId="1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6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8" fillId="4" borderId="1" xfId="1" applyNumberFormat="1" applyFont="1" applyFill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 indent="1"/>
    </xf>
    <xf numFmtId="0" fontId="12" fillId="0" borderId="6" xfId="0" applyFont="1" applyFill="1" applyBorder="1" applyAlignment="1">
      <alignment horizontal="center" vertical="center"/>
    </xf>
    <xf numFmtId="0" fontId="15" fillId="4" borderId="1" xfId="1" applyNumberFormat="1" applyFont="1" applyFill="1" applyBorder="1" applyAlignment="1">
      <alignment horizontal="center" vertical="center"/>
    </xf>
    <xf numFmtId="0" fontId="16" fillId="4" borderId="1" xfId="1" applyNumberFormat="1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center" indent="1"/>
    </xf>
    <xf numFmtId="43" fontId="3" fillId="0" borderId="0" xfId="62" applyFont="1" applyAlignment="1">
      <alignment vertical="center"/>
    </xf>
    <xf numFmtId="0" fontId="18" fillId="0" borderId="5" xfId="0" applyFont="1" applyFill="1" applyBorder="1" applyAlignment="1">
      <alignment vertical="center"/>
    </xf>
    <xf numFmtId="0" fontId="11" fillId="4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18" fillId="0" borderId="6" xfId="0" applyFont="1" applyFill="1" applyBorder="1" applyAlignment="1">
      <alignment vertical="center"/>
    </xf>
    <xf numFmtId="0" fontId="19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15" fillId="7" borderId="1" xfId="1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 indent="1"/>
    </xf>
    <xf numFmtId="0" fontId="21" fillId="0" borderId="6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4" borderId="2" xfId="1" applyNumberFormat="1" applyFont="1" applyFill="1" applyBorder="1" applyAlignment="1">
      <alignment horizontal="center" vertical="center"/>
    </xf>
    <xf numFmtId="0" fontId="15" fillId="4" borderId="2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/>
    </xf>
    <xf numFmtId="0" fontId="7" fillId="5" borderId="0" xfId="2" applyFont="1" applyFill="1" applyBorder="1" applyAlignment="1">
      <alignment vertical="center"/>
    </xf>
    <xf numFmtId="0" fontId="13" fillId="4" borderId="1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left" vertical="center" indent="1"/>
    </xf>
    <xf numFmtId="0" fontId="12" fillId="0" borderId="7" xfId="0" applyFont="1" applyFill="1" applyBorder="1" applyAlignment="1">
      <alignment horizontal="left" vertical="center" indent="1"/>
    </xf>
    <xf numFmtId="0" fontId="12" fillId="8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left" vertical="center" indent="1"/>
    </xf>
    <xf numFmtId="0" fontId="15" fillId="7" borderId="10" xfId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15" fillId="0" borderId="1" xfId="1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1"/>
    </xf>
    <xf numFmtId="0" fontId="18" fillId="0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/>
    </xf>
    <xf numFmtId="0" fontId="15" fillId="7" borderId="9" xfId="1" applyFont="1" applyFill="1" applyBorder="1" applyAlignment="1">
      <alignment vertical="center"/>
    </xf>
    <xf numFmtId="0" fontId="15" fillId="7" borderId="11" xfId="1" applyFont="1" applyFill="1" applyBorder="1" applyAlignment="1">
      <alignment vertical="center"/>
    </xf>
    <xf numFmtId="0" fontId="15" fillId="7" borderId="10" xfId="1" applyFont="1" applyFill="1" applyBorder="1" applyAlignment="1">
      <alignment vertical="center"/>
    </xf>
    <xf numFmtId="0" fontId="11" fillId="4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left" vertical="center" indent="1"/>
    </xf>
    <xf numFmtId="0" fontId="3" fillId="9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164" fontId="6" fillId="10" borderId="1" xfId="1" applyNumberFormat="1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 indent="1"/>
    </xf>
    <xf numFmtId="0" fontId="11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left" vertical="center" indent="1"/>
    </xf>
    <xf numFmtId="0" fontId="15" fillId="4" borderId="1" xfId="1" applyNumberFormat="1" applyFont="1" applyFill="1" applyBorder="1" applyAlignment="1">
      <alignment horizontal="center"/>
    </xf>
    <xf numFmtId="0" fontId="15" fillId="7" borderId="10" xfId="1" applyFont="1" applyFill="1" applyBorder="1" applyAlignment="1"/>
    <xf numFmtId="0" fontId="18" fillId="0" borderId="7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left" vertical="center" indent="1"/>
    </xf>
    <xf numFmtId="0" fontId="3" fillId="6" borderId="17" xfId="0" applyFont="1" applyFill="1" applyBorder="1" applyAlignment="1">
      <alignment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vertical="center"/>
    </xf>
    <xf numFmtId="0" fontId="23" fillId="11" borderId="15" xfId="0" applyFont="1" applyFill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4" fillId="6" borderId="15" xfId="0" applyFont="1" applyFill="1" applyBorder="1" applyAlignment="1">
      <alignment horizontal="left" vertical="center" indent="1"/>
    </xf>
    <xf numFmtId="0" fontId="10" fillId="6" borderId="1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left" vertical="center" indent="1"/>
    </xf>
    <xf numFmtId="0" fontId="10" fillId="0" borderId="10" xfId="0" applyFont="1" applyFill="1" applyBorder="1" applyAlignment="1">
      <alignment horizontal="center" vertical="center"/>
    </xf>
    <xf numFmtId="0" fontId="15" fillId="7" borderId="10" xfId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64" fontId="16" fillId="10" borderId="1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3" fillId="9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3" fillId="12" borderId="6" xfId="0" applyFont="1" applyFill="1" applyBorder="1" applyAlignment="1">
      <alignment horizontal="left" vertical="center" indent="1"/>
    </xf>
    <xf numFmtId="0" fontId="29" fillId="0" borderId="0" xfId="0" applyFont="1" applyBorder="1" applyAlignment="1">
      <alignment vertical="center"/>
    </xf>
    <xf numFmtId="0" fontId="10" fillId="8" borderId="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5" fillId="4" borderId="18" xfId="1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7" fillId="0" borderId="0" xfId="0" applyFont="1" applyFill="1" applyBorder="1" applyAlignment="1">
      <alignment horizontal="left"/>
    </xf>
    <xf numFmtId="0" fontId="27" fillId="0" borderId="0" xfId="0" applyFont="1" applyAlignment="1">
      <alignment horizontal="right"/>
    </xf>
    <xf numFmtId="0" fontId="34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15" fillId="7" borderId="11" xfId="1" applyFont="1" applyFill="1" applyBorder="1" applyAlignment="1">
      <alignment horizontal="center" vertical="center"/>
    </xf>
    <xf numFmtId="0" fontId="15" fillId="7" borderId="10" xfId="1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4" borderId="0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5" fillId="4" borderId="9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25" fillId="7" borderId="1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vertical="center"/>
    </xf>
    <xf numFmtId="164" fontId="16" fillId="10" borderId="0" xfId="1" applyNumberFormat="1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left" vertical="center" indent="1"/>
    </xf>
    <xf numFmtId="0" fontId="3" fillId="8" borderId="6" xfId="0" applyFont="1" applyFill="1" applyBorder="1" applyAlignment="1">
      <alignment horizontal="left" vertical="center" indent="1"/>
    </xf>
    <xf numFmtId="0" fontId="3" fillId="12" borderId="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31" fillId="0" borderId="25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horizontal="left" vertical="center" indent="1"/>
    </xf>
    <xf numFmtId="0" fontId="24" fillId="0" borderId="3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0" fontId="27" fillId="0" borderId="8" xfId="0" applyFont="1" applyFill="1" applyBorder="1"/>
    <xf numFmtId="0" fontId="27" fillId="0" borderId="8" xfId="0" applyFont="1" applyFill="1" applyBorder="1" applyAlignment="1">
      <alignment horizontal="center"/>
    </xf>
    <xf numFmtId="0" fontId="27" fillId="0" borderId="35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 indent="1"/>
    </xf>
    <xf numFmtId="0" fontId="38" fillId="13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left" vertical="center" indent="1"/>
    </xf>
    <xf numFmtId="0" fontId="36" fillId="13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8" fillId="13" borderId="39" xfId="0" applyFont="1" applyFill="1" applyBorder="1" applyAlignment="1">
      <alignment horizontal="center" vertical="center"/>
    </xf>
    <xf numFmtId="0" fontId="38" fillId="13" borderId="39" xfId="0" applyFont="1" applyFill="1" applyBorder="1" applyAlignment="1">
      <alignment horizontal="left" vertical="center" indent="1"/>
    </xf>
    <xf numFmtId="0" fontId="36" fillId="13" borderId="4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3" fillId="14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right" indent="1"/>
    </xf>
    <xf numFmtId="0" fontId="27" fillId="0" borderId="0" xfId="0" applyFont="1" applyFill="1" applyAlignment="1">
      <alignment horizontal="right" indent="1"/>
    </xf>
    <xf numFmtId="0" fontId="28" fillId="0" borderId="0" xfId="0" applyFont="1" applyAlignment="1">
      <alignment horizontal="right"/>
    </xf>
    <xf numFmtId="0" fontId="28" fillId="0" borderId="0" xfId="0" applyFont="1"/>
    <xf numFmtId="0" fontId="31" fillId="0" borderId="1" xfId="0" applyFont="1" applyBorder="1" applyAlignment="1">
      <alignment horizontal="center" vertical="center"/>
    </xf>
    <xf numFmtId="0" fontId="27" fillId="0" borderId="1" xfId="0" applyFont="1" applyBorder="1"/>
    <xf numFmtId="0" fontId="2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7" fillId="13" borderId="1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27" fillId="0" borderId="1" xfId="0" applyFont="1" applyFill="1" applyBorder="1"/>
    <xf numFmtId="0" fontId="31" fillId="0" borderId="47" xfId="0" applyFont="1" applyBorder="1" applyAlignment="1">
      <alignment horizontal="center" vertical="center"/>
    </xf>
    <xf numFmtId="0" fontId="38" fillId="13" borderId="47" xfId="0" applyFont="1" applyFill="1" applyBorder="1" applyAlignment="1">
      <alignment horizontal="center" vertical="center"/>
    </xf>
    <xf numFmtId="0" fontId="38" fillId="13" borderId="47" xfId="0" applyFont="1" applyFill="1" applyBorder="1" applyAlignment="1">
      <alignment horizontal="left" vertical="center" indent="1"/>
    </xf>
    <xf numFmtId="0" fontId="36" fillId="13" borderId="47" xfId="0" applyFont="1" applyFill="1" applyBorder="1" applyAlignment="1">
      <alignment horizontal="center" vertical="center"/>
    </xf>
    <xf numFmtId="0" fontId="24" fillId="0" borderId="47" xfId="0" applyFont="1" applyFill="1" applyBorder="1" applyAlignment="1">
      <alignment horizontal="center" vertical="center"/>
    </xf>
    <xf numFmtId="0" fontId="36" fillId="0" borderId="47" xfId="0" applyFont="1" applyFill="1" applyBorder="1" applyAlignment="1">
      <alignment horizontal="center" vertical="center"/>
    </xf>
    <xf numFmtId="0" fontId="37" fillId="13" borderId="47" xfId="0" applyFont="1" applyFill="1" applyBorder="1" applyAlignment="1">
      <alignment horizontal="center" vertical="center"/>
    </xf>
    <xf numFmtId="0" fontId="27" fillId="0" borderId="47" xfId="0" applyFont="1" applyBorder="1"/>
    <xf numFmtId="0" fontId="37" fillId="13" borderId="47" xfId="0" applyFont="1" applyFill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47" xfId="0" applyFont="1" applyFill="1" applyBorder="1" applyAlignment="1">
      <alignment horizontal="center"/>
    </xf>
    <xf numFmtId="0" fontId="31" fillId="0" borderId="48" xfId="0" applyFont="1" applyBorder="1" applyAlignment="1">
      <alignment horizontal="center" vertical="center"/>
    </xf>
    <xf numFmtId="0" fontId="38" fillId="13" borderId="48" xfId="0" applyFont="1" applyFill="1" applyBorder="1" applyAlignment="1">
      <alignment horizontal="center" vertical="center"/>
    </xf>
    <xf numFmtId="0" fontId="38" fillId="13" borderId="48" xfId="0" applyFont="1" applyFill="1" applyBorder="1" applyAlignment="1">
      <alignment horizontal="left" vertical="center" indent="1"/>
    </xf>
    <xf numFmtId="0" fontId="37" fillId="13" borderId="48" xfId="0" applyFont="1" applyFill="1" applyBorder="1" applyAlignment="1">
      <alignment horizontal="center" vertical="center"/>
    </xf>
    <xf numFmtId="0" fontId="27" fillId="0" borderId="48" xfId="0" applyFont="1" applyBorder="1"/>
    <xf numFmtId="0" fontId="37" fillId="13" borderId="48" xfId="0" applyFont="1" applyFill="1" applyBorder="1" applyAlignment="1">
      <alignment horizontal="center"/>
    </xf>
    <xf numFmtId="0" fontId="37" fillId="13" borderId="49" xfId="0" applyFont="1" applyFill="1" applyBorder="1" applyAlignment="1">
      <alignment horizontal="center" vertical="center"/>
    </xf>
    <xf numFmtId="0" fontId="37" fillId="13" borderId="50" xfId="0" applyFont="1" applyFill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38" fillId="13" borderId="51" xfId="0" applyFont="1" applyFill="1" applyBorder="1" applyAlignment="1">
      <alignment horizontal="center" vertical="center"/>
    </xf>
    <xf numFmtId="0" fontId="38" fillId="13" borderId="51" xfId="0" applyFont="1" applyFill="1" applyBorder="1" applyAlignment="1">
      <alignment horizontal="left" vertical="center" indent="1"/>
    </xf>
    <xf numFmtId="0" fontId="27" fillId="0" borderId="51" xfId="0" applyFont="1" applyBorder="1"/>
    <xf numFmtId="0" fontId="37" fillId="13" borderId="51" xfId="0" applyFont="1" applyFill="1" applyBorder="1" applyAlignment="1">
      <alignment horizontal="center"/>
    </xf>
    <xf numFmtId="0" fontId="27" fillId="0" borderId="52" xfId="0" applyFont="1" applyFill="1" applyBorder="1" applyAlignment="1">
      <alignment horizontal="center"/>
    </xf>
    <xf numFmtId="0" fontId="31" fillId="0" borderId="39" xfId="0" applyFont="1" applyBorder="1" applyAlignment="1">
      <alignment horizontal="center" vertical="center"/>
    </xf>
    <xf numFmtId="0" fontId="24" fillId="0" borderId="39" xfId="0" applyFont="1" applyFill="1" applyBorder="1" applyAlignment="1">
      <alignment horizontal="center" vertical="center"/>
    </xf>
    <xf numFmtId="0" fontId="27" fillId="0" borderId="39" xfId="0" applyFont="1" applyBorder="1"/>
    <xf numFmtId="0" fontId="27" fillId="0" borderId="39" xfId="0" applyFont="1" applyFill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37" fillId="13" borderId="40" xfId="0" applyFont="1" applyFill="1" applyBorder="1" applyAlignment="1">
      <alignment horizontal="center" vertical="center"/>
    </xf>
    <xf numFmtId="0" fontId="37" fillId="13" borderId="41" xfId="0" applyFont="1" applyFill="1" applyBorder="1" applyAlignment="1">
      <alignment horizontal="center" vertical="center"/>
    </xf>
    <xf numFmtId="0" fontId="37" fillId="13" borderId="41" xfId="0" applyFont="1" applyFill="1" applyBorder="1" applyAlignment="1">
      <alignment horizontal="center"/>
    </xf>
    <xf numFmtId="0" fontId="27" fillId="0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8" fillId="13" borderId="42" xfId="0" applyFont="1" applyFill="1" applyBorder="1" applyAlignment="1">
      <alignment horizontal="center" vertical="center"/>
    </xf>
    <xf numFmtId="0" fontId="38" fillId="13" borderId="42" xfId="0" applyFont="1" applyFill="1" applyBorder="1" applyAlignment="1">
      <alignment horizontal="left" vertical="center" indent="1"/>
    </xf>
    <xf numFmtId="0" fontId="27" fillId="0" borderId="42" xfId="0" applyFont="1" applyBorder="1"/>
    <xf numFmtId="0" fontId="37" fillId="13" borderId="42" xfId="0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0" fontId="27" fillId="0" borderId="42" xfId="0" applyFont="1" applyBorder="1" applyAlignment="1">
      <alignment horizontal="center"/>
    </xf>
    <xf numFmtId="0" fontId="27" fillId="0" borderId="43" xfId="0" applyFont="1" applyBorder="1" applyAlignment="1">
      <alignment horizontal="center" vertical="center"/>
    </xf>
    <xf numFmtId="0" fontId="36" fillId="13" borderId="48" xfId="0" applyFont="1" applyFill="1" applyBorder="1" applyAlignment="1">
      <alignment horizontal="center" vertical="center"/>
    </xf>
    <xf numFmtId="0" fontId="36" fillId="13" borderId="49" xfId="0" applyFont="1" applyFill="1" applyBorder="1" applyAlignment="1">
      <alignment horizontal="center" vertical="center"/>
    </xf>
    <xf numFmtId="0" fontId="24" fillId="0" borderId="50" xfId="0" applyFont="1" applyFill="1" applyBorder="1" applyAlignment="1">
      <alignment horizontal="center" vertical="center"/>
    </xf>
    <xf numFmtId="0" fontId="36" fillId="13" borderId="50" xfId="0" applyFont="1" applyFill="1" applyBorder="1" applyAlignment="1">
      <alignment horizontal="center" vertical="center"/>
    </xf>
    <xf numFmtId="0" fontId="24" fillId="0" borderId="5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8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7" fillId="15" borderId="21" xfId="0" applyFont="1" applyFill="1" applyBorder="1" applyAlignment="1">
      <alignment horizontal="center" vertical="center"/>
    </xf>
    <xf numFmtId="0" fontId="37" fillId="15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27" fillId="0" borderId="6" xfId="0" applyFont="1" applyFill="1" applyBorder="1" applyAlignment="1">
      <alignment horizontal="left" indent="1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37" fillId="0" borderId="6" xfId="0" applyFont="1" applyFill="1" applyBorder="1" applyAlignment="1">
      <alignment horizontal="center" vertical="center"/>
    </xf>
    <xf numFmtId="0" fontId="28" fillId="0" borderId="53" xfId="0" applyFont="1" applyBorder="1" applyAlignment="1">
      <alignment horizontal="center" vertical="center" wrapText="1"/>
    </xf>
    <xf numFmtId="0" fontId="0" fillId="0" borderId="54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27" fillId="0" borderId="12" xfId="0" applyFont="1" applyFill="1" applyBorder="1" applyAlignment="1">
      <alignment horizontal="right"/>
    </xf>
    <xf numFmtId="0" fontId="0" fillId="0" borderId="12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6" fillId="15" borderId="21" xfId="0" applyFont="1" applyFill="1" applyBorder="1" applyAlignment="1">
      <alignment horizontal="center" vertical="center"/>
    </xf>
    <xf numFmtId="0" fontId="36" fillId="15" borderId="21" xfId="0" applyFont="1" applyFill="1" applyBorder="1" applyAlignment="1">
      <alignment horizontal="left" vertical="center" indent="1"/>
    </xf>
    <xf numFmtId="0" fontId="36" fillId="15" borderId="6" xfId="0" applyFont="1" applyFill="1" applyBorder="1" applyAlignment="1">
      <alignment horizontal="center" vertical="center"/>
    </xf>
    <xf numFmtId="0" fontId="36" fillId="15" borderId="6" xfId="0" applyFont="1" applyFill="1" applyBorder="1" applyAlignment="1">
      <alignment horizontal="left" vertical="center" indent="1"/>
    </xf>
    <xf numFmtId="0" fontId="36" fillId="15" borderId="12" xfId="0" applyFont="1" applyFill="1" applyBorder="1" applyAlignment="1">
      <alignment horizontal="left" vertical="center" indent="1"/>
    </xf>
    <xf numFmtId="0" fontId="43" fillId="15" borderId="6" xfId="0" applyFont="1" applyFill="1" applyBorder="1" applyAlignment="1">
      <alignment horizontal="center" vertical="center"/>
    </xf>
    <xf numFmtId="0" fontId="43" fillId="15" borderId="6" xfId="0" applyFont="1" applyFill="1" applyBorder="1" applyAlignment="1">
      <alignment horizontal="left" vertical="center" indent="1"/>
    </xf>
    <xf numFmtId="0" fontId="3" fillId="7" borderId="7" xfId="0" applyFont="1" applyFill="1" applyBorder="1" applyAlignment="1">
      <alignment horizontal="left" vertical="center" indent="1"/>
    </xf>
    <xf numFmtId="41" fontId="10" fillId="0" borderId="0" xfId="63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3" fillId="7" borderId="14" xfId="0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center" vertical="center"/>
    </xf>
    <xf numFmtId="0" fontId="15" fillId="7" borderId="11" xfId="1" applyFont="1" applyFill="1" applyBorder="1" applyAlignment="1">
      <alignment horizontal="center" vertical="center"/>
    </xf>
    <xf numFmtId="0" fontId="15" fillId="7" borderId="1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0" fillId="0" borderId="10" xfId="0" applyBorder="1"/>
    <xf numFmtId="0" fontId="9" fillId="0" borderId="1" xfId="1" applyFont="1" applyFill="1" applyBorder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8" fillId="7" borderId="11" xfId="1" applyFont="1" applyFill="1" applyBorder="1" applyAlignment="1">
      <alignment horizontal="center" vertical="center"/>
    </xf>
    <xf numFmtId="0" fontId="8" fillId="7" borderId="10" xfId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8" fillId="7" borderId="9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center"/>
    </xf>
    <xf numFmtId="0" fontId="15" fillId="7" borderId="11" xfId="1" applyFont="1" applyFill="1" applyBorder="1" applyAlignment="1">
      <alignment horizontal="center"/>
    </xf>
    <xf numFmtId="0" fontId="15" fillId="7" borderId="10" xfId="1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0" fillId="0" borderId="1" xfId="0" applyBorder="1"/>
    <xf numFmtId="0" fontId="10" fillId="7" borderId="34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31" fillId="0" borderId="28" xfId="0" applyFont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37" fillId="15" borderId="6" xfId="0" applyFont="1" applyFill="1" applyBorder="1" applyAlignment="1">
      <alignment horizontal="center" vertical="center"/>
    </xf>
    <xf numFmtId="0" fontId="37" fillId="15" borderId="12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28" fillId="0" borderId="56" xfId="0" applyFont="1" applyFill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44" fillId="0" borderId="39" xfId="0" applyFont="1" applyFill="1" applyBorder="1" applyAlignment="1">
      <alignment horizontal="center" vertical="center"/>
    </xf>
    <xf numFmtId="0" fontId="44" fillId="0" borderId="39" xfId="0" applyFont="1" applyFill="1" applyBorder="1" applyAlignment="1">
      <alignment horizontal="left" vertical="center" indent="1"/>
    </xf>
    <xf numFmtId="0" fontId="9" fillId="0" borderId="39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left" vertical="center" indent="1"/>
    </xf>
    <xf numFmtId="0" fontId="9" fillId="0" borderId="1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left" vertical="center" indent="1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</cellXfs>
  <cellStyles count="64">
    <cellStyle name="Comma" xfId="62" builtinId="3"/>
    <cellStyle name="Comma [0]" xfId="63" builtinId="6"/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99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340178</xdr:colOff>
      <xdr:row>0</xdr:row>
      <xdr:rowOff>81644</xdr:rowOff>
    </xdr:from>
    <xdr:to>
      <xdr:col>2</xdr:col>
      <xdr:colOff>108857</xdr:colOff>
      <xdr:row>3</xdr:row>
      <xdr:rowOff>185115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816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148078</xdr:colOff>
      <xdr:row>4</xdr:row>
      <xdr:rowOff>112059</xdr:rowOff>
    </xdr:from>
    <xdr:to>
      <xdr:col>18</xdr:col>
      <xdr:colOff>450637</xdr:colOff>
      <xdr:row>4</xdr:row>
      <xdr:rowOff>113647</xdr:rowOff>
    </xdr:to>
    <xdr:cxnSp macro="">
      <xdr:nvCxnSpPr>
        <xdr:cNvPr id="3" name="Straight Connector 2"/>
        <xdr:cNvCxnSpPr/>
      </xdr:nvCxnSpPr>
      <xdr:spPr>
        <a:xfrm>
          <a:off x="148078" y="950259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61</xdr:row>
      <xdr:rowOff>93650</xdr:rowOff>
    </xdr:from>
    <xdr:to>
      <xdr:col>18</xdr:col>
      <xdr:colOff>437030</xdr:colOff>
      <xdr:row>61</xdr:row>
      <xdr:rowOff>95238</xdr:rowOff>
    </xdr:to>
    <xdr:cxnSp macro="">
      <xdr:nvCxnSpPr>
        <xdr:cNvPr id="4" name="Straight Connector 3"/>
        <xdr:cNvCxnSpPr/>
      </xdr:nvCxnSpPr>
      <xdr:spPr>
        <a:xfrm>
          <a:off x="134471" y="17600600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119</xdr:row>
      <xdr:rowOff>80043</xdr:rowOff>
    </xdr:from>
    <xdr:to>
      <xdr:col>18</xdr:col>
      <xdr:colOff>437030</xdr:colOff>
      <xdr:row>119</xdr:row>
      <xdr:rowOff>81631</xdr:rowOff>
    </xdr:to>
    <xdr:cxnSp macro="">
      <xdr:nvCxnSpPr>
        <xdr:cNvPr id="5" name="Straight Connector 4"/>
        <xdr:cNvCxnSpPr/>
      </xdr:nvCxnSpPr>
      <xdr:spPr>
        <a:xfrm>
          <a:off x="134471" y="34255743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175292</xdr:colOff>
      <xdr:row>175</xdr:row>
      <xdr:rowOff>107257</xdr:rowOff>
    </xdr:from>
    <xdr:to>
      <xdr:col>18</xdr:col>
      <xdr:colOff>477851</xdr:colOff>
      <xdr:row>175</xdr:row>
      <xdr:rowOff>108845</xdr:rowOff>
    </xdr:to>
    <xdr:cxnSp macro="">
      <xdr:nvCxnSpPr>
        <xdr:cNvPr id="6" name="Straight Connector 5"/>
        <xdr:cNvCxnSpPr/>
      </xdr:nvCxnSpPr>
      <xdr:spPr>
        <a:xfrm>
          <a:off x="175292" y="51046957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232</xdr:row>
      <xdr:rowOff>93650</xdr:rowOff>
    </xdr:from>
    <xdr:to>
      <xdr:col>19</xdr:col>
      <xdr:colOff>110457</xdr:colOff>
      <xdr:row>232</xdr:row>
      <xdr:rowOff>95238</xdr:rowOff>
    </xdr:to>
    <xdr:cxnSp macro="">
      <xdr:nvCxnSpPr>
        <xdr:cNvPr id="7" name="Straight Connector 6"/>
        <xdr:cNvCxnSpPr/>
      </xdr:nvCxnSpPr>
      <xdr:spPr>
        <a:xfrm>
          <a:off x="292312" y="67683050"/>
          <a:ext cx="105432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289</xdr:row>
      <xdr:rowOff>93650</xdr:rowOff>
    </xdr:from>
    <xdr:to>
      <xdr:col>19</xdr:col>
      <xdr:colOff>110457</xdr:colOff>
      <xdr:row>289</xdr:row>
      <xdr:rowOff>95238</xdr:rowOff>
    </xdr:to>
    <xdr:cxnSp macro="">
      <xdr:nvCxnSpPr>
        <xdr:cNvPr id="8" name="Straight Connector 7"/>
        <xdr:cNvCxnSpPr/>
      </xdr:nvCxnSpPr>
      <xdr:spPr>
        <a:xfrm>
          <a:off x="292312" y="84332750"/>
          <a:ext cx="105432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340178</xdr:colOff>
      <xdr:row>57</xdr:row>
      <xdr:rowOff>81644</xdr:rowOff>
    </xdr:from>
    <xdr:to>
      <xdr:col>2</xdr:col>
      <xdr:colOff>108857</xdr:colOff>
      <xdr:row>60</xdr:row>
      <xdr:rowOff>185115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1675039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115</xdr:row>
      <xdr:rowOff>81644</xdr:rowOff>
    </xdr:from>
    <xdr:to>
      <xdr:col>2</xdr:col>
      <xdr:colOff>108857</xdr:colOff>
      <xdr:row>118</xdr:row>
      <xdr:rowOff>185115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334191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171</xdr:row>
      <xdr:rowOff>81644</xdr:rowOff>
    </xdr:from>
    <xdr:to>
      <xdr:col>2</xdr:col>
      <xdr:colOff>108857</xdr:colOff>
      <xdr:row>174</xdr:row>
      <xdr:rowOff>185115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501831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228</xdr:row>
      <xdr:rowOff>81644</xdr:rowOff>
    </xdr:from>
    <xdr:to>
      <xdr:col>2</xdr:col>
      <xdr:colOff>108857</xdr:colOff>
      <xdr:row>231</xdr:row>
      <xdr:rowOff>185115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668328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285</xdr:row>
      <xdr:rowOff>81644</xdr:rowOff>
    </xdr:from>
    <xdr:to>
      <xdr:col>2</xdr:col>
      <xdr:colOff>108857</xdr:colOff>
      <xdr:row>288</xdr:row>
      <xdr:rowOff>185115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834825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4</xdr:row>
      <xdr:rowOff>93650</xdr:rowOff>
    </xdr:from>
    <xdr:to>
      <xdr:col>18</xdr:col>
      <xdr:colOff>437030</xdr:colOff>
      <xdr:row>4</xdr:row>
      <xdr:rowOff>95238</xdr:rowOff>
    </xdr:to>
    <xdr:cxnSp macro="">
      <xdr:nvCxnSpPr>
        <xdr:cNvPr id="2" name="Straight Connector 1"/>
        <xdr:cNvCxnSpPr/>
      </xdr:nvCxnSpPr>
      <xdr:spPr>
        <a:xfrm>
          <a:off x="134471" y="931850"/>
          <a:ext cx="106181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61</xdr:row>
      <xdr:rowOff>93650</xdr:rowOff>
    </xdr:from>
    <xdr:to>
      <xdr:col>18</xdr:col>
      <xdr:colOff>437030</xdr:colOff>
      <xdr:row>61</xdr:row>
      <xdr:rowOff>95238</xdr:rowOff>
    </xdr:to>
    <xdr:cxnSp macro="">
      <xdr:nvCxnSpPr>
        <xdr:cNvPr id="3" name="Straight Connector 2"/>
        <xdr:cNvCxnSpPr/>
      </xdr:nvCxnSpPr>
      <xdr:spPr>
        <a:xfrm>
          <a:off x="134471" y="17562500"/>
          <a:ext cx="106181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118</xdr:row>
      <xdr:rowOff>80043</xdr:rowOff>
    </xdr:from>
    <xdr:to>
      <xdr:col>18</xdr:col>
      <xdr:colOff>437030</xdr:colOff>
      <xdr:row>118</xdr:row>
      <xdr:rowOff>81631</xdr:rowOff>
    </xdr:to>
    <xdr:cxnSp macro="">
      <xdr:nvCxnSpPr>
        <xdr:cNvPr id="4" name="Straight Connector 3"/>
        <xdr:cNvCxnSpPr/>
      </xdr:nvCxnSpPr>
      <xdr:spPr>
        <a:xfrm>
          <a:off x="134471" y="34217643"/>
          <a:ext cx="106181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175292</xdr:colOff>
      <xdr:row>175</xdr:row>
      <xdr:rowOff>107257</xdr:rowOff>
    </xdr:from>
    <xdr:to>
      <xdr:col>18</xdr:col>
      <xdr:colOff>477851</xdr:colOff>
      <xdr:row>175</xdr:row>
      <xdr:rowOff>108845</xdr:rowOff>
    </xdr:to>
    <xdr:cxnSp macro="">
      <xdr:nvCxnSpPr>
        <xdr:cNvPr id="5" name="Straight Connector 4"/>
        <xdr:cNvCxnSpPr/>
      </xdr:nvCxnSpPr>
      <xdr:spPr>
        <a:xfrm>
          <a:off x="175292" y="50970757"/>
          <a:ext cx="106181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233</xdr:row>
      <xdr:rowOff>93650</xdr:rowOff>
    </xdr:from>
    <xdr:to>
      <xdr:col>19</xdr:col>
      <xdr:colOff>110457</xdr:colOff>
      <xdr:row>233</xdr:row>
      <xdr:rowOff>95238</xdr:rowOff>
    </xdr:to>
    <xdr:cxnSp macro="">
      <xdr:nvCxnSpPr>
        <xdr:cNvPr id="6" name="Straight Connector 5"/>
        <xdr:cNvCxnSpPr/>
      </xdr:nvCxnSpPr>
      <xdr:spPr>
        <a:xfrm>
          <a:off x="292312" y="67568750"/>
          <a:ext cx="106194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291</xdr:row>
      <xdr:rowOff>93650</xdr:rowOff>
    </xdr:from>
    <xdr:to>
      <xdr:col>19</xdr:col>
      <xdr:colOff>110457</xdr:colOff>
      <xdr:row>291</xdr:row>
      <xdr:rowOff>95238</xdr:rowOff>
    </xdr:to>
    <xdr:cxnSp macro="">
      <xdr:nvCxnSpPr>
        <xdr:cNvPr id="7" name="Straight Connector 6"/>
        <xdr:cNvCxnSpPr/>
      </xdr:nvCxnSpPr>
      <xdr:spPr>
        <a:xfrm>
          <a:off x="292312" y="84180350"/>
          <a:ext cx="106194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340178</xdr:colOff>
      <xdr:row>0</xdr:row>
      <xdr:rowOff>81644</xdr:rowOff>
    </xdr:from>
    <xdr:to>
      <xdr:col>2</xdr:col>
      <xdr:colOff>108857</xdr:colOff>
      <xdr:row>3</xdr:row>
      <xdr:rowOff>185115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816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57</xdr:row>
      <xdr:rowOff>81644</xdr:rowOff>
    </xdr:from>
    <xdr:to>
      <xdr:col>2</xdr:col>
      <xdr:colOff>108857</xdr:colOff>
      <xdr:row>60</xdr:row>
      <xdr:rowOff>185115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1671229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114</xdr:row>
      <xdr:rowOff>81644</xdr:rowOff>
    </xdr:from>
    <xdr:to>
      <xdr:col>2</xdr:col>
      <xdr:colOff>108857</xdr:colOff>
      <xdr:row>117</xdr:row>
      <xdr:rowOff>185115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333810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171</xdr:row>
      <xdr:rowOff>81644</xdr:rowOff>
    </xdr:from>
    <xdr:to>
      <xdr:col>2</xdr:col>
      <xdr:colOff>108857</xdr:colOff>
      <xdr:row>174</xdr:row>
      <xdr:rowOff>185115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501069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229</xdr:row>
      <xdr:rowOff>81644</xdr:rowOff>
    </xdr:from>
    <xdr:to>
      <xdr:col>2</xdr:col>
      <xdr:colOff>108857</xdr:colOff>
      <xdr:row>232</xdr:row>
      <xdr:rowOff>185115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667185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287</xdr:row>
      <xdr:rowOff>81644</xdr:rowOff>
    </xdr:from>
    <xdr:to>
      <xdr:col>2</xdr:col>
      <xdr:colOff>108857</xdr:colOff>
      <xdr:row>290</xdr:row>
      <xdr:rowOff>185115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833301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4</xdr:row>
      <xdr:rowOff>112059</xdr:rowOff>
    </xdr:from>
    <xdr:to>
      <xdr:col>18</xdr:col>
      <xdr:colOff>437030</xdr:colOff>
      <xdr:row>4</xdr:row>
      <xdr:rowOff>113647</xdr:rowOff>
    </xdr:to>
    <xdr:cxnSp macro="">
      <xdr:nvCxnSpPr>
        <xdr:cNvPr id="2" name="Straight Connector 1"/>
        <xdr:cNvCxnSpPr/>
      </xdr:nvCxnSpPr>
      <xdr:spPr>
        <a:xfrm>
          <a:off x="134471" y="950259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61</xdr:row>
      <xdr:rowOff>93650</xdr:rowOff>
    </xdr:from>
    <xdr:to>
      <xdr:col>18</xdr:col>
      <xdr:colOff>437030</xdr:colOff>
      <xdr:row>61</xdr:row>
      <xdr:rowOff>95238</xdr:rowOff>
    </xdr:to>
    <xdr:cxnSp macro="">
      <xdr:nvCxnSpPr>
        <xdr:cNvPr id="3" name="Straight Connector 2"/>
        <xdr:cNvCxnSpPr/>
      </xdr:nvCxnSpPr>
      <xdr:spPr>
        <a:xfrm>
          <a:off x="134471" y="17352950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119</xdr:row>
      <xdr:rowOff>80043</xdr:rowOff>
    </xdr:from>
    <xdr:to>
      <xdr:col>18</xdr:col>
      <xdr:colOff>437030</xdr:colOff>
      <xdr:row>119</xdr:row>
      <xdr:rowOff>81631</xdr:rowOff>
    </xdr:to>
    <xdr:cxnSp macro="">
      <xdr:nvCxnSpPr>
        <xdr:cNvPr id="4" name="Straight Connector 3"/>
        <xdr:cNvCxnSpPr/>
      </xdr:nvCxnSpPr>
      <xdr:spPr>
        <a:xfrm>
          <a:off x="134471" y="33512793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175292</xdr:colOff>
      <xdr:row>176</xdr:row>
      <xdr:rowOff>107257</xdr:rowOff>
    </xdr:from>
    <xdr:to>
      <xdr:col>18</xdr:col>
      <xdr:colOff>477851</xdr:colOff>
      <xdr:row>176</xdr:row>
      <xdr:rowOff>108845</xdr:rowOff>
    </xdr:to>
    <xdr:cxnSp macro="">
      <xdr:nvCxnSpPr>
        <xdr:cNvPr id="5" name="Straight Connector 4"/>
        <xdr:cNvCxnSpPr/>
      </xdr:nvCxnSpPr>
      <xdr:spPr>
        <a:xfrm>
          <a:off x="175292" y="50056357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234</xdr:row>
      <xdr:rowOff>93650</xdr:rowOff>
    </xdr:from>
    <xdr:to>
      <xdr:col>19</xdr:col>
      <xdr:colOff>110457</xdr:colOff>
      <xdr:row>234</xdr:row>
      <xdr:rowOff>95238</xdr:rowOff>
    </xdr:to>
    <xdr:cxnSp macro="">
      <xdr:nvCxnSpPr>
        <xdr:cNvPr id="6" name="Straight Connector 5"/>
        <xdr:cNvCxnSpPr/>
      </xdr:nvCxnSpPr>
      <xdr:spPr>
        <a:xfrm>
          <a:off x="292312" y="66444800"/>
          <a:ext cx="105432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293</xdr:row>
      <xdr:rowOff>93650</xdr:rowOff>
    </xdr:from>
    <xdr:to>
      <xdr:col>19</xdr:col>
      <xdr:colOff>110457</xdr:colOff>
      <xdr:row>293</xdr:row>
      <xdr:rowOff>95238</xdr:rowOff>
    </xdr:to>
    <xdr:cxnSp macro="">
      <xdr:nvCxnSpPr>
        <xdr:cNvPr id="7" name="Straight Connector 6"/>
        <xdr:cNvCxnSpPr/>
      </xdr:nvCxnSpPr>
      <xdr:spPr>
        <a:xfrm>
          <a:off x="292312" y="82846850"/>
          <a:ext cx="105432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204107</xdr:colOff>
      <xdr:row>0</xdr:row>
      <xdr:rowOff>81644</xdr:rowOff>
    </xdr:from>
    <xdr:to>
      <xdr:col>1</xdr:col>
      <xdr:colOff>721179</xdr:colOff>
      <xdr:row>3</xdr:row>
      <xdr:rowOff>185115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81644"/>
          <a:ext cx="517072" cy="71579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13607</xdr:colOff>
      <xdr:row>57</xdr:row>
      <xdr:rowOff>95251</xdr:rowOff>
    </xdr:from>
    <xdr:to>
      <xdr:col>1</xdr:col>
      <xdr:colOff>530679</xdr:colOff>
      <xdr:row>60</xdr:row>
      <xdr:rowOff>198722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13770430"/>
          <a:ext cx="517072" cy="71579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54428</xdr:colOff>
      <xdr:row>115</xdr:row>
      <xdr:rowOff>81643</xdr:rowOff>
    </xdr:from>
    <xdr:to>
      <xdr:col>1</xdr:col>
      <xdr:colOff>571500</xdr:colOff>
      <xdr:row>118</xdr:row>
      <xdr:rowOff>171507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6571" y="26942143"/>
          <a:ext cx="517072" cy="70218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244928</xdr:colOff>
      <xdr:row>172</xdr:row>
      <xdr:rowOff>81644</xdr:rowOff>
    </xdr:from>
    <xdr:to>
      <xdr:col>1</xdr:col>
      <xdr:colOff>489857</xdr:colOff>
      <xdr:row>175</xdr:row>
      <xdr:rowOff>185115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4928" y="40372394"/>
          <a:ext cx="517072" cy="71579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54428</xdr:colOff>
      <xdr:row>230</xdr:row>
      <xdr:rowOff>95251</xdr:rowOff>
    </xdr:from>
    <xdr:to>
      <xdr:col>1</xdr:col>
      <xdr:colOff>571500</xdr:colOff>
      <xdr:row>233</xdr:row>
      <xdr:rowOff>198722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6571" y="53857072"/>
          <a:ext cx="517072" cy="71579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258536</xdr:colOff>
      <xdr:row>289</xdr:row>
      <xdr:rowOff>95251</xdr:rowOff>
    </xdr:from>
    <xdr:to>
      <xdr:col>1</xdr:col>
      <xdr:colOff>503465</xdr:colOff>
      <xdr:row>292</xdr:row>
      <xdr:rowOff>198722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536" y="67328144"/>
          <a:ext cx="517072" cy="71579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4</xdr:row>
      <xdr:rowOff>112059</xdr:rowOff>
    </xdr:from>
    <xdr:to>
      <xdr:col>18</xdr:col>
      <xdr:colOff>437030</xdr:colOff>
      <xdr:row>4</xdr:row>
      <xdr:rowOff>113647</xdr:rowOff>
    </xdr:to>
    <xdr:cxnSp macro="">
      <xdr:nvCxnSpPr>
        <xdr:cNvPr id="2" name="Straight Connector 1"/>
        <xdr:cNvCxnSpPr/>
      </xdr:nvCxnSpPr>
      <xdr:spPr>
        <a:xfrm>
          <a:off x="134471" y="950259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61</xdr:row>
      <xdr:rowOff>93650</xdr:rowOff>
    </xdr:from>
    <xdr:to>
      <xdr:col>18</xdr:col>
      <xdr:colOff>437030</xdr:colOff>
      <xdr:row>61</xdr:row>
      <xdr:rowOff>95238</xdr:rowOff>
    </xdr:to>
    <xdr:cxnSp macro="">
      <xdr:nvCxnSpPr>
        <xdr:cNvPr id="3" name="Straight Connector 2"/>
        <xdr:cNvCxnSpPr/>
      </xdr:nvCxnSpPr>
      <xdr:spPr>
        <a:xfrm>
          <a:off x="134471" y="17600600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118</xdr:row>
      <xdr:rowOff>80043</xdr:rowOff>
    </xdr:from>
    <xdr:to>
      <xdr:col>18</xdr:col>
      <xdr:colOff>437030</xdr:colOff>
      <xdr:row>118</xdr:row>
      <xdr:rowOff>81631</xdr:rowOff>
    </xdr:to>
    <xdr:cxnSp macro="">
      <xdr:nvCxnSpPr>
        <xdr:cNvPr id="4" name="Straight Connector 3"/>
        <xdr:cNvCxnSpPr/>
      </xdr:nvCxnSpPr>
      <xdr:spPr>
        <a:xfrm>
          <a:off x="134471" y="34008093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175292</xdr:colOff>
      <xdr:row>175</xdr:row>
      <xdr:rowOff>107257</xdr:rowOff>
    </xdr:from>
    <xdr:to>
      <xdr:col>18</xdr:col>
      <xdr:colOff>477851</xdr:colOff>
      <xdr:row>175</xdr:row>
      <xdr:rowOff>108845</xdr:rowOff>
    </xdr:to>
    <xdr:cxnSp macro="">
      <xdr:nvCxnSpPr>
        <xdr:cNvPr id="5" name="Straight Connector 4"/>
        <xdr:cNvCxnSpPr/>
      </xdr:nvCxnSpPr>
      <xdr:spPr>
        <a:xfrm>
          <a:off x="175292" y="50551657"/>
          <a:ext cx="105514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233</xdr:row>
      <xdr:rowOff>93650</xdr:rowOff>
    </xdr:from>
    <xdr:to>
      <xdr:col>19</xdr:col>
      <xdr:colOff>110457</xdr:colOff>
      <xdr:row>233</xdr:row>
      <xdr:rowOff>95238</xdr:rowOff>
    </xdr:to>
    <xdr:cxnSp macro="">
      <xdr:nvCxnSpPr>
        <xdr:cNvPr id="6" name="Straight Connector 5"/>
        <xdr:cNvCxnSpPr/>
      </xdr:nvCxnSpPr>
      <xdr:spPr>
        <a:xfrm>
          <a:off x="292312" y="66940100"/>
          <a:ext cx="105432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291</xdr:row>
      <xdr:rowOff>93650</xdr:rowOff>
    </xdr:from>
    <xdr:to>
      <xdr:col>19</xdr:col>
      <xdr:colOff>110457</xdr:colOff>
      <xdr:row>291</xdr:row>
      <xdr:rowOff>95238</xdr:rowOff>
    </xdr:to>
    <xdr:cxnSp macro="">
      <xdr:nvCxnSpPr>
        <xdr:cNvPr id="7" name="Straight Connector 6"/>
        <xdr:cNvCxnSpPr/>
      </xdr:nvCxnSpPr>
      <xdr:spPr>
        <a:xfrm>
          <a:off x="292312" y="83342150"/>
          <a:ext cx="105432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340178</xdr:colOff>
      <xdr:row>0</xdr:row>
      <xdr:rowOff>81644</xdr:rowOff>
    </xdr:from>
    <xdr:to>
      <xdr:col>2</xdr:col>
      <xdr:colOff>108857</xdr:colOff>
      <xdr:row>3</xdr:row>
      <xdr:rowOff>185115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816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57</xdr:row>
      <xdr:rowOff>81644</xdr:rowOff>
    </xdr:from>
    <xdr:to>
      <xdr:col>2</xdr:col>
      <xdr:colOff>108857</xdr:colOff>
      <xdr:row>60</xdr:row>
      <xdr:rowOff>185115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1675039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114</xdr:row>
      <xdr:rowOff>81644</xdr:rowOff>
    </xdr:from>
    <xdr:to>
      <xdr:col>2</xdr:col>
      <xdr:colOff>108857</xdr:colOff>
      <xdr:row>117</xdr:row>
      <xdr:rowOff>185115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3317149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190500</xdr:colOff>
      <xdr:row>171</xdr:row>
      <xdr:rowOff>108859</xdr:rowOff>
    </xdr:from>
    <xdr:to>
      <xdr:col>1</xdr:col>
      <xdr:colOff>707572</xdr:colOff>
      <xdr:row>175</xdr:row>
      <xdr:rowOff>8223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643" y="40440430"/>
          <a:ext cx="517072" cy="71579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229</xdr:row>
      <xdr:rowOff>81644</xdr:rowOff>
    </xdr:from>
    <xdr:to>
      <xdr:col>2</xdr:col>
      <xdr:colOff>108857</xdr:colOff>
      <xdr:row>232</xdr:row>
      <xdr:rowOff>185115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6608989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287</xdr:row>
      <xdr:rowOff>81644</xdr:rowOff>
    </xdr:from>
    <xdr:to>
      <xdr:col>2</xdr:col>
      <xdr:colOff>108857</xdr:colOff>
      <xdr:row>290</xdr:row>
      <xdr:rowOff>185115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824919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4</xdr:row>
      <xdr:rowOff>112059</xdr:rowOff>
    </xdr:from>
    <xdr:to>
      <xdr:col>18</xdr:col>
      <xdr:colOff>437030</xdr:colOff>
      <xdr:row>4</xdr:row>
      <xdr:rowOff>113647</xdr:rowOff>
    </xdr:to>
    <xdr:cxnSp macro="">
      <xdr:nvCxnSpPr>
        <xdr:cNvPr id="2" name="Straight Connector 1"/>
        <xdr:cNvCxnSpPr/>
      </xdr:nvCxnSpPr>
      <xdr:spPr>
        <a:xfrm>
          <a:off x="134471" y="950259"/>
          <a:ext cx="101228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62</xdr:row>
      <xdr:rowOff>93650</xdr:rowOff>
    </xdr:from>
    <xdr:to>
      <xdr:col>18</xdr:col>
      <xdr:colOff>437030</xdr:colOff>
      <xdr:row>62</xdr:row>
      <xdr:rowOff>95238</xdr:rowOff>
    </xdr:to>
    <xdr:cxnSp macro="">
      <xdr:nvCxnSpPr>
        <xdr:cNvPr id="3" name="Straight Connector 2"/>
        <xdr:cNvCxnSpPr/>
      </xdr:nvCxnSpPr>
      <xdr:spPr>
        <a:xfrm>
          <a:off x="134471" y="17600600"/>
          <a:ext cx="101228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119</xdr:row>
      <xdr:rowOff>80043</xdr:rowOff>
    </xdr:from>
    <xdr:to>
      <xdr:col>18</xdr:col>
      <xdr:colOff>437030</xdr:colOff>
      <xdr:row>119</xdr:row>
      <xdr:rowOff>81631</xdr:rowOff>
    </xdr:to>
    <xdr:cxnSp macro="">
      <xdr:nvCxnSpPr>
        <xdr:cNvPr id="4" name="Straight Connector 3"/>
        <xdr:cNvCxnSpPr/>
      </xdr:nvCxnSpPr>
      <xdr:spPr>
        <a:xfrm>
          <a:off x="134471" y="34255743"/>
          <a:ext cx="101228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175292</xdr:colOff>
      <xdr:row>176</xdr:row>
      <xdr:rowOff>107257</xdr:rowOff>
    </xdr:from>
    <xdr:to>
      <xdr:col>18</xdr:col>
      <xdr:colOff>477851</xdr:colOff>
      <xdr:row>176</xdr:row>
      <xdr:rowOff>108845</xdr:rowOff>
    </xdr:to>
    <xdr:cxnSp macro="">
      <xdr:nvCxnSpPr>
        <xdr:cNvPr id="5" name="Straight Connector 4"/>
        <xdr:cNvCxnSpPr/>
      </xdr:nvCxnSpPr>
      <xdr:spPr>
        <a:xfrm>
          <a:off x="175292" y="51046957"/>
          <a:ext cx="1009425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234</xdr:row>
      <xdr:rowOff>93650</xdr:rowOff>
    </xdr:from>
    <xdr:to>
      <xdr:col>19</xdr:col>
      <xdr:colOff>110457</xdr:colOff>
      <xdr:row>234</xdr:row>
      <xdr:rowOff>95238</xdr:rowOff>
    </xdr:to>
    <xdr:cxnSp macro="">
      <xdr:nvCxnSpPr>
        <xdr:cNvPr id="6" name="Straight Connector 5"/>
        <xdr:cNvCxnSpPr/>
      </xdr:nvCxnSpPr>
      <xdr:spPr>
        <a:xfrm>
          <a:off x="292312" y="67683050"/>
          <a:ext cx="100860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25612</xdr:colOff>
      <xdr:row>292</xdr:row>
      <xdr:rowOff>93650</xdr:rowOff>
    </xdr:from>
    <xdr:to>
      <xdr:col>19</xdr:col>
      <xdr:colOff>110457</xdr:colOff>
      <xdr:row>292</xdr:row>
      <xdr:rowOff>95238</xdr:rowOff>
    </xdr:to>
    <xdr:cxnSp macro="">
      <xdr:nvCxnSpPr>
        <xdr:cNvPr id="7" name="Straight Connector 6"/>
        <xdr:cNvCxnSpPr/>
      </xdr:nvCxnSpPr>
      <xdr:spPr>
        <a:xfrm>
          <a:off x="292312" y="84332750"/>
          <a:ext cx="100860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284149</xdr:colOff>
      <xdr:row>0</xdr:row>
      <xdr:rowOff>81644</xdr:rowOff>
    </xdr:from>
    <xdr:to>
      <xdr:col>2</xdr:col>
      <xdr:colOff>52828</xdr:colOff>
      <xdr:row>3</xdr:row>
      <xdr:rowOff>185115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3090" y="81644"/>
          <a:ext cx="508267" cy="74220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190499</xdr:colOff>
      <xdr:row>58</xdr:row>
      <xdr:rowOff>81644</xdr:rowOff>
    </xdr:from>
    <xdr:to>
      <xdr:col>1</xdr:col>
      <xdr:colOff>435428</xdr:colOff>
      <xdr:row>61</xdr:row>
      <xdr:rowOff>185115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13552715"/>
          <a:ext cx="517072" cy="71579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231320</xdr:colOff>
      <xdr:row>115</xdr:row>
      <xdr:rowOff>68037</xdr:rowOff>
    </xdr:from>
    <xdr:to>
      <xdr:col>1</xdr:col>
      <xdr:colOff>476249</xdr:colOff>
      <xdr:row>118</xdr:row>
      <xdr:rowOff>171508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1320" y="27010180"/>
          <a:ext cx="517072" cy="71579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172</xdr:row>
      <xdr:rowOff>81644</xdr:rowOff>
    </xdr:from>
    <xdr:to>
      <xdr:col>2</xdr:col>
      <xdr:colOff>108857</xdr:colOff>
      <xdr:row>175</xdr:row>
      <xdr:rowOff>185115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501831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230</xdr:row>
      <xdr:rowOff>81644</xdr:rowOff>
    </xdr:from>
    <xdr:to>
      <xdr:col>2</xdr:col>
      <xdr:colOff>108857</xdr:colOff>
      <xdr:row>233</xdr:row>
      <xdr:rowOff>185115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668328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340178</xdr:colOff>
      <xdr:row>288</xdr:row>
      <xdr:rowOff>81644</xdr:rowOff>
    </xdr:from>
    <xdr:to>
      <xdr:col>2</xdr:col>
      <xdr:colOff>108857</xdr:colOff>
      <xdr:row>291</xdr:row>
      <xdr:rowOff>185115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878" y="83482544"/>
          <a:ext cx="511629" cy="7321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7"/>
  <sheetViews>
    <sheetView topLeftCell="A148" zoomScale="85" zoomScaleNormal="85" workbookViewId="0">
      <selection activeCell="I169" sqref="I169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4.42578125" style="8" bestFit="1" customWidth="1"/>
    <col min="4" max="4" width="5" style="1" customWidth="1"/>
    <col min="5" max="11" width="4.7109375" style="1" customWidth="1"/>
    <col min="12" max="12" width="5.5703125" style="1" customWidth="1"/>
    <col min="13" max="19" width="4.7109375" style="1" customWidth="1"/>
    <col min="20" max="20" width="7.7109375" style="1" customWidth="1"/>
    <col min="21" max="21" width="8.140625" style="1" customWidth="1"/>
    <col min="22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2" spans="1:20" ht="16.5" customHeight="1" x14ac:dyDescent="0.25">
      <c r="A2" s="343" t="s">
        <v>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</row>
    <row r="3" spans="1:20" ht="16.5" customHeight="1" x14ac:dyDescent="0.25">
      <c r="A3" s="343" t="s">
        <v>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</row>
    <row r="4" spans="1:20" ht="16.5" customHeight="1" x14ac:dyDescent="0.25">
      <c r="A4" s="339" t="s">
        <v>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</row>
    <row r="6" spans="1:20" ht="16.5" customHeight="1" x14ac:dyDescent="0.25">
      <c r="C6" s="2" t="s">
        <v>3</v>
      </c>
      <c r="D6" s="3" t="s">
        <v>4</v>
      </c>
      <c r="F6" s="4"/>
      <c r="G6" s="4"/>
      <c r="I6" s="4"/>
      <c r="K6" s="4"/>
      <c r="L6" s="5" t="s">
        <v>5</v>
      </c>
      <c r="M6" s="4"/>
      <c r="N6" s="5" t="s">
        <v>6</v>
      </c>
      <c r="O6" s="4"/>
      <c r="P6" s="4"/>
      <c r="Q6" s="4"/>
      <c r="R6" s="4"/>
      <c r="S6" s="4"/>
    </row>
    <row r="7" spans="1:20" ht="16.5" customHeight="1" x14ac:dyDescent="0.25">
      <c r="C7" s="2" t="s">
        <v>7</v>
      </c>
      <c r="D7" s="3" t="s">
        <v>8</v>
      </c>
      <c r="F7" s="4"/>
      <c r="G7" s="4"/>
      <c r="I7" s="4"/>
      <c r="K7" s="4"/>
      <c r="L7" s="5" t="s">
        <v>9</v>
      </c>
      <c r="M7" s="4"/>
      <c r="N7" s="6" t="s">
        <v>10</v>
      </c>
      <c r="O7" s="4"/>
      <c r="P7" s="4"/>
      <c r="Q7" s="4"/>
      <c r="R7" s="4"/>
      <c r="S7" s="4"/>
    </row>
    <row r="8" spans="1:20" ht="16.5" customHeight="1" x14ac:dyDescent="0.25">
      <c r="B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0.100000000000001" customHeight="1" x14ac:dyDescent="0.25">
      <c r="A9" s="347" t="s">
        <v>11</v>
      </c>
      <c r="B9" s="347" t="s">
        <v>12</v>
      </c>
      <c r="C9" s="348" t="s">
        <v>13</v>
      </c>
      <c r="D9" s="351" t="s">
        <v>14</v>
      </c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51"/>
      <c r="T9" s="346" t="s">
        <v>15</v>
      </c>
    </row>
    <row r="10" spans="1:20" ht="20.100000000000001" customHeight="1" x14ac:dyDescent="0.25">
      <c r="A10" s="347"/>
      <c r="B10" s="347"/>
      <c r="C10" s="349"/>
      <c r="D10" s="38">
        <v>1</v>
      </c>
      <c r="E10" s="38">
        <v>2</v>
      </c>
      <c r="F10" s="38">
        <v>3</v>
      </c>
      <c r="G10" s="38">
        <v>4</v>
      </c>
      <c r="H10" s="38">
        <v>5</v>
      </c>
      <c r="I10" s="38">
        <v>6</v>
      </c>
      <c r="J10" s="38">
        <v>7</v>
      </c>
      <c r="K10" s="38">
        <v>8</v>
      </c>
      <c r="L10" s="38">
        <v>9</v>
      </c>
      <c r="M10" s="38">
        <v>10</v>
      </c>
      <c r="N10" s="38">
        <v>11</v>
      </c>
      <c r="O10" s="38">
        <v>12</v>
      </c>
      <c r="P10" s="38">
        <v>13</v>
      </c>
      <c r="Q10" s="38">
        <v>14</v>
      </c>
      <c r="R10" s="38">
        <v>15</v>
      </c>
      <c r="S10" s="38">
        <v>16</v>
      </c>
      <c r="T10" s="346"/>
    </row>
    <row r="11" spans="1:20" ht="15" x14ac:dyDescent="0.25">
      <c r="A11" s="347"/>
      <c r="B11" s="348"/>
      <c r="C11" s="349"/>
      <c r="D11" s="335" t="s">
        <v>60</v>
      </c>
      <c r="E11" s="336"/>
      <c r="F11" s="336"/>
      <c r="G11" s="337"/>
      <c r="H11" s="335" t="s">
        <v>221</v>
      </c>
      <c r="I11" s="336"/>
      <c r="J11" s="336"/>
      <c r="K11" s="337"/>
      <c r="L11" s="9"/>
      <c r="M11" s="9"/>
      <c r="N11" s="9"/>
      <c r="O11" s="9"/>
      <c r="P11" s="9"/>
      <c r="Q11" s="9"/>
      <c r="R11" s="9"/>
      <c r="S11" s="9"/>
      <c r="T11" s="346"/>
    </row>
    <row r="12" spans="1:20" ht="15" x14ac:dyDescent="0.25">
      <c r="A12" s="347"/>
      <c r="B12" s="348"/>
      <c r="C12" s="350"/>
      <c r="D12" s="49">
        <v>8</v>
      </c>
      <c r="E12" s="49">
        <v>15</v>
      </c>
      <c r="F12" s="49">
        <v>22</v>
      </c>
      <c r="G12" s="49">
        <v>29</v>
      </c>
      <c r="H12" s="49">
        <v>6</v>
      </c>
      <c r="I12" s="49">
        <v>13</v>
      </c>
      <c r="J12" s="49">
        <v>20</v>
      </c>
      <c r="K12" s="11"/>
      <c r="L12" s="10"/>
      <c r="M12" s="10"/>
      <c r="N12" s="12"/>
      <c r="O12" s="12"/>
      <c r="P12" s="12"/>
      <c r="Q12" s="12"/>
      <c r="R12" s="12"/>
      <c r="S12" s="13"/>
      <c r="T12" s="346"/>
    </row>
    <row r="13" spans="1:20" ht="20.100000000000001" customHeight="1" x14ac:dyDescent="0.25">
      <c r="A13" s="14">
        <v>1</v>
      </c>
      <c r="B13" s="15">
        <v>16101018</v>
      </c>
      <c r="C13" s="16" t="s">
        <v>16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20.100000000000001" customHeight="1" x14ac:dyDescent="0.25">
      <c r="A14" s="18">
        <f t="shared" ref="A14:A47" si="0">A13+1</f>
        <v>2</v>
      </c>
      <c r="B14" s="15">
        <v>16101019</v>
      </c>
      <c r="C14" s="16" t="s">
        <v>17</v>
      </c>
      <c r="D14" s="19">
        <v>1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7"/>
      <c r="L14" s="19"/>
      <c r="M14" s="19"/>
      <c r="N14" s="19"/>
      <c r="O14" s="19"/>
      <c r="P14" s="19"/>
      <c r="Q14" s="19"/>
      <c r="R14" s="19"/>
      <c r="S14" s="17"/>
      <c r="T14" s="17"/>
    </row>
    <row r="15" spans="1:20" ht="20.100000000000001" customHeight="1" x14ac:dyDescent="0.25">
      <c r="A15" s="18">
        <f t="shared" si="0"/>
        <v>3</v>
      </c>
      <c r="B15" s="15">
        <v>16101020</v>
      </c>
      <c r="C15" s="16" t="s">
        <v>18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7"/>
      <c r="L15" s="19"/>
      <c r="M15" s="19"/>
      <c r="N15" s="19"/>
      <c r="O15" s="19"/>
      <c r="P15" s="19"/>
      <c r="Q15" s="19"/>
      <c r="R15" s="19"/>
      <c r="S15" s="17"/>
      <c r="T15" s="17"/>
    </row>
    <row r="16" spans="1:20" ht="20.100000000000001" customHeight="1" x14ac:dyDescent="0.25">
      <c r="A16" s="18">
        <f t="shared" si="0"/>
        <v>4</v>
      </c>
      <c r="B16" s="15">
        <v>16101021</v>
      </c>
      <c r="C16" s="16" t="s">
        <v>19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7"/>
      <c r="L16" s="19"/>
      <c r="M16" s="19"/>
      <c r="N16" s="19"/>
      <c r="O16" s="19"/>
      <c r="P16" s="19"/>
      <c r="Q16" s="19"/>
      <c r="R16" s="19"/>
      <c r="S16" s="17"/>
      <c r="T16" s="17"/>
    </row>
    <row r="17" spans="1:20" ht="20.100000000000001" customHeight="1" x14ac:dyDescent="0.25">
      <c r="A17" s="18">
        <f t="shared" si="0"/>
        <v>5</v>
      </c>
      <c r="B17" s="15">
        <v>16101022</v>
      </c>
      <c r="C17" s="16" t="s">
        <v>20</v>
      </c>
      <c r="D17" s="20" t="s">
        <v>202</v>
      </c>
      <c r="E17" s="19">
        <v>1</v>
      </c>
      <c r="F17" s="20" t="s">
        <v>202</v>
      </c>
      <c r="G17" s="19">
        <v>1</v>
      </c>
      <c r="H17" s="20" t="s">
        <v>202</v>
      </c>
      <c r="I17" s="19">
        <v>1</v>
      </c>
      <c r="J17" s="19">
        <v>1</v>
      </c>
      <c r="K17" s="17"/>
      <c r="L17" s="19"/>
      <c r="M17" s="75" t="s">
        <v>225</v>
      </c>
      <c r="N17" s="19"/>
      <c r="O17" s="19"/>
      <c r="P17" s="19"/>
      <c r="Q17" s="19"/>
      <c r="R17" s="19"/>
      <c r="S17" s="17"/>
      <c r="T17" s="17"/>
    </row>
    <row r="18" spans="1:20" ht="20.100000000000001" customHeight="1" x14ac:dyDescent="0.25">
      <c r="A18" s="18">
        <f t="shared" si="0"/>
        <v>6</v>
      </c>
      <c r="B18" s="15">
        <v>16101024</v>
      </c>
      <c r="C18" s="16" t="s">
        <v>21</v>
      </c>
      <c r="D18" s="20" t="s">
        <v>202</v>
      </c>
      <c r="E18" s="19">
        <v>1</v>
      </c>
      <c r="F18" s="19">
        <v>1</v>
      </c>
      <c r="G18" s="19">
        <v>1</v>
      </c>
      <c r="H18" s="20" t="s">
        <v>202</v>
      </c>
      <c r="I18" s="19">
        <v>1</v>
      </c>
      <c r="J18" s="19">
        <v>1</v>
      </c>
      <c r="K18" s="17"/>
      <c r="L18" s="19"/>
      <c r="M18" s="19"/>
      <c r="N18" s="19"/>
      <c r="O18" s="19"/>
      <c r="P18" s="19"/>
      <c r="Q18" s="19"/>
      <c r="R18" s="19"/>
      <c r="S18" s="17"/>
      <c r="T18" s="17"/>
    </row>
    <row r="19" spans="1:20" ht="20.100000000000001" customHeight="1" x14ac:dyDescent="0.25">
      <c r="A19" s="18">
        <f t="shared" si="0"/>
        <v>7</v>
      </c>
      <c r="B19" s="15">
        <v>16101025</v>
      </c>
      <c r="C19" s="16" t="s">
        <v>22</v>
      </c>
      <c r="D19" s="20" t="s">
        <v>202</v>
      </c>
      <c r="E19" s="19">
        <v>1</v>
      </c>
      <c r="F19" s="20" t="s">
        <v>202</v>
      </c>
      <c r="G19" s="19">
        <v>1</v>
      </c>
      <c r="H19" s="19">
        <v>1</v>
      </c>
      <c r="I19" s="19">
        <v>1</v>
      </c>
      <c r="J19" s="19">
        <v>1</v>
      </c>
      <c r="K19" s="17"/>
      <c r="L19" s="19"/>
      <c r="M19" s="19"/>
      <c r="N19" s="19"/>
      <c r="O19" s="19"/>
      <c r="P19" s="19"/>
      <c r="Q19" s="19"/>
      <c r="R19" s="19"/>
      <c r="S19" s="17"/>
      <c r="T19" s="17"/>
    </row>
    <row r="20" spans="1:20" ht="20.100000000000001" customHeight="1" x14ac:dyDescent="0.25">
      <c r="A20" s="18">
        <f t="shared" si="0"/>
        <v>8</v>
      </c>
      <c r="B20" s="15">
        <v>16101026</v>
      </c>
      <c r="C20" s="16" t="s">
        <v>23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7"/>
      <c r="L20" s="19"/>
      <c r="M20" s="19"/>
      <c r="N20" s="19"/>
      <c r="O20" s="19"/>
      <c r="P20" s="19"/>
      <c r="Q20" s="19"/>
      <c r="R20" s="19"/>
      <c r="S20" s="17"/>
      <c r="T20" s="17"/>
    </row>
    <row r="21" spans="1:20" ht="20.100000000000001" customHeight="1" x14ac:dyDescent="0.25">
      <c r="A21" s="18">
        <f t="shared" si="0"/>
        <v>9</v>
      </c>
      <c r="B21" s="15">
        <v>16101027</v>
      </c>
      <c r="C21" s="16" t="s">
        <v>24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7"/>
      <c r="L21" s="19"/>
      <c r="M21" s="19"/>
      <c r="N21" s="19"/>
      <c r="O21" s="19"/>
      <c r="P21" s="19"/>
      <c r="Q21" s="19"/>
      <c r="R21" s="19"/>
      <c r="S21" s="17"/>
      <c r="T21" s="17"/>
    </row>
    <row r="22" spans="1:20" ht="20.100000000000001" customHeight="1" x14ac:dyDescent="0.25">
      <c r="A22" s="18">
        <f t="shared" si="0"/>
        <v>10</v>
      </c>
      <c r="B22" s="15">
        <v>16101028</v>
      </c>
      <c r="C22" s="16" t="s">
        <v>25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7"/>
      <c r="L22" s="19"/>
      <c r="M22" s="19"/>
      <c r="N22" s="19"/>
      <c r="O22" s="19"/>
      <c r="P22" s="19"/>
      <c r="Q22" s="19"/>
      <c r="R22" s="19"/>
      <c r="S22" s="17"/>
      <c r="T22" s="17"/>
    </row>
    <row r="23" spans="1:20" ht="20.100000000000001" customHeight="1" x14ac:dyDescent="0.25">
      <c r="A23" s="18">
        <f t="shared" si="0"/>
        <v>11</v>
      </c>
      <c r="B23" s="15">
        <v>16101029</v>
      </c>
      <c r="C23" s="16" t="s">
        <v>26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7"/>
      <c r="L23" s="19"/>
      <c r="M23" s="19"/>
      <c r="N23" s="19"/>
      <c r="O23" s="19"/>
      <c r="P23" s="19"/>
      <c r="Q23" s="19"/>
      <c r="R23" s="19"/>
      <c r="S23" s="17"/>
      <c r="T23" s="17"/>
    </row>
    <row r="24" spans="1:20" ht="20.100000000000001" customHeight="1" x14ac:dyDescent="0.25">
      <c r="A24" s="18">
        <f t="shared" si="0"/>
        <v>12</v>
      </c>
      <c r="B24" s="15">
        <v>16101030</v>
      </c>
      <c r="C24" s="16" t="s">
        <v>27</v>
      </c>
      <c r="D24" s="19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7"/>
      <c r="L24" s="19"/>
      <c r="M24" s="19"/>
      <c r="N24" s="19"/>
      <c r="O24" s="19"/>
      <c r="P24" s="19"/>
      <c r="Q24" s="19"/>
      <c r="R24" s="19"/>
      <c r="S24" s="17"/>
      <c r="T24" s="17"/>
    </row>
    <row r="25" spans="1:20" ht="20.100000000000001" customHeight="1" x14ac:dyDescent="0.25">
      <c r="A25" s="18">
        <f t="shared" si="0"/>
        <v>13</v>
      </c>
      <c r="B25" s="15">
        <v>16101031</v>
      </c>
      <c r="C25" s="16" t="s">
        <v>28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7"/>
      <c r="L25" s="19"/>
      <c r="M25" s="19"/>
      <c r="N25" s="19"/>
      <c r="O25" s="19"/>
      <c r="P25" s="19"/>
      <c r="Q25" s="19"/>
      <c r="R25" s="19"/>
      <c r="S25" s="17"/>
      <c r="T25" s="17"/>
    </row>
    <row r="26" spans="1:20" ht="20.100000000000001" customHeight="1" x14ac:dyDescent="0.25">
      <c r="A26" s="18">
        <f t="shared" si="0"/>
        <v>14</v>
      </c>
      <c r="B26" s="15">
        <v>16101032</v>
      </c>
      <c r="C26" s="16" t="s">
        <v>29</v>
      </c>
      <c r="D26" s="19">
        <v>1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7"/>
      <c r="L26" s="19"/>
      <c r="M26" s="19"/>
      <c r="N26" s="19"/>
      <c r="O26" s="19"/>
      <c r="P26" s="19"/>
      <c r="Q26" s="19"/>
      <c r="R26" s="19"/>
      <c r="S26" s="17"/>
      <c r="T26" s="17"/>
    </row>
    <row r="27" spans="1:20" ht="20.100000000000001" customHeight="1" x14ac:dyDescent="0.25">
      <c r="A27" s="18">
        <f t="shared" si="0"/>
        <v>15</v>
      </c>
      <c r="B27" s="15">
        <v>16101033</v>
      </c>
      <c r="C27" s="16" t="s">
        <v>30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7"/>
      <c r="L27" s="19"/>
      <c r="M27" s="19"/>
      <c r="N27" s="19"/>
      <c r="O27" s="19"/>
      <c r="P27" s="19"/>
      <c r="Q27" s="19"/>
      <c r="R27" s="19"/>
      <c r="S27" s="17"/>
      <c r="T27" s="17"/>
    </row>
    <row r="28" spans="1:20" ht="20.100000000000001" customHeight="1" x14ac:dyDescent="0.25">
      <c r="A28" s="18">
        <f t="shared" si="0"/>
        <v>16</v>
      </c>
      <c r="B28" s="15">
        <v>16101034</v>
      </c>
      <c r="C28" s="16" t="s">
        <v>31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7"/>
      <c r="L28" s="19"/>
      <c r="M28" s="19"/>
      <c r="N28" s="19"/>
      <c r="O28" s="19"/>
      <c r="P28" s="19"/>
      <c r="Q28" s="19"/>
      <c r="R28" s="19"/>
      <c r="S28" s="17"/>
      <c r="T28" s="17"/>
    </row>
    <row r="29" spans="1:20" ht="20.100000000000001" customHeight="1" x14ac:dyDescent="0.25">
      <c r="A29" s="18">
        <f t="shared" si="0"/>
        <v>17</v>
      </c>
      <c r="B29" s="15">
        <v>16101035</v>
      </c>
      <c r="C29" s="16" t="s">
        <v>32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7"/>
      <c r="L29" s="19"/>
      <c r="M29" s="19"/>
      <c r="N29" s="19"/>
      <c r="O29" s="19"/>
      <c r="P29" s="19"/>
      <c r="Q29" s="19"/>
      <c r="R29" s="19"/>
      <c r="S29" s="17"/>
      <c r="T29" s="17"/>
    </row>
    <row r="30" spans="1:20" ht="20.100000000000001" customHeight="1" x14ac:dyDescent="0.25">
      <c r="A30" s="18">
        <f t="shared" si="0"/>
        <v>18</v>
      </c>
      <c r="B30" s="15">
        <v>16101036</v>
      </c>
      <c r="C30" s="16" t="s">
        <v>33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7"/>
      <c r="L30" s="19"/>
      <c r="M30" s="19"/>
      <c r="N30" s="19"/>
      <c r="O30" s="19"/>
      <c r="P30" s="19"/>
      <c r="Q30" s="19"/>
      <c r="R30" s="19"/>
      <c r="S30" s="17"/>
      <c r="T30" s="17"/>
    </row>
    <row r="31" spans="1:20" ht="20.100000000000001" customHeight="1" x14ac:dyDescent="0.25">
      <c r="A31" s="18">
        <f t="shared" si="0"/>
        <v>19</v>
      </c>
      <c r="B31" s="15">
        <v>16101037</v>
      </c>
      <c r="C31" s="16" t="s">
        <v>34</v>
      </c>
      <c r="D31" s="19">
        <v>1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7"/>
      <c r="L31" s="19"/>
      <c r="M31" s="19"/>
      <c r="N31" s="19"/>
      <c r="O31" s="19"/>
      <c r="P31" s="19"/>
      <c r="Q31" s="19"/>
      <c r="R31" s="19"/>
      <c r="S31" s="17"/>
      <c r="T31" s="17"/>
    </row>
    <row r="32" spans="1:20" ht="20.100000000000001" customHeight="1" x14ac:dyDescent="0.25">
      <c r="A32" s="18">
        <f t="shared" si="0"/>
        <v>20</v>
      </c>
      <c r="B32" s="15">
        <v>16101038</v>
      </c>
      <c r="C32" s="16" t="s">
        <v>35</v>
      </c>
      <c r="D32" s="19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7"/>
      <c r="L32" s="19"/>
      <c r="M32" s="19"/>
      <c r="N32" s="19"/>
      <c r="O32" s="19"/>
      <c r="P32" s="19"/>
      <c r="Q32" s="19"/>
      <c r="R32" s="19"/>
      <c r="S32" s="17"/>
      <c r="T32" s="17"/>
    </row>
    <row r="33" spans="1:20" ht="20.100000000000001" customHeight="1" x14ac:dyDescent="0.25">
      <c r="A33" s="18">
        <f t="shared" si="0"/>
        <v>21</v>
      </c>
      <c r="B33" s="15">
        <v>16101039</v>
      </c>
      <c r="C33" s="16" t="s">
        <v>36</v>
      </c>
      <c r="D33" s="19">
        <v>1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17"/>
      <c r="L33" s="19"/>
      <c r="M33" s="19"/>
      <c r="N33" s="19"/>
      <c r="O33" s="19"/>
      <c r="P33" s="19"/>
      <c r="Q33" s="19"/>
      <c r="R33" s="19"/>
      <c r="S33" s="17"/>
      <c r="T33" s="17"/>
    </row>
    <row r="34" spans="1:20" ht="20.100000000000001" customHeight="1" x14ac:dyDescent="0.25">
      <c r="A34" s="18">
        <f t="shared" si="0"/>
        <v>22</v>
      </c>
      <c r="B34" s="15">
        <v>16101040</v>
      </c>
      <c r="C34" s="16" t="s">
        <v>37</v>
      </c>
      <c r="D34" s="19">
        <v>1</v>
      </c>
      <c r="E34" s="19">
        <v>1</v>
      </c>
      <c r="F34" s="20" t="s">
        <v>202</v>
      </c>
      <c r="G34" s="19">
        <v>1</v>
      </c>
      <c r="H34" s="19">
        <v>1</v>
      </c>
      <c r="I34" s="19">
        <v>1</v>
      </c>
      <c r="J34" s="19">
        <v>1</v>
      </c>
      <c r="K34" s="17"/>
      <c r="L34" s="19"/>
      <c r="M34" s="19"/>
      <c r="N34" s="19"/>
      <c r="O34" s="19"/>
      <c r="P34" s="19"/>
      <c r="Q34" s="19"/>
      <c r="R34" s="19"/>
      <c r="S34" s="17"/>
      <c r="T34" s="17"/>
    </row>
    <row r="35" spans="1:20" ht="20.100000000000001" customHeight="1" x14ac:dyDescent="0.25">
      <c r="A35" s="18">
        <f t="shared" si="0"/>
        <v>23</v>
      </c>
      <c r="B35" s="15">
        <v>16101041</v>
      </c>
      <c r="C35" s="16" t="s">
        <v>38</v>
      </c>
      <c r="D35" s="19">
        <v>1</v>
      </c>
      <c r="E35" s="19">
        <v>1</v>
      </c>
      <c r="F35" s="19">
        <v>1</v>
      </c>
      <c r="G35" s="19">
        <v>1</v>
      </c>
      <c r="H35" s="19">
        <v>1</v>
      </c>
      <c r="I35" s="19">
        <v>1</v>
      </c>
      <c r="J35" s="19">
        <v>1</v>
      </c>
      <c r="K35" s="17"/>
      <c r="L35" s="19"/>
      <c r="M35" s="19"/>
      <c r="N35" s="19"/>
      <c r="O35" s="19"/>
      <c r="P35" s="19"/>
      <c r="Q35" s="19"/>
      <c r="R35" s="19"/>
      <c r="S35" s="17"/>
      <c r="T35" s="17"/>
    </row>
    <row r="36" spans="1:20" ht="20.100000000000001" customHeight="1" x14ac:dyDescent="0.25">
      <c r="A36" s="18">
        <f t="shared" si="0"/>
        <v>24</v>
      </c>
      <c r="B36" s="15">
        <v>16101042</v>
      </c>
      <c r="C36" s="16" t="s">
        <v>39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17"/>
      <c r="L36" s="19"/>
      <c r="M36" s="19"/>
      <c r="N36" s="19"/>
      <c r="O36" s="19"/>
      <c r="P36" s="19"/>
      <c r="Q36" s="19"/>
      <c r="R36" s="19"/>
      <c r="S36" s="17"/>
      <c r="T36" s="17"/>
    </row>
    <row r="37" spans="1:20" ht="20.100000000000001" customHeight="1" x14ac:dyDescent="0.25">
      <c r="A37" s="18">
        <f>A36+1</f>
        <v>25</v>
      </c>
      <c r="B37" s="15">
        <v>16101043</v>
      </c>
      <c r="C37" s="16" t="s">
        <v>40</v>
      </c>
      <c r="D37" s="19">
        <v>1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7"/>
      <c r="L37" s="19"/>
      <c r="M37" s="19"/>
      <c r="N37" s="19"/>
      <c r="O37" s="19"/>
      <c r="P37" s="19"/>
      <c r="Q37" s="19"/>
      <c r="R37" s="19"/>
      <c r="S37" s="17"/>
      <c r="T37" s="17"/>
    </row>
    <row r="38" spans="1:20" ht="20.100000000000001" customHeight="1" x14ac:dyDescent="0.25">
      <c r="A38" s="18">
        <f t="shared" si="0"/>
        <v>26</v>
      </c>
      <c r="B38" s="15">
        <v>16101044</v>
      </c>
      <c r="C38" s="16" t="s">
        <v>41</v>
      </c>
      <c r="D38" s="19">
        <v>1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7"/>
      <c r="L38" s="19"/>
      <c r="M38" s="19"/>
      <c r="N38" s="19"/>
      <c r="O38" s="19"/>
      <c r="P38" s="19"/>
      <c r="Q38" s="19"/>
      <c r="R38" s="19"/>
      <c r="S38" s="17"/>
      <c r="T38" s="17"/>
    </row>
    <row r="39" spans="1:20" ht="20.100000000000001" customHeight="1" x14ac:dyDescent="0.25">
      <c r="A39" s="18">
        <f t="shared" si="0"/>
        <v>27</v>
      </c>
      <c r="B39" s="15">
        <v>16101045</v>
      </c>
      <c r="C39" s="16" t="s">
        <v>42</v>
      </c>
      <c r="D39" s="19">
        <v>1</v>
      </c>
      <c r="E39" s="19">
        <v>1</v>
      </c>
      <c r="F39" s="19">
        <v>1</v>
      </c>
      <c r="G39" s="19">
        <v>1</v>
      </c>
      <c r="H39" s="19">
        <v>1</v>
      </c>
      <c r="I39" s="19">
        <v>1</v>
      </c>
      <c r="J39" s="19">
        <v>1</v>
      </c>
      <c r="K39" s="17"/>
      <c r="L39" s="19"/>
      <c r="M39" s="19"/>
      <c r="N39" s="19"/>
      <c r="O39" s="19"/>
      <c r="P39" s="19"/>
      <c r="Q39" s="19"/>
      <c r="R39" s="19"/>
      <c r="S39" s="17"/>
      <c r="T39" s="17"/>
    </row>
    <row r="40" spans="1:20" ht="20.100000000000001" customHeight="1" x14ac:dyDescent="0.25">
      <c r="A40" s="18">
        <f t="shared" si="0"/>
        <v>28</v>
      </c>
      <c r="B40" s="15">
        <v>16101046</v>
      </c>
      <c r="C40" s="16" t="s">
        <v>43</v>
      </c>
      <c r="D40" s="19">
        <v>1</v>
      </c>
      <c r="E40" s="19">
        <v>1</v>
      </c>
      <c r="F40" s="19">
        <v>1</v>
      </c>
      <c r="G40" s="19">
        <v>1</v>
      </c>
      <c r="H40" s="19">
        <v>1</v>
      </c>
      <c r="I40" s="19">
        <v>1</v>
      </c>
      <c r="J40" s="19">
        <v>1</v>
      </c>
      <c r="K40" s="17"/>
      <c r="L40" s="19"/>
      <c r="M40" s="19"/>
      <c r="N40" s="19"/>
      <c r="O40" s="19"/>
      <c r="P40" s="19"/>
      <c r="Q40" s="19"/>
      <c r="R40" s="19"/>
      <c r="S40" s="17"/>
      <c r="T40" s="17"/>
    </row>
    <row r="41" spans="1:20" ht="20.100000000000001" customHeight="1" x14ac:dyDescent="0.25">
      <c r="A41" s="18">
        <f t="shared" si="0"/>
        <v>29</v>
      </c>
      <c r="B41" s="15">
        <v>16101047</v>
      </c>
      <c r="C41" s="16" t="s">
        <v>44</v>
      </c>
      <c r="D41" s="19">
        <v>1</v>
      </c>
      <c r="E41" s="19">
        <v>1</v>
      </c>
      <c r="F41" s="19">
        <v>1</v>
      </c>
      <c r="G41" s="19">
        <v>1</v>
      </c>
      <c r="H41" s="19">
        <v>1</v>
      </c>
      <c r="I41" s="19">
        <v>1</v>
      </c>
      <c r="J41" s="19">
        <v>1</v>
      </c>
      <c r="K41" s="17"/>
      <c r="L41" s="19"/>
      <c r="M41" s="19"/>
      <c r="N41" s="19"/>
      <c r="O41" s="19"/>
      <c r="P41" s="19"/>
      <c r="Q41" s="19"/>
      <c r="R41" s="19"/>
      <c r="S41" s="17"/>
      <c r="T41" s="17"/>
    </row>
    <row r="42" spans="1:20" ht="20.100000000000001" customHeight="1" x14ac:dyDescent="0.25">
      <c r="A42" s="18">
        <f t="shared" si="0"/>
        <v>30</v>
      </c>
      <c r="B42" s="15">
        <v>16101048</v>
      </c>
      <c r="C42" s="16" t="s">
        <v>45</v>
      </c>
      <c r="D42" s="19">
        <v>1</v>
      </c>
      <c r="E42" s="19">
        <v>1</v>
      </c>
      <c r="F42" s="19">
        <v>1</v>
      </c>
      <c r="G42" s="19">
        <v>1</v>
      </c>
      <c r="H42" s="19">
        <v>1</v>
      </c>
      <c r="I42" s="19">
        <v>1</v>
      </c>
      <c r="J42" s="19">
        <v>1</v>
      </c>
      <c r="K42" s="17"/>
      <c r="L42" s="19"/>
      <c r="M42" s="19"/>
      <c r="N42" s="19"/>
      <c r="O42" s="19"/>
      <c r="P42" s="19"/>
      <c r="Q42" s="19"/>
      <c r="R42" s="19"/>
      <c r="S42" s="17"/>
      <c r="T42" s="17"/>
    </row>
    <row r="43" spans="1:20" ht="20.100000000000001" customHeight="1" x14ac:dyDescent="0.25">
      <c r="A43" s="18">
        <f t="shared" si="0"/>
        <v>31</v>
      </c>
      <c r="B43" s="15">
        <v>16101050</v>
      </c>
      <c r="C43" s="16" t="s">
        <v>46</v>
      </c>
      <c r="D43" s="19">
        <v>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  <c r="J43" s="19">
        <v>1</v>
      </c>
      <c r="K43" s="17"/>
      <c r="L43" s="19"/>
      <c r="M43" s="19"/>
      <c r="N43" s="19"/>
      <c r="O43" s="19"/>
      <c r="P43" s="19"/>
      <c r="Q43" s="19"/>
      <c r="R43" s="19"/>
      <c r="S43" s="17"/>
      <c r="T43" s="17"/>
    </row>
    <row r="44" spans="1:20" ht="20.100000000000001" customHeight="1" x14ac:dyDescent="0.25">
      <c r="A44" s="18">
        <f t="shared" si="0"/>
        <v>32</v>
      </c>
      <c r="B44" s="27"/>
      <c r="C44" s="28"/>
      <c r="D44" s="19"/>
      <c r="E44" s="19"/>
      <c r="F44" s="19"/>
      <c r="G44" s="19"/>
      <c r="H44" s="19"/>
      <c r="I44" s="19"/>
      <c r="J44" s="19"/>
      <c r="K44" s="17"/>
      <c r="L44" s="19"/>
      <c r="M44" s="19"/>
      <c r="N44" s="19"/>
      <c r="O44" s="19"/>
      <c r="P44" s="19"/>
      <c r="Q44" s="19"/>
      <c r="R44" s="19"/>
      <c r="S44" s="17"/>
      <c r="T44" s="17"/>
    </row>
    <row r="45" spans="1:20" ht="20.100000000000001" customHeight="1" x14ac:dyDescent="0.25">
      <c r="A45" s="18">
        <f t="shared" si="0"/>
        <v>33</v>
      </c>
      <c r="B45" s="27"/>
      <c r="C45" s="28"/>
      <c r="D45" s="19"/>
      <c r="E45" s="19"/>
      <c r="F45" s="19"/>
      <c r="G45" s="19"/>
      <c r="H45" s="19"/>
      <c r="I45" s="19"/>
      <c r="J45" s="19"/>
      <c r="K45" s="17"/>
      <c r="L45" s="19"/>
      <c r="M45" s="19"/>
      <c r="N45" s="19"/>
      <c r="O45" s="19"/>
      <c r="P45" s="19"/>
      <c r="Q45" s="19"/>
      <c r="R45" s="19"/>
      <c r="S45" s="17"/>
      <c r="T45" s="17"/>
    </row>
    <row r="46" spans="1:20" ht="20.100000000000001" customHeight="1" x14ac:dyDescent="0.25">
      <c r="A46" s="18">
        <f t="shared" si="0"/>
        <v>34</v>
      </c>
      <c r="B46" s="27"/>
      <c r="C46" s="28"/>
      <c r="D46" s="19"/>
      <c r="E46" s="19"/>
      <c r="F46" s="19"/>
      <c r="G46" s="19"/>
      <c r="H46" s="19"/>
      <c r="I46" s="19"/>
      <c r="J46" s="19"/>
      <c r="K46" s="17"/>
      <c r="L46" s="19"/>
      <c r="M46" s="19"/>
      <c r="N46" s="19"/>
      <c r="O46" s="19"/>
      <c r="P46" s="19"/>
      <c r="Q46" s="19"/>
      <c r="R46" s="19"/>
      <c r="S46" s="17"/>
      <c r="T46" s="17"/>
    </row>
    <row r="47" spans="1:20" ht="20.100000000000001" customHeight="1" x14ac:dyDescent="0.25">
      <c r="A47" s="18">
        <f t="shared" si="0"/>
        <v>35</v>
      </c>
      <c r="B47" s="27"/>
      <c r="C47" s="28"/>
      <c r="D47" s="19"/>
      <c r="E47" s="19"/>
      <c r="F47" s="19"/>
      <c r="G47" s="19"/>
      <c r="H47" s="19"/>
      <c r="I47" s="19"/>
      <c r="J47" s="19"/>
      <c r="K47" s="17"/>
      <c r="L47" s="19"/>
      <c r="M47" s="19"/>
      <c r="N47" s="19"/>
      <c r="O47" s="19"/>
      <c r="P47" s="19"/>
      <c r="Q47" s="19"/>
      <c r="R47" s="19"/>
      <c r="S47" s="17"/>
      <c r="T47" s="17"/>
    </row>
    <row r="48" spans="1:20" ht="20.100000000000001" customHeight="1" x14ac:dyDescent="0.25">
      <c r="A48" s="345" t="s">
        <v>47</v>
      </c>
      <c r="B48" s="345"/>
      <c r="C48" s="345"/>
      <c r="D48" s="33"/>
      <c r="E48" s="33"/>
      <c r="F48" s="33"/>
      <c r="G48" s="33"/>
      <c r="H48" s="33"/>
      <c r="I48" s="33"/>
      <c r="J48" s="33"/>
      <c r="K48" s="34"/>
      <c r="L48" s="33"/>
      <c r="M48" s="33"/>
      <c r="N48" s="33"/>
      <c r="O48" s="33"/>
      <c r="P48" s="33"/>
      <c r="Q48" s="33"/>
      <c r="R48" s="33"/>
      <c r="S48" s="33"/>
      <c r="T48" s="35"/>
    </row>
    <row r="59" spans="1:20" ht="16.5" customHeight="1" x14ac:dyDescent="0.25">
      <c r="A59" s="343" t="s">
        <v>0</v>
      </c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</row>
    <row r="60" spans="1:20" ht="16.5" customHeight="1" x14ac:dyDescent="0.25">
      <c r="A60" s="343" t="s">
        <v>1</v>
      </c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</row>
    <row r="61" spans="1:20" ht="16.5" customHeight="1" x14ac:dyDescent="0.25">
      <c r="A61" s="339" t="s">
        <v>2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</row>
    <row r="63" spans="1:20" ht="16.5" customHeight="1" x14ac:dyDescent="0.25">
      <c r="C63" s="2" t="s">
        <v>3</v>
      </c>
      <c r="D63" s="3" t="s">
        <v>4</v>
      </c>
      <c r="F63" s="4"/>
      <c r="G63" s="4"/>
      <c r="I63" s="4"/>
      <c r="K63" s="4"/>
      <c r="L63" s="5" t="s">
        <v>5</v>
      </c>
      <c r="M63" s="4"/>
      <c r="N63" s="5" t="s">
        <v>48</v>
      </c>
      <c r="O63" s="4"/>
      <c r="P63" s="4"/>
      <c r="Q63" s="4"/>
      <c r="R63" s="4"/>
      <c r="S63" s="4"/>
    </row>
    <row r="64" spans="1:20" ht="16.5" customHeight="1" x14ac:dyDescent="0.25">
      <c r="C64" s="2" t="s">
        <v>7</v>
      </c>
      <c r="D64" s="3" t="s">
        <v>8</v>
      </c>
      <c r="F64" s="4"/>
      <c r="G64" s="4"/>
      <c r="I64" s="4"/>
      <c r="K64" s="4"/>
      <c r="L64" s="5" t="s">
        <v>9</v>
      </c>
      <c r="M64" s="4"/>
      <c r="N64" s="76" t="s">
        <v>49</v>
      </c>
      <c r="O64" s="4"/>
      <c r="P64" s="4"/>
      <c r="Q64" s="4"/>
      <c r="R64" s="4"/>
      <c r="S64" s="4"/>
    </row>
    <row r="65" spans="1:20" ht="16.5" customHeight="1" x14ac:dyDescent="0.25">
      <c r="B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0" ht="20.100000000000001" customHeight="1" x14ac:dyDescent="0.25">
      <c r="A66" s="338" t="s">
        <v>11</v>
      </c>
      <c r="B66" s="338" t="s">
        <v>12</v>
      </c>
      <c r="C66" s="340" t="s">
        <v>13</v>
      </c>
      <c r="D66" s="338" t="s">
        <v>14</v>
      </c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44" t="s">
        <v>15</v>
      </c>
    </row>
    <row r="67" spans="1:20" ht="20.100000000000001" customHeight="1" x14ac:dyDescent="0.25">
      <c r="A67" s="338"/>
      <c r="B67" s="338"/>
      <c r="C67" s="341"/>
      <c r="D67" s="39">
        <v>1</v>
      </c>
      <c r="E67" s="39">
        <v>2</v>
      </c>
      <c r="F67" s="39">
        <v>3</v>
      </c>
      <c r="G67" s="39">
        <v>4</v>
      </c>
      <c r="H67" s="39">
        <v>5</v>
      </c>
      <c r="I67" s="39">
        <v>6</v>
      </c>
      <c r="J67" s="39">
        <v>7</v>
      </c>
      <c r="K67" s="39">
        <v>8</v>
      </c>
      <c r="L67" s="39">
        <v>9</v>
      </c>
      <c r="M67" s="39">
        <v>10</v>
      </c>
      <c r="N67" s="39">
        <v>11</v>
      </c>
      <c r="O67" s="39">
        <v>12</v>
      </c>
      <c r="P67" s="39">
        <v>13</v>
      </c>
      <c r="Q67" s="39">
        <v>14</v>
      </c>
      <c r="R67" s="39">
        <v>15</v>
      </c>
      <c r="S67" s="39">
        <v>16</v>
      </c>
      <c r="T67" s="344"/>
    </row>
    <row r="68" spans="1:20" ht="15" x14ac:dyDescent="0.25">
      <c r="A68" s="338"/>
      <c r="B68" s="340"/>
      <c r="C68" s="341"/>
      <c r="D68" s="335" t="s">
        <v>60</v>
      </c>
      <c r="E68" s="336"/>
      <c r="F68" s="336"/>
      <c r="G68" s="337"/>
      <c r="H68" s="335" t="s">
        <v>221</v>
      </c>
      <c r="I68" s="336"/>
      <c r="J68" s="336"/>
      <c r="K68" s="337"/>
      <c r="L68" s="21"/>
      <c r="M68" s="21"/>
      <c r="N68" s="21"/>
      <c r="O68" s="21"/>
      <c r="P68" s="21"/>
      <c r="Q68" s="21"/>
      <c r="R68" s="21"/>
      <c r="S68" s="21"/>
      <c r="T68" s="344"/>
    </row>
    <row r="69" spans="1:20" ht="18" customHeight="1" x14ac:dyDescent="0.25">
      <c r="A69" s="338"/>
      <c r="B69" s="340"/>
      <c r="C69" s="342"/>
      <c r="D69" s="47">
        <v>8</v>
      </c>
      <c r="E69" s="47">
        <v>15</v>
      </c>
      <c r="F69" s="47">
        <v>22</v>
      </c>
      <c r="G69" s="47">
        <v>29</v>
      </c>
      <c r="H69" s="47">
        <v>6</v>
      </c>
      <c r="I69" s="47">
        <v>13</v>
      </c>
      <c r="J69" s="23"/>
      <c r="K69" s="24"/>
      <c r="L69" s="23"/>
      <c r="M69" s="23"/>
      <c r="N69" s="25"/>
      <c r="O69" s="25"/>
      <c r="P69" s="25"/>
      <c r="Q69" s="25"/>
      <c r="R69" s="25"/>
      <c r="S69" s="26"/>
      <c r="T69" s="344"/>
    </row>
    <row r="70" spans="1:20" ht="20.100000000000001" customHeight="1" x14ac:dyDescent="0.25">
      <c r="A70" s="36">
        <v>1</v>
      </c>
      <c r="B70" s="15">
        <v>16101018</v>
      </c>
      <c r="C70" s="16" t="s">
        <v>16</v>
      </c>
      <c r="D70" s="17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20.100000000000001" customHeight="1" x14ac:dyDescent="0.25">
      <c r="A71" s="37">
        <f t="shared" ref="A71:A109" si="1">A70+1</f>
        <v>2</v>
      </c>
      <c r="B71" s="15">
        <v>16101019</v>
      </c>
      <c r="C71" s="16" t="s">
        <v>17</v>
      </c>
      <c r="D71" s="19">
        <v>1</v>
      </c>
      <c r="E71" s="19">
        <v>1</v>
      </c>
      <c r="F71" s="19">
        <v>1</v>
      </c>
      <c r="G71" s="19">
        <v>1</v>
      </c>
      <c r="H71" s="19">
        <v>1</v>
      </c>
      <c r="I71" s="19">
        <v>1</v>
      </c>
      <c r="J71" s="19"/>
      <c r="K71" s="17"/>
      <c r="L71" s="19"/>
      <c r="M71" s="19"/>
      <c r="N71" s="19"/>
      <c r="O71" s="19"/>
      <c r="P71" s="19"/>
      <c r="Q71" s="19"/>
      <c r="R71" s="19"/>
      <c r="S71" s="17"/>
      <c r="T71" s="17"/>
    </row>
    <row r="72" spans="1:20" ht="20.100000000000001" customHeight="1" x14ac:dyDescent="0.25">
      <c r="A72" s="37">
        <f t="shared" si="1"/>
        <v>3</v>
      </c>
      <c r="B72" s="15">
        <v>16101020</v>
      </c>
      <c r="C72" s="16" t="s">
        <v>18</v>
      </c>
      <c r="D72" s="19">
        <v>1</v>
      </c>
      <c r="E72" s="19">
        <v>1</v>
      </c>
      <c r="F72" s="19">
        <v>1</v>
      </c>
      <c r="G72" s="19">
        <v>1</v>
      </c>
      <c r="H72" s="19">
        <v>1</v>
      </c>
      <c r="I72" s="19">
        <v>1</v>
      </c>
      <c r="J72" s="19"/>
      <c r="K72" s="17"/>
      <c r="L72" s="19"/>
      <c r="M72" s="19"/>
      <c r="N72" s="19"/>
      <c r="O72" s="19"/>
      <c r="P72" s="19"/>
      <c r="Q72" s="19"/>
      <c r="R72" s="19"/>
      <c r="S72" s="17"/>
      <c r="T72" s="17"/>
    </row>
    <row r="73" spans="1:20" ht="20.100000000000001" customHeight="1" x14ac:dyDescent="0.25">
      <c r="A73" s="37">
        <f t="shared" si="1"/>
        <v>4</v>
      </c>
      <c r="B73" s="15">
        <v>16101021</v>
      </c>
      <c r="C73" s="16" t="s">
        <v>19</v>
      </c>
      <c r="D73" s="19">
        <v>1</v>
      </c>
      <c r="E73" s="19">
        <v>1</v>
      </c>
      <c r="F73" s="19">
        <v>1</v>
      </c>
      <c r="G73" s="19">
        <v>1</v>
      </c>
      <c r="H73" s="19">
        <v>1</v>
      </c>
      <c r="I73" s="19">
        <v>1</v>
      </c>
      <c r="J73" s="19"/>
      <c r="K73" s="17"/>
      <c r="L73" s="19"/>
      <c r="M73" s="19"/>
      <c r="N73" s="19"/>
      <c r="O73" s="19"/>
      <c r="P73" s="19"/>
      <c r="Q73" s="19"/>
      <c r="R73" s="19"/>
      <c r="S73" s="17"/>
      <c r="T73" s="17"/>
    </row>
    <row r="74" spans="1:20" ht="20.100000000000001" customHeight="1" x14ac:dyDescent="0.25">
      <c r="A74" s="37">
        <f t="shared" si="1"/>
        <v>5</v>
      </c>
      <c r="B74" s="15">
        <v>16101022</v>
      </c>
      <c r="C74" s="16" t="s">
        <v>20</v>
      </c>
      <c r="D74" s="20" t="s">
        <v>50</v>
      </c>
      <c r="E74" s="19">
        <v>1</v>
      </c>
      <c r="F74" s="19">
        <v>1</v>
      </c>
      <c r="G74" s="19">
        <v>1</v>
      </c>
      <c r="H74" s="19">
        <v>1</v>
      </c>
      <c r="I74" s="19">
        <v>1</v>
      </c>
      <c r="J74" s="19"/>
      <c r="K74" s="17"/>
      <c r="L74" s="19"/>
      <c r="M74" s="19"/>
      <c r="N74" s="19"/>
      <c r="O74" s="19"/>
      <c r="P74" s="19"/>
      <c r="Q74" s="19"/>
      <c r="R74" s="19"/>
      <c r="S74" s="17"/>
      <c r="T74" s="17"/>
    </row>
    <row r="75" spans="1:20" ht="20.100000000000001" customHeight="1" x14ac:dyDescent="0.25">
      <c r="A75" s="37">
        <f t="shared" si="1"/>
        <v>6</v>
      </c>
      <c r="B75" s="15">
        <v>16101024</v>
      </c>
      <c r="C75" s="16" t="s">
        <v>21</v>
      </c>
      <c r="D75" s="20" t="s">
        <v>50</v>
      </c>
      <c r="E75" s="19">
        <v>1</v>
      </c>
      <c r="F75" s="19">
        <v>1</v>
      </c>
      <c r="G75" s="19">
        <v>1</v>
      </c>
      <c r="H75" s="20" t="s">
        <v>202</v>
      </c>
      <c r="I75" s="20" t="s">
        <v>202</v>
      </c>
      <c r="J75" s="19"/>
      <c r="K75" s="17"/>
      <c r="L75" s="19"/>
      <c r="M75" s="19"/>
      <c r="N75" s="19"/>
      <c r="O75" s="19"/>
      <c r="P75" s="19"/>
      <c r="Q75" s="19"/>
      <c r="R75" s="19"/>
      <c r="S75" s="17"/>
      <c r="T75" s="17"/>
    </row>
    <row r="76" spans="1:20" ht="20.100000000000001" customHeight="1" x14ac:dyDescent="0.25">
      <c r="A76" s="37">
        <f t="shared" si="1"/>
        <v>7</v>
      </c>
      <c r="B76" s="15">
        <v>16101025</v>
      </c>
      <c r="C76" s="16" t="s">
        <v>22</v>
      </c>
      <c r="D76" s="20" t="s">
        <v>50</v>
      </c>
      <c r="E76" s="19">
        <v>1</v>
      </c>
      <c r="F76" s="19">
        <v>1</v>
      </c>
      <c r="G76" s="19">
        <v>1</v>
      </c>
      <c r="H76" s="19">
        <v>1</v>
      </c>
      <c r="I76" s="19">
        <v>1</v>
      </c>
      <c r="J76" s="19"/>
      <c r="K76" s="17"/>
      <c r="L76" s="19"/>
      <c r="M76" s="19"/>
      <c r="N76" s="19"/>
      <c r="O76" s="19"/>
      <c r="P76" s="19"/>
      <c r="Q76" s="19"/>
      <c r="R76" s="19"/>
      <c r="S76" s="17"/>
      <c r="T76" s="17"/>
    </row>
    <row r="77" spans="1:20" ht="20.100000000000001" customHeight="1" x14ac:dyDescent="0.25">
      <c r="A77" s="37">
        <f t="shared" si="1"/>
        <v>8</v>
      </c>
      <c r="B77" s="15">
        <v>16101026</v>
      </c>
      <c r="C77" s="16" t="s">
        <v>23</v>
      </c>
      <c r="D77" s="19">
        <v>1</v>
      </c>
      <c r="E77" s="19">
        <v>1</v>
      </c>
      <c r="F77" s="19">
        <v>1</v>
      </c>
      <c r="G77" s="19">
        <v>1</v>
      </c>
      <c r="H77" s="19">
        <v>1</v>
      </c>
      <c r="I77" s="19">
        <v>1</v>
      </c>
      <c r="J77" s="19"/>
      <c r="K77" s="17"/>
      <c r="L77" s="19"/>
      <c r="M77" s="19"/>
      <c r="N77" s="19"/>
      <c r="O77" s="19"/>
      <c r="P77" s="19"/>
      <c r="Q77" s="19"/>
      <c r="R77" s="19"/>
      <c r="S77" s="17"/>
      <c r="T77" s="17"/>
    </row>
    <row r="78" spans="1:20" ht="20.100000000000001" customHeight="1" x14ac:dyDescent="0.25">
      <c r="A78" s="37">
        <f t="shared" si="1"/>
        <v>9</v>
      </c>
      <c r="B78" s="15">
        <v>16101027</v>
      </c>
      <c r="C78" s="16" t="s">
        <v>24</v>
      </c>
      <c r="D78" s="19">
        <v>1</v>
      </c>
      <c r="E78" s="19">
        <v>1</v>
      </c>
      <c r="F78" s="19">
        <v>1</v>
      </c>
      <c r="G78" s="19">
        <v>1</v>
      </c>
      <c r="H78" s="19">
        <v>1</v>
      </c>
      <c r="I78" s="19">
        <v>1</v>
      </c>
      <c r="J78" s="19"/>
      <c r="K78" s="17"/>
      <c r="L78" s="19"/>
      <c r="M78" s="19"/>
      <c r="N78" s="19"/>
      <c r="O78" s="19"/>
      <c r="P78" s="19"/>
      <c r="Q78" s="19"/>
      <c r="R78" s="19"/>
      <c r="S78" s="17"/>
      <c r="T78" s="17"/>
    </row>
    <row r="79" spans="1:20" ht="20.100000000000001" customHeight="1" x14ac:dyDescent="0.25">
      <c r="A79" s="37">
        <f t="shared" si="1"/>
        <v>10</v>
      </c>
      <c r="B79" s="15">
        <v>16101028</v>
      </c>
      <c r="C79" s="16" t="s">
        <v>25</v>
      </c>
      <c r="D79" s="19">
        <v>1</v>
      </c>
      <c r="E79" s="19">
        <v>1</v>
      </c>
      <c r="F79" s="19">
        <v>1</v>
      </c>
      <c r="G79" s="19">
        <v>1</v>
      </c>
      <c r="H79" s="19">
        <v>1</v>
      </c>
      <c r="I79" s="19">
        <v>1</v>
      </c>
      <c r="J79" s="19"/>
      <c r="K79" s="17"/>
      <c r="L79" s="19"/>
      <c r="M79" s="19"/>
      <c r="N79" s="19"/>
      <c r="O79" s="19"/>
      <c r="P79" s="19"/>
      <c r="Q79" s="19"/>
      <c r="R79" s="19"/>
      <c r="S79" s="17"/>
      <c r="T79" s="17"/>
    </row>
    <row r="80" spans="1:20" ht="20.100000000000001" customHeight="1" x14ac:dyDescent="0.25">
      <c r="A80" s="37">
        <f t="shared" si="1"/>
        <v>11</v>
      </c>
      <c r="B80" s="15">
        <v>16101029</v>
      </c>
      <c r="C80" s="16" t="s">
        <v>26</v>
      </c>
      <c r="D80" s="19">
        <v>1</v>
      </c>
      <c r="E80" s="19">
        <v>1</v>
      </c>
      <c r="F80" s="19">
        <v>1</v>
      </c>
      <c r="G80" s="19">
        <v>1</v>
      </c>
      <c r="H80" s="19">
        <v>1</v>
      </c>
      <c r="I80" s="19">
        <v>1</v>
      </c>
      <c r="J80" s="19"/>
      <c r="K80" s="17"/>
      <c r="L80" s="19"/>
      <c r="M80" s="19"/>
      <c r="N80" s="19"/>
      <c r="O80" s="19"/>
      <c r="P80" s="19"/>
      <c r="Q80" s="19"/>
      <c r="R80" s="19"/>
      <c r="S80" s="17"/>
      <c r="T80" s="17"/>
    </row>
    <row r="81" spans="1:20" ht="20.100000000000001" customHeight="1" x14ac:dyDescent="0.25">
      <c r="A81" s="37">
        <f t="shared" si="1"/>
        <v>12</v>
      </c>
      <c r="B81" s="15">
        <v>16101030</v>
      </c>
      <c r="C81" s="16" t="s">
        <v>27</v>
      </c>
      <c r="D81" s="19">
        <v>1</v>
      </c>
      <c r="E81" s="19">
        <v>1</v>
      </c>
      <c r="F81" s="19">
        <v>1</v>
      </c>
      <c r="G81" s="19">
        <v>1</v>
      </c>
      <c r="H81" s="19">
        <v>1</v>
      </c>
      <c r="I81" s="19">
        <v>1</v>
      </c>
      <c r="J81" s="19"/>
      <c r="K81" s="17"/>
      <c r="L81" s="19"/>
      <c r="M81" s="19"/>
      <c r="N81" s="19"/>
      <c r="O81" s="19"/>
      <c r="P81" s="19"/>
      <c r="Q81" s="19"/>
      <c r="R81" s="19"/>
      <c r="S81" s="17"/>
      <c r="T81" s="17"/>
    </row>
    <row r="82" spans="1:20" ht="20.100000000000001" customHeight="1" x14ac:dyDescent="0.25">
      <c r="A82" s="37">
        <f t="shared" si="1"/>
        <v>13</v>
      </c>
      <c r="B82" s="15">
        <v>16101031</v>
      </c>
      <c r="C82" s="16" t="s">
        <v>28</v>
      </c>
      <c r="D82" s="19">
        <v>1</v>
      </c>
      <c r="E82" s="19">
        <v>1</v>
      </c>
      <c r="F82" s="19">
        <v>1</v>
      </c>
      <c r="G82" s="19">
        <v>1</v>
      </c>
      <c r="H82" s="19">
        <v>1</v>
      </c>
      <c r="I82" s="19">
        <v>1</v>
      </c>
      <c r="J82" s="19"/>
      <c r="K82" s="17"/>
      <c r="L82" s="19"/>
      <c r="M82" s="19"/>
      <c r="N82" s="19"/>
      <c r="O82" s="19"/>
      <c r="P82" s="19"/>
      <c r="Q82" s="19"/>
      <c r="R82" s="19"/>
      <c r="S82" s="17"/>
      <c r="T82" s="17"/>
    </row>
    <row r="83" spans="1:20" ht="20.100000000000001" customHeight="1" x14ac:dyDescent="0.25">
      <c r="A83" s="37">
        <f t="shared" si="1"/>
        <v>14</v>
      </c>
      <c r="B83" s="15">
        <v>16101032</v>
      </c>
      <c r="C83" s="16" t="s">
        <v>29</v>
      </c>
      <c r="D83" s="19">
        <v>1</v>
      </c>
      <c r="E83" s="19">
        <v>1</v>
      </c>
      <c r="F83" s="19">
        <v>1</v>
      </c>
      <c r="G83" s="19">
        <v>1</v>
      </c>
      <c r="H83" s="19">
        <v>1</v>
      </c>
      <c r="I83" s="19">
        <v>1</v>
      </c>
      <c r="J83" s="19"/>
      <c r="K83" s="17"/>
      <c r="L83" s="19"/>
      <c r="M83" s="19"/>
      <c r="N83" s="19"/>
      <c r="O83" s="19"/>
      <c r="P83" s="19"/>
      <c r="Q83" s="19"/>
      <c r="R83" s="19"/>
      <c r="S83" s="17"/>
      <c r="T83" s="17"/>
    </row>
    <row r="84" spans="1:20" ht="20.100000000000001" customHeight="1" x14ac:dyDescent="0.25">
      <c r="A84" s="37">
        <f t="shared" si="1"/>
        <v>15</v>
      </c>
      <c r="B84" s="15">
        <v>16101033</v>
      </c>
      <c r="C84" s="16" t="s">
        <v>30</v>
      </c>
      <c r="D84" s="19">
        <v>1</v>
      </c>
      <c r="E84" s="19">
        <v>1</v>
      </c>
      <c r="F84" s="19">
        <v>1</v>
      </c>
      <c r="G84" s="19">
        <v>1</v>
      </c>
      <c r="H84" s="19">
        <v>1</v>
      </c>
      <c r="I84" s="19">
        <v>1</v>
      </c>
      <c r="J84" s="19"/>
      <c r="K84" s="17"/>
      <c r="L84" s="19"/>
      <c r="M84" s="19"/>
      <c r="N84" s="19"/>
      <c r="O84" s="19"/>
      <c r="P84" s="19"/>
      <c r="Q84" s="19"/>
      <c r="R84" s="19"/>
      <c r="S84" s="17"/>
      <c r="T84" s="17"/>
    </row>
    <row r="85" spans="1:20" ht="20.100000000000001" customHeight="1" x14ac:dyDescent="0.25">
      <c r="A85" s="37">
        <f t="shared" si="1"/>
        <v>16</v>
      </c>
      <c r="B85" s="15">
        <v>16101034</v>
      </c>
      <c r="C85" s="16" t="s">
        <v>31</v>
      </c>
      <c r="D85" s="19">
        <v>1</v>
      </c>
      <c r="E85" s="19">
        <v>1</v>
      </c>
      <c r="F85" s="19">
        <v>1</v>
      </c>
      <c r="G85" s="19">
        <v>1</v>
      </c>
      <c r="H85" s="19">
        <v>1</v>
      </c>
      <c r="I85" s="19">
        <v>1</v>
      </c>
      <c r="J85" s="19"/>
      <c r="K85" s="17"/>
      <c r="L85" s="19"/>
      <c r="M85" s="19"/>
      <c r="N85" s="19"/>
      <c r="O85" s="19"/>
      <c r="P85" s="19"/>
      <c r="Q85" s="19"/>
      <c r="R85" s="19"/>
      <c r="S85" s="17"/>
      <c r="T85" s="17"/>
    </row>
    <row r="86" spans="1:20" ht="20.100000000000001" customHeight="1" x14ac:dyDescent="0.25">
      <c r="A86" s="37">
        <f t="shared" si="1"/>
        <v>17</v>
      </c>
      <c r="B86" s="15">
        <v>16101035</v>
      </c>
      <c r="C86" s="16" t="s">
        <v>32</v>
      </c>
      <c r="D86" s="19">
        <v>1</v>
      </c>
      <c r="E86" s="19">
        <v>1</v>
      </c>
      <c r="F86" s="19">
        <v>1</v>
      </c>
      <c r="G86" s="19">
        <v>1</v>
      </c>
      <c r="H86" s="19">
        <v>1</v>
      </c>
      <c r="I86" s="19">
        <v>1</v>
      </c>
      <c r="J86" s="19"/>
      <c r="K86" s="17"/>
      <c r="L86" s="19"/>
      <c r="M86" s="19"/>
      <c r="N86" s="19"/>
      <c r="O86" s="19"/>
      <c r="P86" s="19"/>
      <c r="Q86" s="19"/>
      <c r="R86" s="19"/>
      <c r="S86" s="17"/>
      <c r="T86" s="17"/>
    </row>
    <row r="87" spans="1:20" ht="20.100000000000001" customHeight="1" x14ac:dyDescent="0.25">
      <c r="A87" s="37">
        <f t="shared" si="1"/>
        <v>18</v>
      </c>
      <c r="B87" s="15">
        <v>16101036</v>
      </c>
      <c r="C87" s="16" t="s">
        <v>33</v>
      </c>
      <c r="D87" s="19">
        <v>1</v>
      </c>
      <c r="E87" s="19">
        <v>1</v>
      </c>
      <c r="F87" s="19">
        <v>1</v>
      </c>
      <c r="G87" s="19">
        <v>1</v>
      </c>
      <c r="H87" s="19">
        <v>1</v>
      </c>
      <c r="I87" s="19">
        <v>1</v>
      </c>
      <c r="J87" s="19"/>
      <c r="K87" s="17"/>
      <c r="L87" s="19"/>
      <c r="M87" s="19"/>
      <c r="N87" s="19"/>
      <c r="O87" s="19"/>
      <c r="P87" s="19"/>
      <c r="Q87" s="19"/>
      <c r="R87" s="19"/>
      <c r="S87" s="17"/>
      <c r="T87" s="17"/>
    </row>
    <row r="88" spans="1:20" ht="20.100000000000001" customHeight="1" x14ac:dyDescent="0.25">
      <c r="A88" s="37">
        <f t="shared" si="1"/>
        <v>19</v>
      </c>
      <c r="B88" s="15">
        <v>16101037</v>
      </c>
      <c r="C88" s="16" t="s">
        <v>34</v>
      </c>
      <c r="D88" s="19">
        <v>1</v>
      </c>
      <c r="E88" s="19">
        <v>1</v>
      </c>
      <c r="F88" s="19">
        <v>1</v>
      </c>
      <c r="G88" s="19">
        <v>1</v>
      </c>
      <c r="H88" s="19">
        <v>1</v>
      </c>
      <c r="I88" s="19">
        <v>1</v>
      </c>
      <c r="J88" s="19"/>
      <c r="K88" s="17"/>
      <c r="L88" s="19"/>
      <c r="M88" s="19"/>
      <c r="N88" s="19"/>
      <c r="O88" s="19"/>
      <c r="P88" s="19"/>
      <c r="Q88" s="19"/>
      <c r="R88" s="19"/>
      <c r="S88" s="17"/>
      <c r="T88" s="17"/>
    </row>
    <row r="89" spans="1:20" ht="20.100000000000001" customHeight="1" x14ac:dyDescent="0.25">
      <c r="A89" s="37">
        <f t="shared" si="1"/>
        <v>20</v>
      </c>
      <c r="B89" s="15">
        <v>16101038</v>
      </c>
      <c r="C89" s="16" t="s">
        <v>35</v>
      </c>
      <c r="D89" s="19">
        <v>1</v>
      </c>
      <c r="E89" s="19">
        <v>1</v>
      </c>
      <c r="F89" s="19">
        <v>1</v>
      </c>
      <c r="G89" s="19">
        <v>1</v>
      </c>
      <c r="H89" s="19">
        <v>1</v>
      </c>
      <c r="I89" s="19">
        <v>1</v>
      </c>
      <c r="J89" s="19"/>
      <c r="K89" s="17"/>
      <c r="L89" s="19"/>
      <c r="M89" s="19"/>
      <c r="N89" s="19"/>
      <c r="O89" s="19"/>
      <c r="P89" s="19"/>
      <c r="Q89" s="19"/>
      <c r="R89" s="19"/>
      <c r="S89" s="17"/>
      <c r="T89" s="17"/>
    </row>
    <row r="90" spans="1:20" ht="20.100000000000001" customHeight="1" x14ac:dyDescent="0.25">
      <c r="A90" s="37">
        <f t="shared" si="1"/>
        <v>21</v>
      </c>
      <c r="B90" s="15">
        <v>16101039</v>
      </c>
      <c r="C90" s="16" t="s">
        <v>36</v>
      </c>
      <c r="D90" s="19">
        <v>1</v>
      </c>
      <c r="E90" s="19">
        <v>1</v>
      </c>
      <c r="F90" s="19">
        <v>1</v>
      </c>
      <c r="G90" s="19">
        <v>1</v>
      </c>
      <c r="H90" s="19">
        <v>1</v>
      </c>
      <c r="I90" s="19">
        <v>1</v>
      </c>
      <c r="J90" s="19"/>
      <c r="K90" s="17"/>
      <c r="L90" s="19"/>
      <c r="M90" s="19"/>
      <c r="N90" s="19"/>
      <c r="O90" s="19"/>
      <c r="P90" s="19"/>
      <c r="Q90" s="19"/>
      <c r="R90" s="19"/>
      <c r="S90" s="17"/>
      <c r="T90" s="17"/>
    </row>
    <row r="91" spans="1:20" ht="20.100000000000001" customHeight="1" x14ac:dyDescent="0.25">
      <c r="A91" s="37">
        <f t="shared" si="1"/>
        <v>22</v>
      </c>
      <c r="B91" s="15">
        <v>16101040</v>
      </c>
      <c r="C91" s="16" t="s">
        <v>37</v>
      </c>
      <c r="D91" s="19">
        <v>1</v>
      </c>
      <c r="E91" s="19">
        <v>1</v>
      </c>
      <c r="F91" s="20" t="s">
        <v>202</v>
      </c>
      <c r="G91" s="19">
        <v>1</v>
      </c>
      <c r="H91" s="19">
        <v>1</v>
      </c>
      <c r="I91" s="20" t="s">
        <v>202</v>
      </c>
      <c r="J91" s="19"/>
      <c r="K91" s="17"/>
      <c r="L91" s="19"/>
      <c r="M91" s="19"/>
      <c r="N91" s="19"/>
      <c r="O91" s="19"/>
      <c r="P91" s="19"/>
      <c r="Q91" s="19"/>
      <c r="R91" s="19"/>
      <c r="S91" s="17"/>
      <c r="T91" s="17"/>
    </row>
    <row r="92" spans="1:20" ht="20.100000000000001" customHeight="1" x14ac:dyDescent="0.25">
      <c r="A92" s="37">
        <f t="shared" si="1"/>
        <v>23</v>
      </c>
      <c r="B92" s="15">
        <v>16101041</v>
      </c>
      <c r="C92" s="16" t="s">
        <v>38</v>
      </c>
      <c r="D92" s="19">
        <v>1</v>
      </c>
      <c r="E92" s="19">
        <v>1</v>
      </c>
      <c r="F92" s="19">
        <v>1</v>
      </c>
      <c r="G92" s="19">
        <v>1</v>
      </c>
      <c r="H92" s="19">
        <v>1</v>
      </c>
      <c r="I92" s="19">
        <v>1</v>
      </c>
      <c r="J92" s="19"/>
      <c r="K92" s="17"/>
      <c r="L92" s="19"/>
      <c r="M92" s="19"/>
      <c r="N92" s="19"/>
      <c r="O92" s="19"/>
      <c r="P92" s="19"/>
      <c r="Q92" s="19"/>
      <c r="R92" s="19"/>
      <c r="S92" s="17"/>
      <c r="T92" s="17"/>
    </row>
    <row r="93" spans="1:20" ht="20.100000000000001" customHeight="1" x14ac:dyDescent="0.25">
      <c r="A93" s="37">
        <f t="shared" si="1"/>
        <v>24</v>
      </c>
      <c r="B93" s="15">
        <v>16101042</v>
      </c>
      <c r="C93" s="16" t="s">
        <v>39</v>
      </c>
      <c r="D93" s="19">
        <v>1</v>
      </c>
      <c r="E93" s="19">
        <v>1</v>
      </c>
      <c r="F93" s="19">
        <v>1</v>
      </c>
      <c r="G93" s="19">
        <v>1</v>
      </c>
      <c r="H93" s="19">
        <v>1</v>
      </c>
      <c r="I93" s="19">
        <v>1</v>
      </c>
      <c r="J93" s="19"/>
      <c r="K93" s="17"/>
      <c r="L93" s="19"/>
      <c r="M93" s="19"/>
      <c r="N93" s="19"/>
      <c r="O93" s="19"/>
      <c r="P93" s="19"/>
      <c r="Q93" s="19"/>
      <c r="R93" s="19"/>
      <c r="S93" s="17"/>
      <c r="T93" s="17"/>
    </row>
    <row r="94" spans="1:20" ht="20.100000000000001" customHeight="1" x14ac:dyDescent="0.25">
      <c r="A94" s="37">
        <f>A93+1</f>
        <v>25</v>
      </c>
      <c r="B94" s="15">
        <v>16101043</v>
      </c>
      <c r="C94" s="16" t="s">
        <v>40</v>
      </c>
      <c r="D94" s="19">
        <v>1</v>
      </c>
      <c r="E94" s="19">
        <v>1</v>
      </c>
      <c r="F94" s="19">
        <v>1</v>
      </c>
      <c r="G94" s="19">
        <v>1</v>
      </c>
      <c r="H94" s="19">
        <v>1</v>
      </c>
      <c r="I94" s="19">
        <v>1</v>
      </c>
      <c r="J94" s="19"/>
      <c r="K94" s="17"/>
      <c r="L94" s="19"/>
      <c r="M94" s="19"/>
      <c r="N94" s="19"/>
      <c r="O94" s="19"/>
      <c r="P94" s="19"/>
      <c r="Q94" s="19"/>
      <c r="R94" s="19"/>
      <c r="S94" s="17"/>
      <c r="T94" s="17"/>
    </row>
    <row r="95" spans="1:20" ht="20.100000000000001" customHeight="1" x14ac:dyDescent="0.25">
      <c r="A95" s="37">
        <f t="shared" si="1"/>
        <v>26</v>
      </c>
      <c r="B95" s="15">
        <v>16101044</v>
      </c>
      <c r="C95" s="16" t="s">
        <v>41</v>
      </c>
      <c r="D95" s="19">
        <v>1</v>
      </c>
      <c r="E95" s="19" t="s">
        <v>51</v>
      </c>
      <c r="F95" s="19">
        <v>1</v>
      </c>
      <c r="G95" s="19">
        <v>1</v>
      </c>
      <c r="H95" s="19">
        <v>1</v>
      </c>
      <c r="I95" s="19">
        <v>1</v>
      </c>
      <c r="J95" s="19"/>
      <c r="K95" s="17"/>
      <c r="L95" s="19"/>
      <c r="M95" s="19"/>
      <c r="N95" s="19"/>
      <c r="O95" s="19"/>
      <c r="P95" s="19"/>
      <c r="Q95" s="19"/>
      <c r="R95" s="19"/>
      <c r="S95" s="17"/>
      <c r="T95" s="17"/>
    </row>
    <row r="96" spans="1:20" ht="20.100000000000001" customHeight="1" x14ac:dyDescent="0.25">
      <c r="A96" s="37">
        <f t="shared" si="1"/>
        <v>27</v>
      </c>
      <c r="B96" s="15">
        <v>16101045</v>
      </c>
      <c r="C96" s="16" t="s">
        <v>42</v>
      </c>
      <c r="D96" s="19">
        <v>1</v>
      </c>
      <c r="E96" s="19">
        <v>1</v>
      </c>
      <c r="F96" s="19">
        <v>1</v>
      </c>
      <c r="G96" s="19">
        <v>1</v>
      </c>
      <c r="H96" s="19">
        <v>1</v>
      </c>
      <c r="I96" s="20" t="s">
        <v>202</v>
      </c>
      <c r="J96" s="19"/>
      <c r="K96" s="17"/>
      <c r="L96" s="19"/>
      <c r="M96" s="19"/>
      <c r="N96" s="19"/>
      <c r="O96" s="19"/>
      <c r="P96" s="19"/>
      <c r="Q96" s="19"/>
      <c r="R96" s="19"/>
      <c r="S96" s="17"/>
      <c r="T96" s="17"/>
    </row>
    <row r="97" spans="1:20" ht="20.100000000000001" customHeight="1" x14ac:dyDescent="0.25">
      <c r="A97" s="37">
        <f t="shared" si="1"/>
        <v>28</v>
      </c>
      <c r="B97" s="15">
        <v>16101046</v>
      </c>
      <c r="C97" s="16" t="s">
        <v>43</v>
      </c>
      <c r="D97" s="19">
        <v>1</v>
      </c>
      <c r="E97" s="19">
        <v>1</v>
      </c>
      <c r="F97" s="19">
        <v>1</v>
      </c>
      <c r="G97" s="19">
        <v>1</v>
      </c>
      <c r="H97" s="19">
        <v>1</v>
      </c>
      <c r="I97" s="19">
        <v>1</v>
      </c>
      <c r="J97" s="19"/>
      <c r="K97" s="17"/>
      <c r="L97" s="19"/>
      <c r="M97" s="19"/>
      <c r="N97" s="19"/>
      <c r="O97" s="19"/>
      <c r="P97" s="19"/>
      <c r="Q97" s="19"/>
      <c r="R97" s="19"/>
      <c r="S97" s="17"/>
      <c r="T97" s="17"/>
    </row>
    <row r="98" spans="1:20" ht="20.100000000000001" customHeight="1" x14ac:dyDescent="0.25">
      <c r="A98" s="37">
        <f t="shared" si="1"/>
        <v>29</v>
      </c>
      <c r="B98" s="15">
        <v>16101047</v>
      </c>
      <c r="C98" s="16" t="s">
        <v>44</v>
      </c>
      <c r="D98" s="19">
        <v>1</v>
      </c>
      <c r="E98" s="19">
        <v>1</v>
      </c>
      <c r="F98" s="19">
        <v>1</v>
      </c>
      <c r="G98" s="19">
        <v>1</v>
      </c>
      <c r="H98" s="19">
        <v>1</v>
      </c>
      <c r="I98" s="19">
        <v>1</v>
      </c>
      <c r="J98" s="19"/>
      <c r="K98" s="17"/>
      <c r="L98" s="19"/>
      <c r="M98" s="19"/>
      <c r="N98" s="19"/>
      <c r="O98" s="19"/>
      <c r="P98" s="19"/>
      <c r="Q98" s="19"/>
      <c r="R98" s="19"/>
      <c r="S98" s="17"/>
      <c r="T98" s="17"/>
    </row>
    <row r="99" spans="1:20" ht="20.100000000000001" customHeight="1" x14ac:dyDescent="0.25">
      <c r="A99" s="37">
        <f t="shared" si="1"/>
        <v>30</v>
      </c>
      <c r="B99" s="15">
        <v>16101048</v>
      </c>
      <c r="C99" s="16" t="s">
        <v>45</v>
      </c>
      <c r="D99" s="19">
        <v>1</v>
      </c>
      <c r="E99" s="19">
        <v>1</v>
      </c>
      <c r="F99" s="19">
        <v>1</v>
      </c>
      <c r="G99" s="19">
        <v>1</v>
      </c>
      <c r="H99" s="19">
        <v>1</v>
      </c>
      <c r="I99" s="19">
        <v>1</v>
      </c>
      <c r="J99" s="19"/>
      <c r="K99" s="17"/>
      <c r="L99" s="19"/>
      <c r="M99" s="19"/>
      <c r="N99" s="19"/>
      <c r="O99" s="19"/>
      <c r="P99" s="19"/>
      <c r="Q99" s="19"/>
      <c r="R99" s="19"/>
      <c r="S99" s="17"/>
      <c r="T99" s="17"/>
    </row>
    <row r="100" spans="1:20" ht="20.100000000000001" customHeight="1" x14ac:dyDescent="0.25">
      <c r="A100" s="37">
        <f t="shared" si="1"/>
        <v>31</v>
      </c>
      <c r="B100" s="15">
        <v>16101050</v>
      </c>
      <c r="C100" s="16" t="s">
        <v>46</v>
      </c>
      <c r="D100" s="19">
        <v>1</v>
      </c>
      <c r="E100" s="19">
        <v>1</v>
      </c>
      <c r="F100" s="19">
        <v>1</v>
      </c>
      <c r="G100" s="19">
        <v>1</v>
      </c>
      <c r="H100" s="19">
        <v>1</v>
      </c>
      <c r="I100" s="19">
        <v>1</v>
      </c>
      <c r="J100" s="19"/>
      <c r="K100" s="17"/>
      <c r="L100" s="19"/>
      <c r="M100" s="19"/>
      <c r="N100" s="19"/>
      <c r="O100" s="19"/>
      <c r="P100" s="19"/>
      <c r="Q100" s="19"/>
      <c r="R100" s="19"/>
      <c r="S100" s="17"/>
      <c r="T100" s="17"/>
    </row>
    <row r="101" spans="1:20" ht="20.100000000000001" customHeight="1" x14ac:dyDescent="0.25">
      <c r="A101" s="37"/>
      <c r="B101" s="27"/>
      <c r="C101" s="28"/>
      <c r="D101" s="19"/>
      <c r="E101" s="19"/>
      <c r="F101" s="19"/>
      <c r="G101" s="19"/>
      <c r="H101" s="19"/>
      <c r="I101" s="19"/>
      <c r="J101" s="19"/>
      <c r="K101" s="17"/>
      <c r="L101" s="19"/>
      <c r="M101" s="19"/>
      <c r="N101" s="19"/>
      <c r="O101" s="19"/>
      <c r="P101" s="19"/>
      <c r="Q101" s="19"/>
      <c r="R101" s="19"/>
      <c r="S101" s="17"/>
      <c r="T101" s="17"/>
    </row>
    <row r="102" spans="1:20" ht="20.100000000000001" customHeight="1" x14ac:dyDescent="0.25">
      <c r="A102" s="37">
        <v>32</v>
      </c>
      <c r="B102" s="50">
        <v>1317125</v>
      </c>
      <c r="C102" s="51" t="s">
        <v>193</v>
      </c>
      <c r="D102" s="19"/>
      <c r="E102" s="19"/>
      <c r="F102" s="61">
        <v>1</v>
      </c>
      <c r="G102" s="61">
        <v>1</v>
      </c>
      <c r="H102" s="61">
        <v>1</v>
      </c>
      <c r="I102" s="61">
        <v>1</v>
      </c>
      <c r="J102" s="19"/>
      <c r="K102" s="17"/>
      <c r="L102" s="19"/>
      <c r="M102" s="19"/>
      <c r="N102" s="19"/>
      <c r="O102" s="19"/>
      <c r="P102" s="19"/>
      <c r="Q102" s="19"/>
      <c r="R102" s="19"/>
      <c r="S102" s="17"/>
      <c r="T102" s="17"/>
    </row>
    <row r="103" spans="1:20" ht="20.100000000000001" customHeight="1" x14ac:dyDescent="0.25">
      <c r="A103" s="37">
        <f t="shared" si="1"/>
        <v>33</v>
      </c>
      <c r="B103" s="50">
        <v>1216249</v>
      </c>
      <c r="C103" s="51" t="s">
        <v>213</v>
      </c>
      <c r="D103" s="19"/>
      <c r="E103" s="19"/>
      <c r="F103" s="61">
        <v>1</v>
      </c>
      <c r="G103" s="61">
        <v>1</v>
      </c>
      <c r="H103" s="61">
        <v>1</v>
      </c>
      <c r="I103" s="61">
        <v>1</v>
      </c>
      <c r="J103" s="19"/>
      <c r="K103" s="17"/>
      <c r="L103" s="19"/>
      <c r="M103" s="19"/>
      <c r="N103" s="19"/>
      <c r="O103" s="19"/>
      <c r="P103" s="19"/>
      <c r="Q103" s="19"/>
      <c r="R103" s="19"/>
      <c r="S103" s="17"/>
      <c r="T103" s="17"/>
    </row>
    <row r="104" spans="1:20" ht="20.100000000000001" customHeight="1" x14ac:dyDescent="0.25">
      <c r="A104" s="37">
        <f t="shared" si="1"/>
        <v>34</v>
      </c>
      <c r="B104" s="50">
        <v>1216101</v>
      </c>
      <c r="C104" s="51" t="s">
        <v>203</v>
      </c>
      <c r="D104" s="19"/>
      <c r="E104" s="19"/>
      <c r="F104" s="61">
        <v>1</v>
      </c>
      <c r="G104" s="61">
        <v>1</v>
      </c>
      <c r="H104" s="61">
        <v>1</v>
      </c>
      <c r="I104" s="61">
        <v>1</v>
      </c>
      <c r="J104" s="19"/>
      <c r="K104" s="17"/>
      <c r="L104" s="19"/>
      <c r="M104" s="19"/>
      <c r="N104" s="19"/>
      <c r="O104" s="19"/>
      <c r="P104" s="19"/>
      <c r="Q104" s="19"/>
      <c r="R104" s="19"/>
      <c r="S104" s="17"/>
      <c r="T104" s="17"/>
    </row>
    <row r="105" spans="1:20" ht="20.100000000000001" customHeight="1" x14ac:dyDescent="0.25">
      <c r="A105" s="37">
        <f t="shared" si="1"/>
        <v>35</v>
      </c>
      <c r="B105" s="50">
        <v>1216205</v>
      </c>
      <c r="C105" s="51" t="s">
        <v>204</v>
      </c>
      <c r="D105" s="19"/>
      <c r="E105" s="19"/>
      <c r="F105" s="61">
        <v>1</v>
      </c>
      <c r="G105" s="61">
        <v>1</v>
      </c>
      <c r="H105" s="61">
        <v>1</v>
      </c>
      <c r="I105" s="61">
        <v>1</v>
      </c>
      <c r="J105" s="19"/>
      <c r="K105" s="17"/>
      <c r="L105" s="19"/>
      <c r="M105" s="19"/>
      <c r="N105" s="19"/>
      <c r="O105" s="19"/>
      <c r="P105" s="19"/>
      <c r="Q105" s="19"/>
      <c r="R105" s="19"/>
      <c r="S105" s="17"/>
      <c r="T105" s="17"/>
    </row>
    <row r="106" spans="1:20" ht="20.100000000000001" customHeight="1" x14ac:dyDescent="0.25">
      <c r="A106" s="37">
        <f t="shared" si="1"/>
        <v>36</v>
      </c>
      <c r="B106" s="50">
        <v>1317176</v>
      </c>
      <c r="C106" s="51" t="s">
        <v>205</v>
      </c>
      <c r="D106" s="19"/>
      <c r="E106" s="19"/>
      <c r="F106" s="61">
        <v>1</v>
      </c>
      <c r="G106" s="61">
        <v>1</v>
      </c>
      <c r="H106" s="61">
        <v>1</v>
      </c>
      <c r="I106" s="61">
        <v>1</v>
      </c>
      <c r="J106" s="19"/>
      <c r="K106" s="19"/>
      <c r="L106" s="19"/>
      <c r="M106" s="19"/>
      <c r="N106" s="19"/>
      <c r="O106" s="19"/>
      <c r="P106" s="19"/>
      <c r="Q106" s="19"/>
      <c r="R106" s="19"/>
      <c r="S106" s="17"/>
      <c r="T106" s="17"/>
    </row>
    <row r="107" spans="1:20" ht="20.100000000000001" customHeight="1" x14ac:dyDescent="0.25">
      <c r="A107" s="37">
        <f t="shared" si="1"/>
        <v>37</v>
      </c>
      <c r="B107" s="50">
        <v>1216038</v>
      </c>
      <c r="C107" s="51" t="s">
        <v>206</v>
      </c>
      <c r="D107" s="30"/>
      <c r="E107" s="30"/>
      <c r="F107" s="62">
        <v>1</v>
      </c>
      <c r="G107" s="61">
        <v>1</v>
      </c>
      <c r="H107" s="62">
        <v>1</v>
      </c>
      <c r="I107" s="61">
        <v>1</v>
      </c>
      <c r="J107" s="30"/>
      <c r="K107" s="19"/>
      <c r="L107" s="30"/>
      <c r="M107" s="30"/>
      <c r="N107" s="30"/>
      <c r="O107" s="30"/>
      <c r="P107" s="30"/>
      <c r="Q107" s="30"/>
      <c r="R107" s="30"/>
      <c r="S107" s="19"/>
      <c r="T107" s="19"/>
    </row>
    <row r="108" spans="1:20" ht="20.100000000000001" customHeight="1" x14ac:dyDescent="0.25">
      <c r="A108" s="37">
        <f t="shared" si="1"/>
        <v>38</v>
      </c>
      <c r="B108" s="50">
        <v>1317071</v>
      </c>
      <c r="C108" s="51" t="s">
        <v>211</v>
      </c>
      <c r="D108" s="30"/>
      <c r="E108" s="30"/>
      <c r="F108" s="30"/>
      <c r="G108" s="61">
        <v>1</v>
      </c>
      <c r="H108" s="62">
        <v>1</v>
      </c>
      <c r="I108" s="61">
        <v>1</v>
      </c>
      <c r="J108" s="30"/>
      <c r="K108" s="19"/>
      <c r="L108" s="30"/>
      <c r="M108" s="30"/>
      <c r="N108" s="30"/>
      <c r="O108" s="30"/>
      <c r="P108" s="30"/>
      <c r="Q108" s="30"/>
      <c r="R108" s="30"/>
      <c r="S108" s="19"/>
      <c r="T108" s="19"/>
    </row>
    <row r="109" spans="1:20" ht="20.100000000000001" customHeight="1" x14ac:dyDescent="0.25">
      <c r="A109" s="37">
        <f t="shared" si="1"/>
        <v>39</v>
      </c>
      <c r="B109" s="50">
        <v>1216157</v>
      </c>
      <c r="C109" s="51" t="s">
        <v>219</v>
      </c>
      <c r="D109" s="30"/>
      <c r="E109" s="30"/>
      <c r="F109" s="30"/>
      <c r="G109" s="64">
        <v>1</v>
      </c>
      <c r="H109" s="64">
        <v>1</v>
      </c>
      <c r="I109" s="64">
        <v>1</v>
      </c>
      <c r="J109" s="30"/>
      <c r="K109" s="19"/>
      <c r="L109" s="30"/>
      <c r="M109" s="30"/>
      <c r="N109" s="30"/>
      <c r="O109" s="30"/>
      <c r="P109" s="30"/>
      <c r="Q109" s="30"/>
      <c r="R109" s="30"/>
      <c r="S109" s="19"/>
      <c r="T109" s="19"/>
    </row>
    <row r="110" spans="1:20" ht="20.100000000000001" customHeight="1" x14ac:dyDescent="0.25">
      <c r="A110" s="37"/>
      <c r="B110" s="30"/>
      <c r="C110" s="31"/>
      <c r="D110" s="30"/>
      <c r="E110" s="30"/>
      <c r="F110" s="30"/>
      <c r="G110" s="30"/>
      <c r="H110" s="30"/>
      <c r="I110" s="30"/>
      <c r="J110" s="30"/>
      <c r="K110" s="19"/>
      <c r="L110" s="30"/>
      <c r="M110" s="30"/>
      <c r="N110" s="30"/>
      <c r="O110" s="30"/>
      <c r="P110" s="30"/>
      <c r="Q110" s="30"/>
      <c r="R110" s="30"/>
      <c r="S110" s="30"/>
      <c r="T110" s="30"/>
    </row>
    <row r="111" spans="1:20" ht="20.100000000000001" customHeight="1" x14ac:dyDescent="0.25">
      <c r="A111" s="352" t="s">
        <v>47</v>
      </c>
      <c r="B111" s="353"/>
      <c r="C111" s="354"/>
      <c r="D111" s="33"/>
      <c r="E111" s="33"/>
      <c r="F111" s="33"/>
      <c r="G111" s="33"/>
      <c r="H111" s="33"/>
      <c r="I111" s="33"/>
      <c r="J111" s="33"/>
      <c r="K111" s="34"/>
      <c r="L111" s="33"/>
      <c r="M111" s="33"/>
      <c r="N111" s="33"/>
      <c r="O111" s="33"/>
      <c r="P111" s="33"/>
      <c r="Q111" s="33"/>
      <c r="R111" s="33"/>
      <c r="S111" s="33"/>
      <c r="T111" s="35"/>
    </row>
    <row r="117" spans="1:20" ht="16.5" customHeight="1" x14ac:dyDescent="0.25">
      <c r="A117" s="343" t="s">
        <v>0</v>
      </c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</row>
    <row r="118" spans="1:20" ht="16.5" customHeight="1" x14ac:dyDescent="0.25">
      <c r="A118" s="343" t="s">
        <v>1</v>
      </c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  <c r="T118" s="343"/>
    </row>
    <row r="119" spans="1:20" ht="16.5" customHeight="1" x14ac:dyDescent="0.25">
      <c r="A119" s="339" t="s">
        <v>2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</row>
    <row r="121" spans="1:20" ht="16.5" customHeight="1" x14ac:dyDescent="0.25">
      <c r="C121" s="2" t="s">
        <v>3</v>
      </c>
      <c r="D121" s="3" t="s">
        <v>4</v>
      </c>
      <c r="F121" s="4"/>
      <c r="G121" s="4"/>
      <c r="I121" s="4"/>
      <c r="J121" s="5" t="s">
        <v>5</v>
      </c>
      <c r="K121" s="4"/>
      <c r="L121" s="5" t="s">
        <v>52</v>
      </c>
      <c r="O121" s="4"/>
      <c r="P121" s="4"/>
      <c r="Q121" s="4"/>
      <c r="R121" s="4"/>
      <c r="S121" s="4"/>
    </row>
    <row r="122" spans="1:20" ht="16.5" customHeight="1" x14ac:dyDescent="0.25">
      <c r="C122" s="2" t="s">
        <v>7</v>
      </c>
      <c r="D122" s="3" t="s">
        <v>8</v>
      </c>
      <c r="F122" s="4"/>
      <c r="G122" s="4"/>
      <c r="I122" s="4"/>
      <c r="J122" s="5" t="s">
        <v>9</v>
      </c>
      <c r="K122" s="4"/>
      <c r="L122" s="6" t="s">
        <v>53</v>
      </c>
      <c r="O122" s="4"/>
      <c r="P122" s="4"/>
      <c r="Q122" s="4"/>
      <c r="R122" s="4"/>
      <c r="S122" s="4"/>
    </row>
    <row r="123" spans="1:20" ht="16.5" customHeight="1" x14ac:dyDescent="0.25">
      <c r="B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20" ht="20.100000000000001" customHeight="1" x14ac:dyDescent="0.25">
      <c r="A124" s="338" t="s">
        <v>11</v>
      </c>
      <c r="B124" s="338" t="s">
        <v>12</v>
      </c>
      <c r="C124" s="340" t="s">
        <v>13</v>
      </c>
      <c r="D124" s="338" t="s">
        <v>14</v>
      </c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44" t="s">
        <v>15</v>
      </c>
    </row>
    <row r="125" spans="1:20" ht="20.100000000000001" customHeight="1" x14ac:dyDescent="0.25">
      <c r="A125" s="338"/>
      <c r="B125" s="338"/>
      <c r="C125" s="341"/>
      <c r="D125" s="39">
        <v>1</v>
      </c>
      <c r="E125" s="39">
        <v>2</v>
      </c>
      <c r="F125" s="39">
        <v>3</v>
      </c>
      <c r="G125" s="39">
        <v>4</v>
      </c>
      <c r="H125" s="39">
        <v>5</v>
      </c>
      <c r="I125" s="39">
        <v>6</v>
      </c>
      <c r="J125" s="39">
        <v>7</v>
      </c>
      <c r="K125" s="39">
        <v>8</v>
      </c>
      <c r="L125" s="39">
        <v>9</v>
      </c>
      <c r="M125" s="39">
        <v>10</v>
      </c>
      <c r="N125" s="39">
        <v>11</v>
      </c>
      <c r="O125" s="39">
        <v>12</v>
      </c>
      <c r="P125" s="39">
        <v>13</v>
      </c>
      <c r="Q125" s="39">
        <v>14</v>
      </c>
      <c r="R125" s="39">
        <v>15</v>
      </c>
      <c r="S125" s="39">
        <v>16</v>
      </c>
      <c r="T125" s="344"/>
    </row>
    <row r="126" spans="1:20" ht="15" x14ac:dyDescent="0.25">
      <c r="A126" s="338"/>
      <c r="B126" s="340"/>
      <c r="C126" s="341"/>
      <c r="D126" s="67" t="s">
        <v>60</v>
      </c>
      <c r="E126" s="335" t="s">
        <v>221</v>
      </c>
      <c r="F126" s="337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344"/>
    </row>
    <row r="127" spans="1:20" ht="20.100000000000001" customHeight="1" x14ac:dyDescent="0.25">
      <c r="A127" s="338"/>
      <c r="B127" s="340"/>
      <c r="C127" s="342"/>
      <c r="D127" s="47">
        <v>17</v>
      </c>
      <c r="E127" s="47">
        <v>1</v>
      </c>
      <c r="F127" s="47">
        <v>8</v>
      </c>
      <c r="G127" s="41"/>
      <c r="H127" s="26"/>
      <c r="I127" s="26"/>
      <c r="J127" s="26"/>
      <c r="K127" s="24"/>
      <c r="L127" s="26"/>
      <c r="M127" s="26"/>
      <c r="N127" s="42"/>
      <c r="O127" s="42"/>
      <c r="P127" s="42"/>
      <c r="Q127" s="42"/>
      <c r="R127" s="42"/>
      <c r="S127" s="26"/>
      <c r="T127" s="344"/>
    </row>
    <row r="128" spans="1:20" ht="20.100000000000001" customHeight="1" x14ac:dyDescent="0.25">
      <c r="A128" s="36">
        <v>1</v>
      </c>
      <c r="B128" s="15">
        <v>16101018</v>
      </c>
      <c r="C128" s="16" t="s">
        <v>16</v>
      </c>
      <c r="D128" s="17">
        <v>1</v>
      </c>
      <c r="E128" s="17">
        <v>1</v>
      </c>
      <c r="F128" s="17">
        <v>1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20.100000000000001" customHeight="1" x14ac:dyDescent="0.25">
      <c r="A129" s="37">
        <f t="shared" ref="A129:A166" si="2">A128+1</f>
        <v>2</v>
      </c>
      <c r="B129" s="15">
        <v>16101019</v>
      </c>
      <c r="C129" s="16" t="s">
        <v>17</v>
      </c>
      <c r="D129" s="19">
        <v>1</v>
      </c>
      <c r="E129" s="20" t="s">
        <v>202</v>
      </c>
      <c r="F129" s="19">
        <v>1</v>
      </c>
      <c r="G129" s="19"/>
      <c r="H129" s="19"/>
      <c r="I129" s="19"/>
      <c r="J129" s="19"/>
      <c r="K129" s="17"/>
      <c r="L129" s="19"/>
      <c r="M129" s="19"/>
      <c r="N129" s="19"/>
      <c r="O129" s="19"/>
      <c r="P129" s="19"/>
      <c r="Q129" s="19"/>
      <c r="R129" s="19"/>
      <c r="S129" s="17"/>
      <c r="T129" s="17"/>
    </row>
    <row r="130" spans="1:20" ht="20.100000000000001" customHeight="1" x14ac:dyDescent="0.25">
      <c r="A130" s="37">
        <f t="shared" si="2"/>
        <v>3</v>
      </c>
      <c r="B130" s="15">
        <v>16101020</v>
      </c>
      <c r="C130" s="16" t="s">
        <v>18</v>
      </c>
      <c r="D130" s="19">
        <v>1</v>
      </c>
      <c r="E130" s="19">
        <v>1</v>
      </c>
      <c r="F130" s="19">
        <v>1</v>
      </c>
      <c r="G130" s="19"/>
      <c r="H130" s="19"/>
      <c r="I130" s="19"/>
      <c r="J130" s="19"/>
      <c r="K130" s="17"/>
      <c r="L130" s="19"/>
      <c r="M130" s="19"/>
      <c r="N130" s="19"/>
      <c r="O130" s="19"/>
      <c r="P130" s="19"/>
      <c r="Q130" s="19"/>
      <c r="R130" s="19"/>
      <c r="S130" s="17"/>
      <c r="T130" s="17"/>
    </row>
    <row r="131" spans="1:20" ht="20.100000000000001" customHeight="1" x14ac:dyDescent="0.25">
      <c r="A131" s="37">
        <f t="shared" si="2"/>
        <v>4</v>
      </c>
      <c r="B131" s="15">
        <v>16101021</v>
      </c>
      <c r="C131" s="16" t="s">
        <v>19</v>
      </c>
      <c r="D131" s="19">
        <v>1</v>
      </c>
      <c r="E131" s="19">
        <v>1</v>
      </c>
      <c r="F131" s="19">
        <v>1</v>
      </c>
      <c r="G131" s="19"/>
      <c r="H131" s="19"/>
      <c r="I131" s="19"/>
      <c r="J131" s="19"/>
      <c r="K131" s="17"/>
      <c r="L131" s="19"/>
      <c r="M131" s="19"/>
      <c r="N131" s="19"/>
      <c r="O131" s="19"/>
      <c r="P131" s="19"/>
      <c r="Q131" s="19"/>
      <c r="R131" s="19"/>
      <c r="S131" s="17"/>
      <c r="T131" s="17"/>
    </row>
    <row r="132" spans="1:20" ht="20.100000000000001" customHeight="1" x14ac:dyDescent="0.25">
      <c r="A132" s="37">
        <f t="shared" si="2"/>
        <v>5</v>
      </c>
      <c r="B132" s="15">
        <v>16101022</v>
      </c>
      <c r="C132" s="16" t="s">
        <v>20</v>
      </c>
      <c r="D132" s="19">
        <v>1</v>
      </c>
      <c r="E132" s="19">
        <v>1</v>
      </c>
      <c r="F132" s="20" t="s">
        <v>202</v>
      </c>
      <c r="G132" s="19"/>
      <c r="H132" s="19"/>
      <c r="I132" s="19"/>
      <c r="J132" s="19"/>
      <c r="K132" s="17"/>
      <c r="L132" s="19"/>
      <c r="M132" s="19"/>
      <c r="N132" s="19"/>
      <c r="O132" s="19"/>
      <c r="P132" s="19"/>
      <c r="Q132" s="19"/>
      <c r="R132" s="19"/>
      <c r="S132" s="17"/>
      <c r="T132" s="17"/>
    </row>
    <row r="133" spans="1:20" ht="20.100000000000001" customHeight="1" x14ac:dyDescent="0.25">
      <c r="A133" s="37">
        <f t="shared" si="2"/>
        <v>6</v>
      </c>
      <c r="B133" s="15">
        <v>16101024</v>
      </c>
      <c r="C133" s="16" t="s">
        <v>21</v>
      </c>
      <c r="D133" s="19">
        <v>1</v>
      </c>
      <c r="E133" s="19">
        <v>1</v>
      </c>
      <c r="F133" s="19">
        <v>1</v>
      </c>
      <c r="G133" s="19"/>
      <c r="H133" s="19"/>
      <c r="I133" s="19"/>
      <c r="J133" s="19"/>
      <c r="K133" s="17"/>
      <c r="L133" s="19"/>
      <c r="M133" s="19"/>
      <c r="N133" s="19"/>
      <c r="O133" s="19"/>
      <c r="P133" s="19"/>
      <c r="Q133" s="19"/>
      <c r="R133" s="19"/>
      <c r="S133" s="17"/>
      <c r="T133" s="17"/>
    </row>
    <row r="134" spans="1:20" ht="20.100000000000001" customHeight="1" x14ac:dyDescent="0.25">
      <c r="A134" s="37">
        <f t="shared" si="2"/>
        <v>7</v>
      </c>
      <c r="B134" s="15">
        <v>16101025</v>
      </c>
      <c r="C134" s="16" t="s">
        <v>22</v>
      </c>
      <c r="D134" s="19">
        <v>1</v>
      </c>
      <c r="E134" s="19">
        <v>1</v>
      </c>
      <c r="F134" s="19">
        <v>1</v>
      </c>
      <c r="G134" s="19"/>
      <c r="H134" s="19"/>
      <c r="I134" s="19"/>
      <c r="J134" s="19"/>
      <c r="K134" s="17"/>
      <c r="L134" s="19"/>
      <c r="M134" s="19"/>
      <c r="N134" s="19"/>
      <c r="O134" s="19"/>
      <c r="P134" s="19"/>
      <c r="Q134" s="19"/>
      <c r="R134" s="19"/>
      <c r="S134" s="17"/>
      <c r="T134" s="17"/>
    </row>
    <row r="135" spans="1:20" ht="20.100000000000001" customHeight="1" x14ac:dyDescent="0.25">
      <c r="A135" s="37">
        <f t="shared" si="2"/>
        <v>8</v>
      </c>
      <c r="B135" s="15">
        <v>16101026</v>
      </c>
      <c r="C135" s="16" t="s">
        <v>23</v>
      </c>
      <c r="D135" s="19">
        <v>1</v>
      </c>
      <c r="E135" s="19">
        <v>1</v>
      </c>
      <c r="F135" s="19">
        <v>1</v>
      </c>
      <c r="G135" s="19"/>
      <c r="H135" s="19"/>
      <c r="I135" s="19"/>
      <c r="J135" s="19"/>
      <c r="K135" s="17"/>
      <c r="L135" s="19"/>
      <c r="M135" s="19"/>
      <c r="N135" s="19"/>
      <c r="O135" s="19"/>
      <c r="P135" s="19"/>
      <c r="Q135" s="19"/>
      <c r="R135" s="19"/>
      <c r="S135" s="17"/>
      <c r="T135" s="17"/>
    </row>
    <row r="136" spans="1:20" ht="20.100000000000001" customHeight="1" x14ac:dyDescent="0.25">
      <c r="A136" s="37">
        <f t="shared" si="2"/>
        <v>9</v>
      </c>
      <c r="B136" s="15">
        <v>16101027</v>
      </c>
      <c r="C136" s="16" t="s">
        <v>24</v>
      </c>
      <c r="D136" s="19">
        <v>1</v>
      </c>
      <c r="E136" s="19">
        <v>1</v>
      </c>
      <c r="F136" s="19">
        <v>1</v>
      </c>
      <c r="G136" s="19"/>
      <c r="H136" s="19"/>
      <c r="I136" s="19"/>
      <c r="J136" s="19"/>
      <c r="K136" s="17"/>
      <c r="L136" s="19"/>
      <c r="M136" s="19"/>
      <c r="N136" s="19"/>
      <c r="O136" s="19"/>
      <c r="P136" s="19"/>
      <c r="Q136" s="19"/>
      <c r="R136" s="19"/>
      <c r="S136" s="17"/>
      <c r="T136" s="17"/>
    </row>
    <row r="137" spans="1:20" ht="20.100000000000001" customHeight="1" x14ac:dyDescent="0.25">
      <c r="A137" s="37">
        <f t="shared" si="2"/>
        <v>10</v>
      </c>
      <c r="B137" s="15">
        <v>16101028</v>
      </c>
      <c r="C137" s="16" t="s">
        <v>25</v>
      </c>
      <c r="D137" s="19">
        <v>1</v>
      </c>
      <c r="E137" s="19">
        <v>1</v>
      </c>
      <c r="F137" s="19">
        <v>1</v>
      </c>
      <c r="G137" s="19"/>
      <c r="H137" s="19"/>
      <c r="I137" s="19"/>
      <c r="J137" s="19"/>
      <c r="K137" s="17"/>
      <c r="L137" s="19"/>
      <c r="M137" s="19"/>
      <c r="N137" s="19"/>
      <c r="O137" s="19"/>
      <c r="P137" s="19"/>
      <c r="Q137" s="19"/>
      <c r="R137" s="19"/>
      <c r="S137" s="17"/>
      <c r="T137" s="17"/>
    </row>
    <row r="138" spans="1:20" ht="20.100000000000001" customHeight="1" x14ac:dyDescent="0.25">
      <c r="A138" s="37">
        <f t="shared" si="2"/>
        <v>11</v>
      </c>
      <c r="B138" s="15">
        <v>16101029</v>
      </c>
      <c r="C138" s="16" t="s">
        <v>26</v>
      </c>
      <c r="D138" s="19">
        <v>1</v>
      </c>
      <c r="E138" s="19">
        <v>1</v>
      </c>
      <c r="F138" s="19">
        <v>1</v>
      </c>
      <c r="G138" s="19"/>
      <c r="H138" s="19"/>
      <c r="I138" s="19"/>
      <c r="J138" s="19"/>
      <c r="K138" s="17"/>
      <c r="L138" s="19"/>
      <c r="M138" s="19"/>
      <c r="N138" s="19"/>
      <c r="O138" s="19"/>
      <c r="P138" s="19"/>
      <c r="Q138" s="19"/>
      <c r="R138" s="19"/>
      <c r="S138" s="17"/>
      <c r="T138" s="17"/>
    </row>
    <row r="139" spans="1:20" ht="20.100000000000001" customHeight="1" x14ac:dyDescent="0.25">
      <c r="A139" s="37">
        <f t="shared" si="2"/>
        <v>12</v>
      </c>
      <c r="B139" s="15">
        <v>16101030</v>
      </c>
      <c r="C139" s="16" t="s">
        <v>27</v>
      </c>
      <c r="D139" s="19">
        <v>1</v>
      </c>
      <c r="E139" s="19">
        <v>1</v>
      </c>
      <c r="F139" s="19">
        <v>1</v>
      </c>
      <c r="G139" s="19"/>
      <c r="H139" s="19"/>
      <c r="I139" s="19"/>
      <c r="J139" s="19"/>
      <c r="K139" s="17"/>
      <c r="L139" s="19"/>
      <c r="M139" s="19"/>
      <c r="N139" s="19"/>
      <c r="O139" s="19"/>
      <c r="P139" s="19"/>
      <c r="Q139" s="19"/>
      <c r="R139" s="19"/>
      <c r="S139" s="17"/>
      <c r="T139" s="17"/>
    </row>
    <row r="140" spans="1:20" ht="20.100000000000001" customHeight="1" x14ac:dyDescent="0.25">
      <c r="A140" s="37">
        <f t="shared" si="2"/>
        <v>13</v>
      </c>
      <c r="B140" s="15">
        <v>16101031</v>
      </c>
      <c r="C140" s="16" t="s">
        <v>28</v>
      </c>
      <c r="D140" s="19">
        <v>1</v>
      </c>
      <c r="E140" s="19">
        <v>1</v>
      </c>
      <c r="F140" s="19">
        <v>1</v>
      </c>
      <c r="G140" s="19"/>
      <c r="H140" s="19"/>
      <c r="I140" s="19"/>
      <c r="J140" s="19"/>
      <c r="K140" s="17"/>
      <c r="L140" s="19"/>
      <c r="M140" s="19"/>
      <c r="N140" s="19"/>
      <c r="O140" s="19"/>
      <c r="P140" s="19"/>
      <c r="Q140" s="19"/>
      <c r="R140" s="19"/>
      <c r="S140" s="17"/>
      <c r="T140" s="17"/>
    </row>
    <row r="141" spans="1:20" ht="20.100000000000001" customHeight="1" x14ac:dyDescent="0.25">
      <c r="A141" s="37">
        <f t="shared" si="2"/>
        <v>14</v>
      </c>
      <c r="B141" s="15">
        <v>16101032</v>
      </c>
      <c r="C141" s="16" t="s">
        <v>29</v>
      </c>
      <c r="D141" s="19">
        <v>1</v>
      </c>
      <c r="E141" s="19">
        <v>1</v>
      </c>
      <c r="F141" s="19">
        <v>1</v>
      </c>
      <c r="G141" s="19"/>
      <c r="H141" s="19"/>
      <c r="I141" s="19"/>
      <c r="J141" s="19"/>
      <c r="K141" s="17"/>
      <c r="L141" s="19"/>
      <c r="M141" s="19"/>
      <c r="N141" s="19"/>
      <c r="O141" s="19"/>
      <c r="P141" s="19"/>
      <c r="Q141" s="19"/>
      <c r="R141" s="19"/>
      <c r="S141" s="17"/>
      <c r="T141" s="17"/>
    </row>
    <row r="142" spans="1:20" ht="20.100000000000001" customHeight="1" x14ac:dyDescent="0.25">
      <c r="A142" s="37">
        <f t="shared" si="2"/>
        <v>15</v>
      </c>
      <c r="B142" s="15">
        <v>16101033</v>
      </c>
      <c r="C142" s="16" t="s">
        <v>30</v>
      </c>
      <c r="D142" s="19">
        <v>1</v>
      </c>
      <c r="E142" s="19">
        <v>1</v>
      </c>
      <c r="F142" s="19">
        <v>1</v>
      </c>
      <c r="G142" s="19"/>
      <c r="H142" s="19"/>
      <c r="I142" s="19"/>
      <c r="J142" s="19"/>
      <c r="K142" s="17"/>
      <c r="L142" s="19"/>
      <c r="M142" s="19"/>
      <c r="N142" s="19"/>
      <c r="O142" s="19"/>
      <c r="P142" s="19"/>
      <c r="Q142" s="19"/>
      <c r="R142" s="19"/>
      <c r="S142" s="17"/>
      <c r="T142" s="17"/>
    </row>
    <row r="143" spans="1:20" ht="20.100000000000001" customHeight="1" x14ac:dyDescent="0.25">
      <c r="A143" s="37">
        <f t="shared" si="2"/>
        <v>16</v>
      </c>
      <c r="B143" s="15">
        <v>16101034</v>
      </c>
      <c r="C143" s="16" t="s">
        <v>31</v>
      </c>
      <c r="D143" s="19">
        <v>1</v>
      </c>
      <c r="E143" s="19">
        <v>1</v>
      </c>
      <c r="F143" s="19">
        <v>1</v>
      </c>
      <c r="G143" s="19"/>
      <c r="H143" s="19"/>
      <c r="I143" s="19"/>
      <c r="J143" s="19"/>
      <c r="K143" s="17"/>
      <c r="L143" s="19"/>
      <c r="M143" s="19"/>
      <c r="N143" s="19"/>
      <c r="O143" s="19"/>
      <c r="P143" s="19"/>
      <c r="Q143" s="19"/>
      <c r="R143" s="19"/>
      <c r="S143" s="17"/>
      <c r="T143" s="17"/>
    </row>
    <row r="144" spans="1:20" ht="20.100000000000001" customHeight="1" x14ac:dyDescent="0.25">
      <c r="A144" s="37">
        <f t="shared" si="2"/>
        <v>17</v>
      </c>
      <c r="B144" s="15">
        <v>16101035</v>
      </c>
      <c r="C144" s="16" t="s">
        <v>32</v>
      </c>
      <c r="D144" s="19">
        <v>1</v>
      </c>
      <c r="E144" s="19">
        <v>1</v>
      </c>
      <c r="F144" s="19">
        <v>1</v>
      </c>
      <c r="G144" s="19"/>
      <c r="H144" s="19"/>
      <c r="I144" s="19"/>
      <c r="J144" s="19"/>
      <c r="K144" s="17"/>
      <c r="L144" s="19"/>
      <c r="M144" s="19"/>
      <c r="N144" s="19"/>
      <c r="O144" s="19"/>
      <c r="P144" s="19"/>
      <c r="Q144" s="19"/>
      <c r="R144" s="19"/>
      <c r="S144" s="17"/>
      <c r="T144" s="17"/>
    </row>
    <row r="145" spans="1:20" ht="20.100000000000001" customHeight="1" x14ac:dyDescent="0.25">
      <c r="A145" s="37">
        <f t="shared" si="2"/>
        <v>18</v>
      </c>
      <c r="B145" s="15">
        <v>16101036</v>
      </c>
      <c r="C145" s="16" t="s">
        <v>33</v>
      </c>
      <c r="D145" s="19">
        <v>1</v>
      </c>
      <c r="E145" s="19">
        <v>1</v>
      </c>
      <c r="F145" s="19">
        <v>1</v>
      </c>
      <c r="G145" s="19"/>
      <c r="H145" s="19"/>
      <c r="I145" s="19"/>
      <c r="J145" s="19"/>
      <c r="K145" s="17"/>
      <c r="L145" s="19"/>
      <c r="M145" s="19"/>
      <c r="N145" s="19"/>
      <c r="O145" s="19"/>
      <c r="P145" s="19"/>
      <c r="Q145" s="19"/>
      <c r="R145" s="19"/>
      <c r="S145" s="17"/>
      <c r="T145" s="17"/>
    </row>
    <row r="146" spans="1:20" ht="20.100000000000001" customHeight="1" x14ac:dyDescent="0.25">
      <c r="A146" s="37">
        <f t="shared" si="2"/>
        <v>19</v>
      </c>
      <c r="B146" s="15">
        <v>16101037</v>
      </c>
      <c r="C146" s="16" t="s">
        <v>34</v>
      </c>
      <c r="D146" s="19">
        <v>1</v>
      </c>
      <c r="E146" s="19">
        <v>1</v>
      </c>
      <c r="F146" s="19">
        <v>1</v>
      </c>
      <c r="G146" s="19"/>
      <c r="H146" s="19"/>
      <c r="I146" s="19"/>
      <c r="J146" s="19"/>
      <c r="K146" s="17"/>
      <c r="L146" s="19"/>
      <c r="M146" s="19"/>
      <c r="N146" s="19"/>
      <c r="O146" s="19"/>
      <c r="P146" s="19"/>
      <c r="Q146" s="19"/>
      <c r="R146" s="19"/>
      <c r="S146" s="17"/>
      <c r="T146" s="17"/>
    </row>
    <row r="147" spans="1:20" ht="20.100000000000001" customHeight="1" x14ac:dyDescent="0.25">
      <c r="A147" s="37">
        <f t="shared" si="2"/>
        <v>20</v>
      </c>
      <c r="B147" s="15">
        <v>16101038</v>
      </c>
      <c r="C147" s="16" t="s">
        <v>35</v>
      </c>
      <c r="D147" s="19">
        <v>1</v>
      </c>
      <c r="E147" s="19">
        <v>1</v>
      </c>
      <c r="F147" s="19">
        <v>1</v>
      </c>
      <c r="G147" s="19"/>
      <c r="H147" s="19"/>
      <c r="I147" s="19"/>
      <c r="J147" s="19"/>
      <c r="K147" s="17"/>
      <c r="L147" s="19"/>
      <c r="M147" s="19"/>
      <c r="N147" s="19"/>
      <c r="O147" s="19"/>
      <c r="P147" s="19"/>
      <c r="Q147" s="19"/>
      <c r="R147" s="19"/>
      <c r="S147" s="17"/>
      <c r="T147" s="17"/>
    </row>
    <row r="148" spans="1:20" ht="20.100000000000001" customHeight="1" x14ac:dyDescent="0.25">
      <c r="A148" s="37">
        <f t="shared" si="2"/>
        <v>21</v>
      </c>
      <c r="B148" s="15">
        <v>16101039</v>
      </c>
      <c r="C148" s="16" t="s">
        <v>36</v>
      </c>
      <c r="D148" s="19">
        <v>1</v>
      </c>
      <c r="E148" s="19">
        <v>1</v>
      </c>
      <c r="F148" s="19">
        <v>1</v>
      </c>
      <c r="G148" s="19"/>
      <c r="H148" s="19"/>
      <c r="I148" s="19"/>
      <c r="J148" s="19"/>
      <c r="K148" s="17"/>
      <c r="L148" s="19"/>
      <c r="M148" s="19"/>
      <c r="N148" s="19"/>
      <c r="O148" s="19"/>
      <c r="P148" s="19"/>
      <c r="Q148" s="19"/>
      <c r="R148" s="19"/>
      <c r="S148" s="17"/>
      <c r="T148" s="17"/>
    </row>
    <row r="149" spans="1:20" ht="20.100000000000001" customHeight="1" x14ac:dyDescent="0.25">
      <c r="A149" s="37">
        <f t="shared" si="2"/>
        <v>22</v>
      </c>
      <c r="B149" s="15">
        <v>16101040</v>
      </c>
      <c r="C149" s="16" t="s">
        <v>37</v>
      </c>
      <c r="D149" s="19">
        <v>1</v>
      </c>
      <c r="E149" s="19">
        <v>1</v>
      </c>
      <c r="F149" s="19">
        <v>1</v>
      </c>
      <c r="G149" s="19"/>
      <c r="H149" s="19"/>
      <c r="I149" s="19"/>
      <c r="J149" s="19"/>
      <c r="K149" s="17"/>
      <c r="L149" s="19"/>
      <c r="M149" s="19"/>
      <c r="N149" s="19"/>
      <c r="O149" s="19"/>
      <c r="P149" s="19"/>
      <c r="Q149" s="19"/>
      <c r="R149" s="19"/>
      <c r="S149" s="17"/>
      <c r="T149" s="17"/>
    </row>
    <row r="150" spans="1:20" ht="20.100000000000001" customHeight="1" x14ac:dyDescent="0.25">
      <c r="A150" s="37">
        <f t="shared" si="2"/>
        <v>23</v>
      </c>
      <c r="B150" s="15">
        <v>16101041</v>
      </c>
      <c r="C150" s="16" t="s">
        <v>38</v>
      </c>
      <c r="D150" s="19">
        <v>1</v>
      </c>
      <c r="E150" s="19">
        <v>1</v>
      </c>
      <c r="F150" s="19">
        <v>1</v>
      </c>
      <c r="G150" s="19"/>
      <c r="H150" s="19"/>
      <c r="I150" s="19"/>
      <c r="J150" s="19"/>
      <c r="K150" s="17"/>
      <c r="L150" s="19"/>
      <c r="M150" s="19"/>
      <c r="N150" s="19"/>
      <c r="O150" s="19"/>
      <c r="P150" s="19"/>
      <c r="Q150" s="19"/>
      <c r="R150" s="19"/>
      <c r="S150" s="17"/>
      <c r="T150" s="17"/>
    </row>
    <row r="151" spans="1:20" ht="20.100000000000001" customHeight="1" x14ac:dyDescent="0.25">
      <c r="A151" s="37">
        <f t="shared" si="2"/>
        <v>24</v>
      </c>
      <c r="B151" s="15">
        <v>16101042</v>
      </c>
      <c r="C151" s="16" t="s">
        <v>39</v>
      </c>
      <c r="D151" s="19">
        <v>1</v>
      </c>
      <c r="E151" s="19">
        <v>1</v>
      </c>
      <c r="F151" s="19">
        <v>1</v>
      </c>
      <c r="G151" s="19"/>
      <c r="H151" s="19"/>
      <c r="I151" s="19"/>
      <c r="J151" s="19"/>
      <c r="K151" s="17"/>
      <c r="L151" s="19"/>
      <c r="M151" s="19"/>
      <c r="N151" s="19"/>
      <c r="O151" s="19"/>
      <c r="P151" s="19"/>
      <c r="Q151" s="19"/>
      <c r="R151" s="19"/>
      <c r="S151" s="17"/>
      <c r="T151" s="17"/>
    </row>
    <row r="152" spans="1:20" ht="20.100000000000001" customHeight="1" x14ac:dyDescent="0.25">
      <c r="A152" s="37">
        <f>A151+1</f>
        <v>25</v>
      </c>
      <c r="B152" s="15">
        <v>16101043</v>
      </c>
      <c r="C152" s="16" t="s">
        <v>40</v>
      </c>
      <c r="D152" s="19">
        <v>1</v>
      </c>
      <c r="E152" s="19">
        <v>1</v>
      </c>
      <c r="F152" s="19">
        <v>1</v>
      </c>
      <c r="G152" s="19"/>
      <c r="H152" s="19"/>
      <c r="I152" s="19"/>
      <c r="J152" s="19"/>
      <c r="K152" s="17"/>
      <c r="L152" s="19"/>
      <c r="M152" s="19"/>
      <c r="N152" s="19"/>
      <c r="O152" s="19"/>
      <c r="P152" s="19"/>
      <c r="Q152" s="19"/>
      <c r="R152" s="19"/>
      <c r="S152" s="17"/>
      <c r="T152" s="17"/>
    </row>
    <row r="153" spans="1:20" ht="20.100000000000001" customHeight="1" x14ac:dyDescent="0.25">
      <c r="A153" s="37">
        <f t="shared" si="2"/>
        <v>26</v>
      </c>
      <c r="B153" s="15">
        <v>16101044</v>
      </c>
      <c r="C153" s="16" t="s">
        <v>41</v>
      </c>
      <c r="D153" s="19">
        <v>1</v>
      </c>
      <c r="E153" s="19">
        <v>1</v>
      </c>
      <c r="F153" s="19">
        <v>1</v>
      </c>
      <c r="G153" s="19"/>
      <c r="H153" s="19"/>
      <c r="I153" s="19"/>
      <c r="J153" s="19"/>
      <c r="K153" s="17"/>
      <c r="L153" s="19"/>
      <c r="M153" s="19"/>
      <c r="N153" s="19"/>
      <c r="O153" s="19"/>
      <c r="P153" s="19"/>
      <c r="Q153" s="19"/>
      <c r="R153" s="19"/>
      <c r="S153" s="17"/>
      <c r="T153" s="17"/>
    </row>
    <row r="154" spans="1:20" ht="20.100000000000001" customHeight="1" x14ac:dyDescent="0.25">
      <c r="A154" s="37">
        <f t="shared" si="2"/>
        <v>27</v>
      </c>
      <c r="B154" s="15">
        <v>16101045</v>
      </c>
      <c r="C154" s="16" t="s">
        <v>42</v>
      </c>
      <c r="D154" s="19">
        <v>1</v>
      </c>
      <c r="E154" s="19">
        <v>1</v>
      </c>
      <c r="F154" s="20" t="s">
        <v>202</v>
      </c>
      <c r="G154" s="19"/>
      <c r="H154" s="19"/>
      <c r="I154" s="19"/>
      <c r="J154" s="19"/>
      <c r="K154" s="17"/>
      <c r="L154" s="19"/>
      <c r="M154" s="19"/>
      <c r="N154" s="19"/>
      <c r="O154" s="19"/>
      <c r="P154" s="19"/>
      <c r="Q154" s="19"/>
      <c r="R154" s="19"/>
      <c r="S154" s="17"/>
      <c r="T154" s="17"/>
    </row>
    <row r="155" spans="1:20" ht="20.100000000000001" customHeight="1" x14ac:dyDescent="0.25">
      <c r="A155" s="37">
        <f t="shared" si="2"/>
        <v>28</v>
      </c>
      <c r="B155" s="15">
        <v>16101046</v>
      </c>
      <c r="C155" s="16" t="s">
        <v>43</v>
      </c>
      <c r="D155" s="19">
        <v>1</v>
      </c>
      <c r="E155" s="19">
        <v>1</v>
      </c>
      <c r="F155" s="19">
        <v>1</v>
      </c>
      <c r="G155" s="19"/>
      <c r="H155" s="19"/>
      <c r="I155" s="19"/>
      <c r="J155" s="19"/>
      <c r="K155" s="17"/>
      <c r="L155" s="19"/>
      <c r="M155" s="19"/>
      <c r="N155" s="19"/>
      <c r="O155" s="19"/>
      <c r="P155" s="19"/>
      <c r="Q155" s="19"/>
      <c r="R155" s="19"/>
      <c r="S155" s="17"/>
      <c r="T155" s="17"/>
    </row>
    <row r="156" spans="1:20" ht="20.100000000000001" customHeight="1" x14ac:dyDescent="0.25">
      <c r="A156" s="37">
        <f t="shared" si="2"/>
        <v>29</v>
      </c>
      <c r="B156" s="15">
        <v>16101047</v>
      </c>
      <c r="C156" s="16" t="s">
        <v>44</v>
      </c>
      <c r="D156" s="19">
        <v>1</v>
      </c>
      <c r="E156" s="19">
        <v>1</v>
      </c>
      <c r="F156" s="19">
        <v>1</v>
      </c>
      <c r="G156" s="19"/>
      <c r="H156" s="19"/>
      <c r="I156" s="19"/>
      <c r="J156" s="19"/>
      <c r="K156" s="17"/>
      <c r="L156" s="19"/>
      <c r="M156" s="19"/>
      <c r="N156" s="19"/>
      <c r="O156" s="19"/>
      <c r="P156" s="19"/>
      <c r="Q156" s="19"/>
      <c r="R156" s="19"/>
      <c r="S156" s="17"/>
      <c r="T156" s="17"/>
    </row>
    <row r="157" spans="1:20" ht="20.100000000000001" customHeight="1" x14ac:dyDescent="0.25">
      <c r="A157" s="37">
        <f t="shared" si="2"/>
        <v>30</v>
      </c>
      <c r="B157" s="15">
        <v>16101048</v>
      </c>
      <c r="C157" s="16" t="s">
        <v>45</v>
      </c>
      <c r="D157" s="19">
        <v>1</v>
      </c>
      <c r="E157" s="19">
        <v>1</v>
      </c>
      <c r="F157" s="19">
        <v>1</v>
      </c>
      <c r="G157" s="19"/>
      <c r="H157" s="19"/>
      <c r="I157" s="19"/>
      <c r="J157" s="19"/>
      <c r="K157" s="17"/>
      <c r="L157" s="19"/>
      <c r="M157" s="19"/>
      <c r="N157" s="19"/>
      <c r="O157" s="19"/>
      <c r="P157" s="19"/>
      <c r="Q157" s="19"/>
      <c r="R157" s="19"/>
      <c r="S157" s="17"/>
      <c r="T157" s="17"/>
    </row>
    <row r="158" spans="1:20" ht="20.100000000000001" customHeight="1" x14ac:dyDescent="0.25">
      <c r="A158" s="37">
        <f t="shared" si="2"/>
        <v>31</v>
      </c>
      <c r="B158" s="15">
        <v>16101050</v>
      </c>
      <c r="C158" s="16" t="s">
        <v>46</v>
      </c>
      <c r="D158" s="19">
        <v>1</v>
      </c>
      <c r="E158" s="19">
        <v>1</v>
      </c>
      <c r="F158" s="19">
        <v>1</v>
      </c>
      <c r="G158" s="19"/>
      <c r="H158" s="19"/>
      <c r="I158" s="19"/>
      <c r="J158" s="19"/>
      <c r="K158" s="17"/>
      <c r="L158" s="19"/>
      <c r="M158" s="19"/>
      <c r="N158" s="19"/>
      <c r="O158" s="19"/>
      <c r="P158" s="19"/>
      <c r="Q158" s="19"/>
      <c r="R158" s="19"/>
      <c r="S158" s="17"/>
      <c r="T158" s="17"/>
    </row>
    <row r="159" spans="1:20" ht="20.100000000000001" customHeight="1" x14ac:dyDescent="0.25">
      <c r="A159" s="37">
        <f t="shared" si="2"/>
        <v>32</v>
      </c>
      <c r="B159" s="27"/>
      <c r="C159" s="28"/>
      <c r="D159" s="19"/>
      <c r="E159" s="19"/>
      <c r="F159" s="19"/>
      <c r="G159" s="19"/>
      <c r="H159" s="19"/>
      <c r="I159" s="19"/>
      <c r="J159" s="19"/>
      <c r="K159" s="17"/>
      <c r="L159" s="19"/>
      <c r="M159" s="19"/>
      <c r="N159" s="19"/>
      <c r="O159" s="19"/>
      <c r="P159" s="19"/>
      <c r="Q159" s="19"/>
      <c r="R159" s="19"/>
      <c r="S159" s="17"/>
      <c r="T159" s="17"/>
    </row>
    <row r="160" spans="1:20" ht="20.100000000000001" customHeight="1" x14ac:dyDescent="0.25">
      <c r="A160" s="37">
        <f t="shared" si="2"/>
        <v>33</v>
      </c>
      <c r="B160" s="46">
        <v>1216101</v>
      </c>
      <c r="C160" s="16" t="s">
        <v>210</v>
      </c>
      <c r="D160" s="20" t="s">
        <v>202</v>
      </c>
      <c r="E160" s="61">
        <v>1</v>
      </c>
      <c r="F160" s="61">
        <v>1</v>
      </c>
      <c r="G160" s="19"/>
      <c r="H160" s="19"/>
      <c r="I160" s="19"/>
      <c r="J160" s="19"/>
      <c r="K160" s="17"/>
      <c r="L160" s="19"/>
      <c r="M160" s="19"/>
      <c r="N160" s="19"/>
      <c r="O160" s="19"/>
      <c r="P160" s="19"/>
      <c r="Q160" s="19"/>
      <c r="R160" s="19"/>
      <c r="S160" s="17"/>
      <c r="T160" s="17"/>
    </row>
    <row r="161" spans="1:20" ht="20.100000000000001" customHeight="1" x14ac:dyDescent="0.25">
      <c r="A161" s="37">
        <f t="shared" si="2"/>
        <v>34</v>
      </c>
      <c r="B161" s="53"/>
      <c r="C161" s="53"/>
      <c r="D161" s="19"/>
      <c r="E161" s="19"/>
      <c r="F161" s="19"/>
      <c r="G161" s="19"/>
      <c r="H161" s="19"/>
      <c r="I161" s="19"/>
      <c r="J161" s="19"/>
      <c r="K161" s="17"/>
      <c r="L161" s="19"/>
      <c r="M161" s="19"/>
      <c r="N161" s="19"/>
      <c r="O161" s="19"/>
      <c r="P161" s="19"/>
      <c r="Q161" s="19"/>
      <c r="R161" s="19"/>
      <c r="S161" s="17"/>
      <c r="T161" s="17"/>
    </row>
    <row r="162" spans="1:20" ht="20.100000000000001" customHeight="1" x14ac:dyDescent="0.25">
      <c r="A162" s="37">
        <f t="shared" si="2"/>
        <v>35</v>
      </c>
      <c r="B162" s="27"/>
      <c r="C162" s="28"/>
      <c r="D162" s="19"/>
      <c r="E162" s="19"/>
      <c r="F162" s="19"/>
      <c r="G162" s="19"/>
      <c r="H162" s="19"/>
      <c r="I162" s="19"/>
      <c r="J162" s="19"/>
      <c r="K162" s="17"/>
      <c r="L162" s="19"/>
      <c r="M162" s="19"/>
      <c r="N162" s="19"/>
      <c r="O162" s="19"/>
      <c r="P162" s="19"/>
      <c r="Q162" s="19"/>
      <c r="R162" s="19"/>
      <c r="S162" s="17"/>
      <c r="T162" s="17"/>
    </row>
    <row r="163" spans="1:20" ht="20.100000000000001" customHeight="1" x14ac:dyDescent="0.25">
      <c r="A163" s="37">
        <f t="shared" si="2"/>
        <v>36</v>
      </c>
      <c r="B163" s="27"/>
      <c r="C163" s="28"/>
      <c r="D163" s="19"/>
      <c r="E163" s="19"/>
      <c r="F163" s="19"/>
      <c r="G163" s="19"/>
      <c r="H163" s="19"/>
      <c r="I163" s="19"/>
      <c r="J163" s="19"/>
      <c r="K163" s="17"/>
      <c r="L163" s="19"/>
      <c r="M163" s="19"/>
      <c r="N163" s="19"/>
      <c r="O163" s="19"/>
      <c r="P163" s="19"/>
      <c r="Q163" s="19"/>
      <c r="R163" s="19"/>
      <c r="S163" s="17"/>
      <c r="T163" s="17"/>
    </row>
    <row r="164" spans="1:20" ht="20.100000000000001" customHeight="1" x14ac:dyDescent="0.25">
      <c r="A164" s="37">
        <f t="shared" si="2"/>
        <v>37</v>
      </c>
      <c r="B164" s="19"/>
      <c r="C164" s="29"/>
      <c r="D164" s="19"/>
      <c r="E164" s="19"/>
      <c r="F164" s="19"/>
      <c r="G164" s="19"/>
      <c r="H164" s="19"/>
      <c r="I164" s="19"/>
      <c r="J164" s="19"/>
      <c r="K164" s="17"/>
      <c r="L164" s="19"/>
      <c r="M164" s="19"/>
      <c r="N164" s="19"/>
      <c r="O164" s="19"/>
      <c r="P164" s="19"/>
      <c r="Q164" s="19"/>
      <c r="R164" s="19"/>
      <c r="S164" s="17"/>
      <c r="T164" s="17"/>
    </row>
    <row r="165" spans="1:20" ht="20.100000000000001" customHeight="1" x14ac:dyDescent="0.25">
      <c r="A165" s="37">
        <f t="shared" si="2"/>
        <v>38</v>
      </c>
      <c r="B165" s="30"/>
      <c r="C165" s="31"/>
      <c r="D165" s="30"/>
      <c r="E165" s="30"/>
      <c r="F165" s="30"/>
      <c r="G165" s="30"/>
      <c r="H165" s="30"/>
      <c r="I165" s="30"/>
      <c r="J165" s="30"/>
      <c r="K165" s="32"/>
      <c r="L165" s="30"/>
      <c r="M165" s="30"/>
      <c r="N165" s="30"/>
      <c r="O165" s="30"/>
      <c r="P165" s="30"/>
      <c r="Q165" s="30"/>
      <c r="R165" s="30"/>
      <c r="S165" s="32"/>
      <c r="T165" s="32"/>
    </row>
    <row r="166" spans="1:20" ht="20.100000000000001" customHeight="1" x14ac:dyDescent="0.25">
      <c r="A166" s="37">
        <f t="shared" si="2"/>
        <v>39</v>
      </c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1:20" ht="20.100000000000001" customHeight="1" x14ac:dyDescent="0.25">
      <c r="A167" s="345" t="s">
        <v>47</v>
      </c>
      <c r="B167" s="345"/>
      <c r="C167" s="345"/>
      <c r="D167" s="33"/>
      <c r="E167" s="33"/>
      <c r="F167" s="33"/>
      <c r="G167" s="33"/>
      <c r="H167" s="33"/>
      <c r="I167" s="33"/>
      <c r="J167" s="33"/>
      <c r="K167" s="34"/>
      <c r="L167" s="33"/>
      <c r="M167" s="33"/>
      <c r="N167" s="33"/>
      <c r="O167" s="33"/>
      <c r="P167" s="33"/>
      <c r="Q167" s="33"/>
      <c r="R167" s="33"/>
      <c r="S167" s="33"/>
      <c r="T167" s="35"/>
    </row>
    <row r="173" spans="1:20" ht="16.5" customHeight="1" x14ac:dyDescent="0.25">
      <c r="A173" s="343" t="s">
        <v>0</v>
      </c>
      <c r="B173" s="343"/>
      <c r="C173" s="343"/>
      <c r="D173" s="343"/>
      <c r="E173" s="343"/>
      <c r="F173" s="343"/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  <c r="T173" s="343"/>
    </row>
    <row r="174" spans="1:20" ht="16.5" customHeight="1" x14ac:dyDescent="0.25">
      <c r="A174" s="343" t="s">
        <v>1</v>
      </c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  <c r="T174" s="343"/>
    </row>
    <row r="175" spans="1:20" ht="16.5" customHeight="1" x14ac:dyDescent="0.25">
      <c r="A175" s="339" t="s">
        <v>2</v>
      </c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39"/>
      <c r="P175" s="339"/>
      <c r="Q175" s="339"/>
      <c r="R175" s="339"/>
      <c r="S175" s="339"/>
      <c r="T175" s="339"/>
    </row>
    <row r="177" spans="1:20" ht="16.5" customHeight="1" x14ac:dyDescent="0.25">
      <c r="C177" s="2" t="s">
        <v>3</v>
      </c>
      <c r="D177" s="3" t="s">
        <v>4</v>
      </c>
      <c r="F177" s="4"/>
      <c r="G177" s="4"/>
      <c r="I177" s="4"/>
      <c r="K177" s="4"/>
      <c r="L177" s="5" t="s">
        <v>5</v>
      </c>
      <c r="M177" s="4"/>
      <c r="N177" s="5" t="s">
        <v>54</v>
      </c>
      <c r="O177" s="4"/>
      <c r="P177" s="4"/>
      <c r="Q177" s="4"/>
      <c r="R177" s="4"/>
      <c r="S177" s="4"/>
    </row>
    <row r="178" spans="1:20" ht="16.5" customHeight="1" x14ac:dyDescent="0.25">
      <c r="C178" s="2" t="s">
        <v>7</v>
      </c>
      <c r="D178" s="3" t="s">
        <v>8</v>
      </c>
      <c r="F178" s="4"/>
      <c r="G178" s="4"/>
      <c r="I178" s="4"/>
      <c r="K178" s="4"/>
      <c r="L178" s="5" t="s">
        <v>9</v>
      </c>
      <c r="M178" s="4"/>
      <c r="N178" s="6" t="s">
        <v>55</v>
      </c>
      <c r="O178" s="4"/>
      <c r="P178" s="4"/>
      <c r="Q178" s="4"/>
      <c r="R178" s="4"/>
      <c r="S178" s="4"/>
    </row>
    <row r="179" spans="1:20" ht="16.5" customHeight="1" x14ac:dyDescent="0.25">
      <c r="B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20" ht="16.5" customHeight="1" x14ac:dyDescent="0.25">
      <c r="A180" s="338" t="s">
        <v>11</v>
      </c>
      <c r="B180" s="338" t="s">
        <v>12</v>
      </c>
      <c r="C180" s="340" t="s">
        <v>13</v>
      </c>
      <c r="D180" s="338" t="s">
        <v>14</v>
      </c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44" t="s">
        <v>15</v>
      </c>
    </row>
    <row r="181" spans="1:20" ht="16.5" customHeight="1" x14ac:dyDescent="0.25">
      <c r="A181" s="338"/>
      <c r="B181" s="338"/>
      <c r="C181" s="341"/>
      <c r="D181" s="39">
        <v>1</v>
      </c>
      <c r="E181" s="39">
        <v>2</v>
      </c>
      <c r="F181" s="39">
        <v>3</v>
      </c>
      <c r="G181" s="39">
        <v>4</v>
      </c>
      <c r="H181" s="39">
        <v>5</v>
      </c>
      <c r="I181" s="39">
        <v>6</v>
      </c>
      <c r="J181" s="39">
        <v>7</v>
      </c>
      <c r="K181" s="39">
        <v>8</v>
      </c>
      <c r="L181" s="39">
        <v>9</v>
      </c>
      <c r="M181" s="39">
        <v>10</v>
      </c>
      <c r="N181" s="39">
        <v>11</v>
      </c>
      <c r="O181" s="39">
        <v>12</v>
      </c>
      <c r="P181" s="39">
        <v>13</v>
      </c>
      <c r="Q181" s="39">
        <v>14</v>
      </c>
      <c r="R181" s="39">
        <v>15</v>
      </c>
      <c r="S181" s="39">
        <v>16</v>
      </c>
      <c r="T181" s="344"/>
    </row>
    <row r="182" spans="1:20" ht="16.5" customHeight="1" x14ac:dyDescent="0.25">
      <c r="A182" s="338"/>
      <c r="B182" s="340"/>
      <c r="C182" s="341"/>
      <c r="D182" s="335" t="s">
        <v>60</v>
      </c>
      <c r="E182" s="355"/>
      <c r="F182" s="335" t="s">
        <v>221</v>
      </c>
      <c r="G182" s="336"/>
      <c r="H182" s="336"/>
      <c r="I182" s="337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344"/>
    </row>
    <row r="183" spans="1:20" ht="16.5" customHeight="1" x14ac:dyDescent="0.25">
      <c r="A183" s="338"/>
      <c r="B183" s="340"/>
      <c r="C183" s="342"/>
      <c r="D183" s="47">
        <v>10</v>
      </c>
      <c r="E183" s="47">
        <v>17</v>
      </c>
      <c r="F183" s="47">
        <v>1</v>
      </c>
      <c r="G183" s="47">
        <v>8</v>
      </c>
      <c r="H183" s="47">
        <v>8</v>
      </c>
      <c r="I183" s="47">
        <v>15</v>
      </c>
      <c r="J183" s="26"/>
      <c r="K183" s="24"/>
      <c r="L183" s="26"/>
      <c r="M183" s="26"/>
      <c r="N183" s="42"/>
      <c r="O183" s="42"/>
      <c r="P183" s="42"/>
      <c r="Q183" s="42"/>
      <c r="R183" s="42"/>
      <c r="S183" s="26"/>
      <c r="T183" s="344"/>
    </row>
    <row r="184" spans="1:20" ht="20.100000000000001" customHeight="1" x14ac:dyDescent="0.25">
      <c r="A184" s="36">
        <v>1</v>
      </c>
      <c r="B184" s="15">
        <v>16101018</v>
      </c>
      <c r="C184" s="16" t="s">
        <v>16</v>
      </c>
      <c r="D184" s="17">
        <v>1</v>
      </c>
      <c r="E184" s="17">
        <v>1</v>
      </c>
      <c r="F184" s="17">
        <v>1</v>
      </c>
      <c r="G184" s="17">
        <v>1</v>
      </c>
      <c r="H184" s="17">
        <v>1</v>
      </c>
      <c r="I184" s="17">
        <v>1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1:20" ht="20.100000000000001" customHeight="1" x14ac:dyDescent="0.25">
      <c r="A185" s="37">
        <f t="shared" ref="A185:A222" si="3">A184+1</f>
        <v>2</v>
      </c>
      <c r="B185" s="15">
        <v>16101019</v>
      </c>
      <c r="C185" s="16" t="s">
        <v>17</v>
      </c>
      <c r="D185" s="19">
        <v>1</v>
      </c>
      <c r="E185" s="19">
        <v>1</v>
      </c>
      <c r="F185" s="20" t="s">
        <v>202</v>
      </c>
      <c r="G185" s="19">
        <v>1</v>
      </c>
      <c r="H185" s="19">
        <v>1</v>
      </c>
      <c r="I185" s="17">
        <v>1</v>
      </c>
      <c r="J185" s="19"/>
      <c r="K185" s="17"/>
      <c r="L185" s="19"/>
      <c r="M185" s="19"/>
      <c r="N185" s="19"/>
      <c r="O185" s="19"/>
      <c r="P185" s="19"/>
      <c r="Q185" s="19"/>
      <c r="R185" s="19"/>
      <c r="S185" s="17"/>
      <c r="T185" s="17"/>
    </row>
    <row r="186" spans="1:20" ht="20.100000000000001" customHeight="1" x14ac:dyDescent="0.25">
      <c r="A186" s="37">
        <f t="shared" si="3"/>
        <v>3</v>
      </c>
      <c r="B186" s="15">
        <v>16101020</v>
      </c>
      <c r="C186" s="16" t="s">
        <v>18</v>
      </c>
      <c r="D186" s="19">
        <v>1</v>
      </c>
      <c r="E186" s="19">
        <v>1</v>
      </c>
      <c r="F186" s="19">
        <v>1</v>
      </c>
      <c r="G186" s="19">
        <v>1</v>
      </c>
      <c r="H186" s="19">
        <v>1</v>
      </c>
      <c r="I186" s="17">
        <v>1</v>
      </c>
      <c r="J186" s="19"/>
      <c r="K186" s="17"/>
      <c r="L186" s="19"/>
      <c r="M186" s="19"/>
      <c r="N186" s="19"/>
      <c r="O186" s="19"/>
      <c r="P186" s="19"/>
      <c r="Q186" s="19"/>
      <c r="R186" s="19"/>
      <c r="S186" s="17"/>
      <c r="T186" s="17"/>
    </row>
    <row r="187" spans="1:20" ht="20.100000000000001" customHeight="1" x14ac:dyDescent="0.25">
      <c r="A187" s="37">
        <f t="shared" si="3"/>
        <v>4</v>
      </c>
      <c r="B187" s="15">
        <v>16101021</v>
      </c>
      <c r="C187" s="16" t="s">
        <v>19</v>
      </c>
      <c r="D187" s="19">
        <v>1</v>
      </c>
      <c r="E187" s="19">
        <v>1</v>
      </c>
      <c r="F187" s="19">
        <v>1</v>
      </c>
      <c r="G187" s="19">
        <v>1</v>
      </c>
      <c r="H187" s="19">
        <v>1</v>
      </c>
      <c r="I187" s="17">
        <v>1</v>
      </c>
      <c r="J187" s="19"/>
      <c r="K187" s="17"/>
      <c r="L187" s="19"/>
      <c r="M187" s="19"/>
      <c r="N187" s="19"/>
      <c r="O187" s="19"/>
      <c r="P187" s="19"/>
      <c r="Q187" s="19"/>
      <c r="R187" s="19"/>
      <c r="S187" s="17"/>
      <c r="T187" s="17"/>
    </row>
    <row r="188" spans="1:20" ht="20.100000000000001" customHeight="1" x14ac:dyDescent="0.25">
      <c r="A188" s="37">
        <f t="shared" si="3"/>
        <v>5</v>
      </c>
      <c r="B188" s="15">
        <v>16101022</v>
      </c>
      <c r="C188" s="16" t="s">
        <v>20</v>
      </c>
      <c r="D188" s="19">
        <v>1</v>
      </c>
      <c r="E188" s="19">
        <v>1</v>
      </c>
      <c r="F188" s="19">
        <v>1</v>
      </c>
      <c r="G188" s="19">
        <v>1</v>
      </c>
      <c r="H188" s="19">
        <v>1</v>
      </c>
      <c r="I188" s="20" t="s">
        <v>202</v>
      </c>
      <c r="J188" s="19"/>
      <c r="K188" s="17"/>
      <c r="L188" s="19"/>
      <c r="M188" s="19"/>
      <c r="N188" s="19"/>
      <c r="O188" s="19"/>
      <c r="P188" s="19"/>
      <c r="Q188" s="19"/>
      <c r="R188" s="19"/>
      <c r="S188" s="17"/>
      <c r="T188" s="17"/>
    </row>
    <row r="189" spans="1:20" ht="20.100000000000001" customHeight="1" x14ac:dyDescent="0.25">
      <c r="A189" s="37">
        <f t="shared" si="3"/>
        <v>6</v>
      </c>
      <c r="B189" s="15">
        <v>16101024</v>
      </c>
      <c r="C189" s="16" t="s">
        <v>21</v>
      </c>
      <c r="D189" s="19">
        <v>1</v>
      </c>
      <c r="E189" s="19">
        <v>1</v>
      </c>
      <c r="F189" s="20" t="s">
        <v>202</v>
      </c>
      <c r="G189" s="20" t="s">
        <v>202</v>
      </c>
      <c r="H189" s="19">
        <v>1</v>
      </c>
      <c r="I189" s="19">
        <v>1</v>
      </c>
      <c r="J189" s="19"/>
      <c r="K189" s="17"/>
      <c r="L189" s="19"/>
      <c r="M189" s="19"/>
      <c r="N189" s="19"/>
      <c r="O189" s="19"/>
      <c r="P189" s="19"/>
      <c r="Q189" s="19"/>
      <c r="R189" s="19"/>
      <c r="S189" s="17"/>
      <c r="T189" s="17"/>
    </row>
    <row r="190" spans="1:20" ht="20.100000000000001" customHeight="1" x14ac:dyDescent="0.25">
      <c r="A190" s="37">
        <f t="shared" si="3"/>
        <v>7</v>
      </c>
      <c r="B190" s="15">
        <v>16101025</v>
      </c>
      <c r="C190" s="16" t="s">
        <v>22</v>
      </c>
      <c r="D190" s="19">
        <v>1</v>
      </c>
      <c r="E190" s="19">
        <v>1</v>
      </c>
      <c r="F190" s="19">
        <v>1</v>
      </c>
      <c r="G190" s="20" t="s">
        <v>202</v>
      </c>
      <c r="H190" s="20" t="s">
        <v>202</v>
      </c>
      <c r="I190" s="19">
        <v>1</v>
      </c>
      <c r="J190" s="19"/>
      <c r="K190" s="17"/>
      <c r="L190" s="19"/>
      <c r="M190" s="19"/>
      <c r="N190" s="19"/>
      <c r="O190" s="19"/>
      <c r="P190" s="19"/>
      <c r="Q190" s="19"/>
      <c r="R190" s="19"/>
      <c r="S190" s="17"/>
      <c r="T190" s="17"/>
    </row>
    <row r="191" spans="1:20" ht="20.100000000000001" customHeight="1" x14ac:dyDescent="0.25">
      <c r="A191" s="37">
        <f t="shared" si="3"/>
        <v>8</v>
      </c>
      <c r="B191" s="15">
        <v>16101026</v>
      </c>
      <c r="C191" s="16" t="s">
        <v>23</v>
      </c>
      <c r="D191" s="19">
        <v>1</v>
      </c>
      <c r="E191" s="19">
        <v>1</v>
      </c>
      <c r="F191" s="19">
        <v>1</v>
      </c>
      <c r="G191" s="19">
        <v>1</v>
      </c>
      <c r="H191" s="19">
        <v>1</v>
      </c>
      <c r="I191" s="19">
        <v>1</v>
      </c>
      <c r="J191" s="19"/>
      <c r="K191" s="17"/>
      <c r="L191" s="19"/>
      <c r="M191" s="19"/>
      <c r="N191" s="19"/>
      <c r="O191" s="19"/>
      <c r="P191" s="19"/>
      <c r="Q191" s="19"/>
      <c r="R191" s="19"/>
      <c r="S191" s="17"/>
      <c r="T191" s="17"/>
    </row>
    <row r="192" spans="1:20" ht="20.100000000000001" customHeight="1" x14ac:dyDescent="0.25">
      <c r="A192" s="37">
        <f t="shared" si="3"/>
        <v>9</v>
      </c>
      <c r="B192" s="15">
        <v>16101027</v>
      </c>
      <c r="C192" s="16" t="s">
        <v>24</v>
      </c>
      <c r="D192" s="19">
        <v>1</v>
      </c>
      <c r="E192" s="19">
        <v>1</v>
      </c>
      <c r="F192" s="19">
        <v>1</v>
      </c>
      <c r="G192" s="19">
        <v>1</v>
      </c>
      <c r="H192" s="19">
        <v>1</v>
      </c>
      <c r="I192" s="19">
        <v>1</v>
      </c>
      <c r="J192" s="19"/>
      <c r="K192" s="17"/>
      <c r="L192" s="19"/>
      <c r="M192" s="19"/>
      <c r="N192" s="19"/>
      <c r="O192" s="19"/>
      <c r="P192" s="19"/>
      <c r="Q192" s="19"/>
      <c r="R192" s="19"/>
      <c r="S192" s="17"/>
      <c r="T192" s="17"/>
    </row>
    <row r="193" spans="1:20" ht="20.100000000000001" customHeight="1" x14ac:dyDescent="0.25">
      <c r="A193" s="37">
        <f t="shared" si="3"/>
        <v>10</v>
      </c>
      <c r="B193" s="15">
        <v>16101028</v>
      </c>
      <c r="C193" s="16" t="s">
        <v>25</v>
      </c>
      <c r="D193" s="19">
        <v>1</v>
      </c>
      <c r="E193" s="19">
        <v>1</v>
      </c>
      <c r="F193" s="19">
        <v>1</v>
      </c>
      <c r="G193" s="19">
        <v>1</v>
      </c>
      <c r="H193" s="19">
        <v>1</v>
      </c>
      <c r="I193" s="19">
        <v>1</v>
      </c>
      <c r="J193" s="19"/>
      <c r="K193" s="17"/>
      <c r="L193" s="19"/>
      <c r="M193" s="19"/>
      <c r="N193" s="19"/>
      <c r="O193" s="19"/>
      <c r="P193" s="19"/>
      <c r="Q193" s="19"/>
      <c r="R193" s="19"/>
      <c r="S193" s="17"/>
      <c r="T193" s="17"/>
    </row>
    <row r="194" spans="1:20" ht="20.100000000000001" customHeight="1" x14ac:dyDescent="0.25">
      <c r="A194" s="37">
        <f t="shared" si="3"/>
        <v>11</v>
      </c>
      <c r="B194" s="15">
        <v>16101029</v>
      </c>
      <c r="C194" s="16" t="s">
        <v>26</v>
      </c>
      <c r="D194" s="19">
        <v>1</v>
      </c>
      <c r="E194" s="19">
        <v>1</v>
      </c>
      <c r="F194" s="19">
        <v>1</v>
      </c>
      <c r="G194" s="19">
        <v>1</v>
      </c>
      <c r="H194" s="19">
        <v>1</v>
      </c>
      <c r="I194" s="19">
        <v>1</v>
      </c>
      <c r="J194" s="19"/>
      <c r="K194" s="17"/>
      <c r="L194" s="19"/>
      <c r="M194" s="19"/>
      <c r="N194" s="19"/>
      <c r="O194" s="19"/>
      <c r="P194" s="19"/>
      <c r="Q194" s="19"/>
      <c r="R194" s="19"/>
      <c r="S194" s="17"/>
      <c r="T194" s="17"/>
    </row>
    <row r="195" spans="1:20" ht="20.100000000000001" customHeight="1" x14ac:dyDescent="0.25">
      <c r="A195" s="37">
        <f t="shared" si="3"/>
        <v>12</v>
      </c>
      <c r="B195" s="15">
        <v>16101030</v>
      </c>
      <c r="C195" s="16" t="s">
        <v>27</v>
      </c>
      <c r="D195" s="19">
        <v>1</v>
      </c>
      <c r="E195" s="19">
        <v>1</v>
      </c>
      <c r="F195" s="19">
        <v>1</v>
      </c>
      <c r="G195" s="20" t="s">
        <v>202</v>
      </c>
      <c r="H195" s="19">
        <v>1</v>
      </c>
      <c r="I195" s="19">
        <v>1</v>
      </c>
      <c r="J195" s="19"/>
      <c r="K195" s="17"/>
      <c r="L195" s="19"/>
      <c r="M195" s="19"/>
      <c r="N195" s="19"/>
      <c r="O195" s="19"/>
      <c r="P195" s="19"/>
      <c r="Q195" s="19"/>
      <c r="R195" s="19"/>
      <c r="S195" s="17"/>
      <c r="T195" s="17"/>
    </row>
    <row r="196" spans="1:20" ht="20.100000000000001" customHeight="1" x14ac:dyDescent="0.25">
      <c r="A196" s="37">
        <f t="shared" si="3"/>
        <v>13</v>
      </c>
      <c r="B196" s="15">
        <v>16101031</v>
      </c>
      <c r="C196" s="16" t="s">
        <v>28</v>
      </c>
      <c r="D196" s="19">
        <v>1</v>
      </c>
      <c r="E196" s="19">
        <v>1</v>
      </c>
      <c r="F196" s="19">
        <v>1</v>
      </c>
      <c r="G196" s="19">
        <v>1</v>
      </c>
      <c r="H196" s="19">
        <v>1</v>
      </c>
      <c r="I196" s="19">
        <v>1</v>
      </c>
      <c r="J196" s="19"/>
      <c r="K196" s="17"/>
      <c r="L196" s="19"/>
      <c r="M196" s="19"/>
      <c r="N196" s="19"/>
      <c r="O196" s="19"/>
      <c r="P196" s="19"/>
      <c r="Q196" s="19"/>
      <c r="R196" s="19"/>
      <c r="S196" s="17"/>
      <c r="T196" s="17"/>
    </row>
    <row r="197" spans="1:20" ht="20.100000000000001" customHeight="1" x14ac:dyDescent="0.25">
      <c r="A197" s="37">
        <f t="shared" si="3"/>
        <v>14</v>
      </c>
      <c r="B197" s="15">
        <v>16101032</v>
      </c>
      <c r="C197" s="16" t="s">
        <v>29</v>
      </c>
      <c r="D197" s="19">
        <v>1</v>
      </c>
      <c r="E197" s="19">
        <v>1</v>
      </c>
      <c r="F197" s="19">
        <v>1</v>
      </c>
      <c r="G197" s="19">
        <v>1</v>
      </c>
      <c r="H197" s="19">
        <v>1</v>
      </c>
      <c r="I197" s="19">
        <v>1</v>
      </c>
      <c r="J197" s="19"/>
      <c r="K197" s="17"/>
      <c r="L197" s="19"/>
      <c r="M197" s="19"/>
      <c r="N197" s="19"/>
      <c r="O197" s="19"/>
      <c r="P197" s="19"/>
      <c r="Q197" s="19"/>
      <c r="R197" s="19"/>
      <c r="S197" s="17"/>
      <c r="T197" s="17"/>
    </row>
    <row r="198" spans="1:20" ht="20.100000000000001" customHeight="1" x14ac:dyDescent="0.25">
      <c r="A198" s="37">
        <f t="shared" si="3"/>
        <v>15</v>
      </c>
      <c r="B198" s="15">
        <v>16101033</v>
      </c>
      <c r="C198" s="16" t="s">
        <v>30</v>
      </c>
      <c r="D198" s="19">
        <v>1</v>
      </c>
      <c r="E198" s="19">
        <v>1</v>
      </c>
      <c r="F198" s="19">
        <v>1</v>
      </c>
      <c r="G198" s="19">
        <v>1</v>
      </c>
      <c r="H198" s="19">
        <v>1</v>
      </c>
      <c r="I198" s="19">
        <v>1</v>
      </c>
      <c r="J198" s="19"/>
      <c r="K198" s="17"/>
      <c r="L198" s="19"/>
      <c r="M198" s="19"/>
      <c r="N198" s="19"/>
      <c r="O198" s="19"/>
      <c r="P198" s="19"/>
      <c r="Q198" s="19"/>
      <c r="R198" s="19"/>
      <c r="S198" s="17"/>
      <c r="T198" s="17"/>
    </row>
    <row r="199" spans="1:20" ht="20.100000000000001" customHeight="1" x14ac:dyDescent="0.25">
      <c r="A199" s="37">
        <f t="shared" si="3"/>
        <v>16</v>
      </c>
      <c r="B199" s="15">
        <v>16101034</v>
      </c>
      <c r="C199" s="16" t="s">
        <v>31</v>
      </c>
      <c r="D199" s="19">
        <v>1</v>
      </c>
      <c r="E199" s="19">
        <v>1</v>
      </c>
      <c r="F199" s="19">
        <v>1</v>
      </c>
      <c r="G199" s="19">
        <v>1</v>
      </c>
      <c r="H199" s="19">
        <v>1</v>
      </c>
      <c r="I199" s="19">
        <v>1</v>
      </c>
      <c r="J199" s="19"/>
      <c r="K199" s="17"/>
      <c r="L199" s="19"/>
      <c r="M199" s="19"/>
      <c r="N199" s="19"/>
      <c r="O199" s="19"/>
      <c r="P199" s="19"/>
      <c r="Q199" s="19"/>
      <c r="R199" s="19"/>
      <c r="S199" s="17"/>
      <c r="T199" s="17"/>
    </row>
    <row r="200" spans="1:20" ht="20.100000000000001" customHeight="1" x14ac:dyDescent="0.25">
      <c r="A200" s="37">
        <f t="shared" si="3"/>
        <v>17</v>
      </c>
      <c r="B200" s="15">
        <v>16101035</v>
      </c>
      <c r="C200" s="16" t="s">
        <v>32</v>
      </c>
      <c r="D200" s="19">
        <v>1</v>
      </c>
      <c r="E200" s="19">
        <v>1</v>
      </c>
      <c r="F200" s="19">
        <v>1</v>
      </c>
      <c r="G200" s="19">
        <v>1</v>
      </c>
      <c r="H200" s="19">
        <v>1</v>
      </c>
      <c r="I200" s="19">
        <v>1</v>
      </c>
      <c r="J200" s="19"/>
      <c r="K200" s="17"/>
      <c r="L200" s="19"/>
      <c r="M200" s="19"/>
      <c r="N200" s="19"/>
      <c r="O200" s="19"/>
      <c r="P200" s="19"/>
      <c r="Q200" s="19"/>
      <c r="R200" s="19"/>
      <c r="S200" s="17"/>
      <c r="T200" s="17"/>
    </row>
    <row r="201" spans="1:20" ht="20.100000000000001" customHeight="1" x14ac:dyDescent="0.25">
      <c r="A201" s="37">
        <f t="shared" si="3"/>
        <v>18</v>
      </c>
      <c r="B201" s="15">
        <v>16101036</v>
      </c>
      <c r="C201" s="16" t="s">
        <v>33</v>
      </c>
      <c r="D201" s="19">
        <v>1</v>
      </c>
      <c r="E201" s="19">
        <v>1</v>
      </c>
      <c r="F201" s="19">
        <v>1</v>
      </c>
      <c r="G201" s="19">
        <v>1</v>
      </c>
      <c r="H201" s="19">
        <v>1</v>
      </c>
      <c r="I201" s="19">
        <v>1</v>
      </c>
      <c r="J201" s="19"/>
      <c r="K201" s="17"/>
      <c r="L201" s="19"/>
      <c r="M201" s="19"/>
      <c r="N201" s="19"/>
      <c r="O201" s="19"/>
      <c r="P201" s="19"/>
      <c r="Q201" s="19"/>
      <c r="R201" s="19"/>
      <c r="S201" s="17"/>
      <c r="T201" s="17"/>
    </row>
    <row r="202" spans="1:20" ht="20.100000000000001" customHeight="1" x14ac:dyDescent="0.25">
      <c r="A202" s="37">
        <f t="shared" si="3"/>
        <v>19</v>
      </c>
      <c r="B202" s="15">
        <v>16101037</v>
      </c>
      <c r="C202" s="16" t="s">
        <v>34</v>
      </c>
      <c r="D202" s="19">
        <v>1</v>
      </c>
      <c r="E202" s="19">
        <v>1</v>
      </c>
      <c r="F202" s="19">
        <v>1</v>
      </c>
      <c r="G202" s="19">
        <v>1</v>
      </c>
      <c r="H202" s="19">
        <v>1</v>
      </c>
      <c r="I202" s="19">
        <v>1</v>
      </c>
      <c r="J202" s="19"/>
      <c r="K202" s="17"/>
      <c r="L202" s="19"/>
      <c r="M202" s="19"/>
      <c r="N202" s="19"/>
      <c r="O202" s="19"/>
      <c r="P202" s="19"/>
      <c r="Q202" s="19"/>
      <c r="R202" s="19"/>
      <c r="S202" s="17"/>
      <c r="T202" s="17"/>
    </row>
    <row r="203" spans="1:20" ht="20.100000000000001" customHeight="1" x14ac:dyDescent="0.25">
      <c r="A203" s="37">
        <f t="shared" si="3"/>
        <v>20</v>
      </c>
      <c r="B203" s="15">
        <v>16101038</v>
      </c>
      <c r="C203" s="16" t="s">
        <v>35</v>
      </c>
      <c r="D203" s="19">
        <v>1</v>
      </c>
      <c r="E203" s="19">
        <v>1</v>
      </c>
      <c r="F203" s="19">
        <v>1</v>
      </c>
      <c r="G203" s="19">
        <v>1</v>
      </c>
      <c r="H203" s="19">
        <v>1</v>
      </c>
      <c r="I203" s="19">
        <v>1</v>
      </c>
      <c r="J203" s="19"/>
      <c r="K203" s="17"/>
      <c r="L203" s="19"/>
      <c r="M203" s="19"/>
      <c r="N203" s="19"/>
      <c r="O203" s="19"/>
      <c r="P203" s="19"/>
      <c r="Q203" s="19"/>
      <c r="R203" s="19"/>
      <c r="S203" s="17"/>
      <c r="T203" s="17"/>
    </row>
    <row r="204" spans="1:20" ht="20.100000000000001" customHeight="1" x14ac:dyDescent="0.25">
      <c r="A204" s="37">
        <f t="shared" si="3"/>
        <v>21</v>
      </c>
      <c r="B204" s="15">
        <v>16101039</v>
      </c>
      <c r="C204" s="16" t="s">
        <v>36</v>
      </c>
      <c r="D204" s="19">
        <v>1</v>
      </c>
      <c r="E204" s="19">
        <v>1</v>
      </c>
      <c r="F204" s="19">
        <v>1</v>
      </c>
      <c r="G204" s="19">
        <v>1</v>
      </c>
      <c r="H204" s="19">
        <v>1</v>
      </c>
      <c r="I204" s="19">
        <v>1</v>
      </c>
      <c r="J204" s="19"/>
      <c r="K204" s="17"/>
      <c r="L204" s="19"/>
      <c r="M204" s="19"/>
      <c r="N204" s="19"/>
      <c r="O204" s="19"/>
      <c r="P204" s="19"/>
      <c r="Q204" s="19"/>
      <c r="R204" s="19"/>
      <c r="S204" s="17"/>
      <c r="T204" s="17"/>
    </row>
    <row r="205" spans="1:20" ht="20.100000000000001" customHeight="1" x14ac:dyDescent="0.25">
      <c r="A205" s="37">
        <f t="shared" si="3"/>
        <v>22</v>
      </c>
      <c r="B205" s="15">
        <v>16101040</v>
      </c>
      <c r="C205" s="16" t="s">
        <v>37</v>
      </c>
      <c r="D205" s="19">
        <v>1</v>
      </c>
      <c r="E205" s="19">
        <v>1</v>
      </c>
      <c r="F205" s="19">
        <v>1</v>
      </c>
      <c r="G205" s="19">
        <v>1</v>
      </c>
      <c r="H205" s="19">
        <v>1</v>
      </c>
      <c r="I205" s="19">
        <v>1</v>
      </c>
      <c r="J205" s="19"/>
      <c r="K205" s="17"/>
      <c r="L205" s="19"/>
      <c r="M205" s="19"/>
      <c r="N205" s="19"/>
      <c r="O205" s="19"/>
      <c r="P205" s="19"/>
      <c r="Q205" s="19"/>
      <c r="R205" s="19"/>
      <c r="S205" s="17"/>
      <c r="T205" s="17"/>
    </row>
    <row r="206" spans="1:20" ht="20.100000000000001" customHeight="1" x14ac:dyDescent="0.25">
      <c r="A206" s="37">
        <f t="shared" si="3"/>
        <v>23</v>
      </c>
      <c r="B206" s="15">
        <v>16101041</v>
      </c>
      <c r="C206" s="16" t="s">
        <v>38</v>
      </c>
      <c r="D206" s="19">
        <v>1</v>
      </c>
      <c r="E206" s="19">
        <v>1</v>
      </c>
      <c r="F206" s="19">
        <v>1</v>
      </c>
      <c r="G206" s="19">
        <v>1</v>
      </c>
      <c r="H206" s="19">
        <v>1</v>
      </c>
      <c r="I206" s="19">
        <v>1</v>
      </c>
      <c r="J206" s="19"/>
      <c r="K206" s="17"/>
      <c r="L206" s="19"/>
      <c r="M206" s="19"/>
      <c r="N206" s="19"/>
      <c r="O206" s="19"/>
      <c r="P206" s="19"/>
      <c r="Q206" s="19"/>
      <c r="R206" s="19"/>
      <c r="S206" s="17"/>
      <c r="T206" s="17"/>
    </row>
    <row r="207" spans="1:20" ht="20.100000000000001" customHeight="1" x14ac:dyDescent="0.25">
      <c r="A207" s="37">
        <f t="shared" si="3"/>
        <v>24</v>
      </c>
      <c r="B207" s="15">
        <v>16101042</v>
      </c>
      <c r="C207" s="16" t="s">
        <v>39</v>
      </c>
      <c r="D207" s="19">
        <v>1</v>
      </c>
      <c r="E207" s="19">
        <v>1</v>
      </c>
      <c r="F207" s="19">
        <v>1</v>
      </c>
      <c r="G207" s="19">
        <v>1</v>
      </c>
      <c r="H207" s="19">
        <v>1</v>
      </c>
      <c r="I207" s="19">
        <v>1</v>
      </c>
      <c r="J207" s="19"/>
      <c r="K207" s="17"/>
      <c r="L207" s="19"/>
      <c r="M207" s="19"/>
      <c r="N207" s="19"/>
      <c r="O207" s="19"/>
      <c r="P207" s="19"/>
      <c r="Q207" s="19"/>
      <c r="R207" s="19"/>
      <c r="S207" s="17"/>
      <c r="T207" s="17"/>
    </row>
    <row r="208" spans="1:20" ht="20.100000000000001" customHeight="1" x14ac:dyDescent="0.25">
      <c r="A208" s="37">
        <f>A207+1</f>
        <v>25</v>
      </c>
      <c r="B208" s="15">
        <v>16101043</v>
      </c>
      <c r="C208" s="16" t="s">
        <v>40</v>
      </c>
      <c r="D208" s="19">
        <v>1</v>
      </c>
      <c r="E208" s="19">
        <v>1</v>
      </c>
      <c r="F208" s="19">
        <v>1</v>
      </c>
      <c r="G208" s="19">
        <v>1</v>
      </c>
      <c r="H208" s="19">
        <v>1</v>
      </c>
      <c r="I208" s="19">
        <v>1</v>
      </c>
      <c r="J208" s="19"/>
      <c r="K208" s="17"/>
      <c r="L208" s="19"/>
      <c r="M208" s="19"/>
      <c r="N208" s="19"/>
      <c r="O208" s="19"/>
      <c r="P208" s="19"/>
      <c r="Q208" s="19"/>
      <c r="R208" s="19"/>
      <c r="S208" s="17"/>
      <c r="T208" s="17"/>
    </row>
    <row r="209" spans="1:20" ht="20.100000000000001" customHeight="1" x14ac:dyDescent="0.25">
      <c r="A209" s="37">
        <f t="shared" si="3"/>
        <v>26</v>
      </c>
      <c r="B209" s="15">
        <v>16101044</v>
      </c>
      <c r="C209" s="16" t="s">
        <v>41</v>
      </c>
      <c r="D209" s="19">
        <v>1</v>
      </c>
      <c r="E209" s="19">
        <v>1</v>
      </c>
      <c r="F209" s="19">
        <v>1</v>
      </c>
      <c r="G209" s="19">
        <v>1</v>
      </c>
      <c r="H209" s="19">
        <v>1</v>
      </c>
      <c r="I209" s="19">
        <v>1</v>
      </c>
      <c r="J209" s="19"/>
      <c r="K209" s="17"/>
      <c r="L209" s="19"/>
      <c r="M209" s="19"/>
      <c r="N209" s="19"/>
      <c r="O209" s="19"/>
      <c r="P209" s="19"/>
      <c r="Q209" s="19"/>
      <c r="R209" s="19"/>
      <c r="S209" s="17"/>
      <c r="T209" s="17"/>
    </row>
    <row r="210" spans="1:20" ht="20.100000000000001" customHeight="1" x14ac:dyDescent="0.25">
      <c r="A210" s="37">
        <f t="shared" si="3"/>
        <v>27</v>
      </c>
      <c r="B210" s="15">
        <v>16101045</v>
      </c>
      <c r="C210" s="16" t="s">
        <v>42</v>
      </c>
      <c r="D210" s="19">
        <v>1</v>
      </c>
      <c r="E210" s="19">
        <v>1</v>
      </c>
      <c r="F210" s="19">
        <v>1</v>
      </c>
      <c r="G210" s="20" t="s">
        <v>202</v>
      </c>
      <c r="H210" s="20" t="s">
        <v>202</v>
      </c>
      <c r="I210" s="19">
        <v>1</v>
      </c>
      <c r="J210" s="19"/>
      <c r="K210" s="17"/>
      <c r="L210" s="19"/>
      <c r="M210" s="19"/>
      <c r="N210" s="19"/>
      <c r="O210" s="19"/>
      <c r="P210" s="19"/>
      <c r="Q210" s="19"/>
      <c r="R210" s="19"/>
      <c r="S210" s="17"/>
      <c r="T210" s="17"/>
    </row>
    <row r="211" spans="1:20" ht="20.100000000000001" customHeight="1" x14ac:dyDescent="0.25">
      <c r="A211" s="37">
        <f t="shared" si="3"/>
        <v>28</v>
      </c>
      <c r="B211" s="15">
        <v>16101046</v>
      </c>
      <c r="C211" s="16" t="s">
        <v>43</v>
      </c>
      <c r="D211" s="19">
        <v>1</v>
      </c>
      <c r="E211" s="19">
        <v>1</v>
      </c>
      <c r="F211" s="19">
        <v>1</v>
      </c>
      <c r="G211" s="19">
        <v>1</v>
      </c>
      <c r="H211" s="19">
        <v>1</v>
      </c>
      <c r="I211" s="19">
        <v>1</v>
      </c>
      <c r="J211" s="19"/>
      <c r="K211" s="17"/>
      <c r="L211" s="19"/>
      <c r="M211" s="19"/>
      <c r="N211" s="19"/>
      <c r="O211" s="19"/>
      <c r="P211" s="19"/>
      <c r="Q211" s="19"/>
      <c r="R211" s="19"/>
      <c r="S211" s="17"/>
      <c r="T211" s="17"/>
    </row>
    <row r="212" spans="1:20" ht="20.100000000000001" customHeight="1" x14ac:dyDescent="0.25">
      <c r="A212" s="37">
        <f t="shared" si="3"/>
        <v>29</v>
      </c>
      <c r="B212" s="15">
        <v>16101047</v>
      </c>
      <c r="C212" s="16" t="s">
        <v>44</v>
      </c>
      <c r="D212" s="19">
        <v>1</v>
      </c>
      <c r="E212" s="19">
        <v>1</v>
      </c>
      <c r="F212" s="19">
        <v>1</v>
      </c>
      <c r="G212" s="19">
        <v>1</v>
      </c>
      <c r="H212" s="19">
        <v>1</v>
      </c>
      <c r="I212" s="20" t="s">
        <v>202</v>
      </c>
      <c r="J212" s="19"/>
      <c r="K212" s="17"/>
      <c r="L212" s="19"/>
      <c r="M212" s="19"/>
      <c r="N212" s="19"/>
      <c r="O212" s="19"/>
      <c r="P212" s="19"/>
      <c r="Q212" s="19"/>
      <c r="R212" s="19"/>
      <c r="S212" s="17"/>
      <c r="T212" s="17"/>
    </row>
    <row r="213" spans="1:20" ht="20.100000000000001" customHeight="1" x14ac:dyDescent="0.25">
      <c r="A213" s="37">
        <f t="shared" si="3"/>
        <v>30</v>
      </c>
      <c r="B213" s="15">
        <v>16101048</v>
      </c>
      <c r="C213" s="16" t="s">
        <v>45</v>
      </c>
      <c r="D213" s="19">
        <v>1</v>
      </c>
      <c r="E213" s="19">
        <v>1</v>
      </c>
      <c r="F213" s="19">
        <v>1</v>
      </c>
      <c r="G213" s="19">
        <v>1</v>
      </c>
      <c r="H213" s="19">
        <v>1</v>
      </c>
      <c r="I213" s="19">
        <v>1</v>
      </c>
      <c r="J213" s="19"/>
      <c r="K213" s="17"/>
      <c r="L213" s="19"/>
      <c r="M213" s="19"/>
      <c r="N213" s="19"/>
      <c r="O213" s="19"/>
      <c r="P213" s="19"/>
      <c r="Q213" s="19"/>
      <c r="R213" s="19"/>
      <c r="S213" s="17"/>
      <c r="T213" s="17"/>
    </row>
    <row r="214" spans="1:20" ht="20.100000000000001" customHeight="1" x14ac:dyDescent="0.25">
      <c r="A214" s="37">
        <f t="shared" si="3"/>
        <v>31</v>
      </c>
      <c r="B214" s="15">
        <v>16101050</v>
      </c>
      <c r="C214" s="16" t="s">
        <v>46</v>
      </c>
      <c r="D214" s="19">
        <v>1</v>
      </c>
      <c r="E214" s="19">
        <v>1</v>
      </c>
      <c r="F214" s="19">
        <v>1</v>
      </c>
      <c r="G214" s="19">
        <v>1</v>
      </c>
      <c r="H214" s="19">
        <v>1</v>
      </c>
      <c r="I214" s="19">
        <v>1</v>
      </c>
      <c r="J214" s="19"/>
      <c r="K214" s="17"/>
      <c r="L214" s="19"/>
      <c r="M214" s="19"/>
      <c r="N214" s="19"/>
      <c r="O214" s="19"/>
      <c r="P214" s="19"/>
      <c r="Q214" s="19"/>
      <c r="R214" s="19"/>
      <c r="S214" s="17"/>
      <c r="T214" s="17"/>
    </row>
    <row r="215" spans="1:20" ht="20.100000000000001" customHeight="1" x14ac:dyDescent="0.25">
      <c r="A215" s="37">
        <f t="shared" si="3"/>
        <v>32</v>
      </c>
      <c r="B215" s="15">
        <v>16101051</v>
      </c>
      <c r="C215" s="45" t="s">
        <v>95</v>
      </c>
      <c r="D215" s="19">
        <v>1</v>
      </c>
      <c r="E215" s="19">
        <v>1</v>
      </c>
      <c r="F215" s="19">
        <v>1</v>
      </c>
      <c r="G215" s="19">
        <v>1</v>
      </c>
      <c r="H215" s="19">
        <v>1</v>
      </c>
      <c r="I215" s="19">
        <v>1</v>
      </c>
      <c r="J215" s="19"/>
      <c r="K215" s="17"/>
      <c r="L215" s="19"/>
      <c r="M215" s="19"/>
      <c r="N215" s="19"/>
      <c r="O215" s="19"/>
      <c r="P215" s="19"/>
      <c r="Q215" s="19"/>
      <c r="R215" s="19"/>
      <c r="S215" s="17"/>
      <c r="T215" s="17"/>
    </row>
    <row r="216" spans="1:20" ht="20.100000000000001" customHeight="1" x14ac:dyDescent="0.25">
      <c r="A216" s="37">
        <f t="shared" si="3"/>
        <v>33</v>
      </c>
      <c r="B216" s="15">
        <v>16101052</v>
      </c>
      <c r="C216" s="16" t="s">
        <v>96</v>
      </c>
      <c r="D216" s="19">
        <v>1</v>
      </c>
      <c r="E216" s="19">
        <v>1</v>
      </c>
      <c r="F216" s="19">
        <v>1</v>
      </c>
      <c r="G216" s="19">
        <v>1</v>
      </c>
      <c r="H216" s="19">
        <v>1</v>
      </c>
      <c r="I216" s="19">
        <v>1</v>
      </c>
      <c r="J216" s="19"/>
      <c r="K216" s="17"/>
      <c r="L216" s="19"/>
      <c r="M216" s="19"/>
      <c r="N216" s="19"/>
      <c r="O216" s="19"/>
      <c r="P216" s="19"/>
      <c r="Q216" s="19"/>
      <c r="R216" s="19"/>
      <c r="S216" s="17"/>
      <c r="T216" s="17"/>
    </row>
    <row r="217" spans="1:20" ht="20.100000000000001" customHeight="1" x14ac:dyDescent="0.25">
      <c r="A217" s="37">
        <f t="shared" si="3"/>
        <v>34</v>
      </c>
      <c r="B217" s="15">
        <v>16101053</v>
      </c>
      <c r="C217" s="16" t="s">
        <v>97</v>
      </c>
      <c r="D217" s="19">
        <v>1</v>
      </c>
      <c r="E217" s="19">
        <v>1</v>
      </c>
      <c r="F217" s="19">
        <v>1</v>
      </c>
      <c r="G217" s="19">
        <v>1</v>
      </c>
      <c r="H217" s="19">
        <v>1</v>
      </c>
      <c r="I217" s="19">
        <v>1</v>
      </c>
      <c r="J217" s="19"/>
      <c r="K217" s="17"/>
      <c r="L217" s="19"/>
      <c r="M217" s="19"/>
      <c r="N217" s="19"/>
      <c r="O217" s="19"/>
      <c r="P217" s="19"/>
      <c r="Q217" s="19"/>
      <c r="R217" s="19"/>
      <c r="S217" s="17"/>
      <c r="T217" s="17"/>
    </row>
    <row r="218" spans="1:20" ht="20.100000000000001" customHeight="1" x14ac:dyDescent="0.25">
      <c r="A218" s="37">
        <f t="shared" si="3"/>
        <v>35</v>
      </c>
      <c r="B218" s="27"/>
      <c r="C218" s="28"/>
      <c r="D218" s="19"/>
      <c r="E218" s="19"/>
      <c r="F218" s="19"/>
      <c r="G218" s="19"/>
      <c r="H218" s="19"/>
      <c r="I218" s="19"/>
      <c r="J218" s="19"/>
      <c r="K218" s="17"/>
      <c r="L218" s="19"/>
      <c r="M218" s="19"/>
      <c r="N218" s="19"/>
      <c r="O218" s="19"/>
      <c r="P218" s="19"/>
      <c r="Q218" s="19"/>
      <c r="R218" s="19"/>
      <c r="S218" s="17"/>
      <c r="T218" s="17"/>
    </row>
    <row r="219" spans="1:20" ht="20.100000000000001" customHeight="1" x14ac:dyDescent="0.25">
      <c r="A219" s="37">
        <f t="shared" si="3"/>
        <v>36</v>
      </c>
      <c r="B219" s="27"/>
      <c r="C219" s="28"/>
      <c r="D219" s="19"/>
      <c r="E219" s="19"/>
      <c r="F219" s="19"/>
      <c r="G219" s="19"/>
      <c r="H219" s="19"/>
      <c r="I219" s="19"/>
      <c r="J219" s="19"/>
      <c r="K219" s="17"/>
      <c r="L219" s="19"/>
      <c r="M219" s="19"/>
      <c r="N219" s="19"/>
      <c r="O219" s="19"/>
      <c r="P219" s="19"/>
      <c r="Q219" s="19"/>
      <c r="R219" s="19"/>
      <c r="S219" s="17"/>
      <c r="T219" s="17"/>
    </row>
    <row r="220" spans="1:20" ht="20.100000000000001" customHeight="1" x14ac:dyDescent="0.25">
      <c r="A220" s="37">
        <f t="shared" si="3"/>
        <v>37</v>
      </c>
      <c r="B220" s="19"/>
      <c r="C220" s="29"/>
      <c r="D220" s="19"/>
      <c r="E220" s="19"/>
      <c r="F220" s="19"/>
      <c r="G220" s="19"/>
      <c r="H220" s="19"/>
      <c r="I220" s="19"/>
      <c r="J220" s="19"/>
      <c r="K220" s="17"/>
      <c r="L220" s="19"/>
      <c r="M220" s="19"/>
      <c r="N220" s="19"/>
      <c r="O220" s="19"/>
      <c r="P220" s="19"/>
      <c r="Q220" s="19"/>
      <c r="R220" s="19"/>
      <c r="S220" s="17"/>
      <c r="T220" s="17"/>
    </row>
    <row r="221" spans="1:20" ht="20.100000000000001" customHeight="1" x14ac:dyDescent="0.25">
      <c r="A221" s="37">
        <f t="shared" si="3"/>
        <v>38</v>
      </c>
      <c r="B221" s="30"/>
      <c r="C221" s="31"/>
      <c r="D221" s="30"/>
      <c r="E221" s="30"/>
      <c r="F221" s="30"/>
      <c r="G221" s="30"/>
      <c r="H221" s="30"/>
      <c r="I221" s="30"/>
      <c r="J221" s="30"/>
      <c r="K221" s="32"/>
      <c r="L221" s="30"/>
      <c r="M221" s="30"/>
      <c r="N221" s="30"/>
      <c r="O221" s="30"/>
      <c r="P221" s="30"/>
      <c r="Q221" s="30"/>
      <c r="R221" s="30"/>
      <c r="S221" s="32"/>
      <c r="T221" s="32"/>
    </row>
    <row r="222" spans="1:20" ht="20.100000000000001" customHeight="1" x14ac:dyDescent="0.25">
      <c r="A222" s="37">
        <f t="shared" si="3"/>
        <v>39</v>
      </c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0" ht="20.100000000000001" customHeight="1" x14ac:dyDescent="0.25">
      <c r="A223" s="345" t="s">
        <v>47</v>
      </c>
      <c r="B223" s="345"/>
      <c r="C223" s="345"/>
      <c r="D223" s="33"/>
      <c r="E223" s="33"/>
      <c r="F223" s="33"/>
      <c r="G223" s="33"/>
      <c r="H223" s="33"/>
      <c r="I223" s="33"/>
      <c r="J223" s="33"/>
      <c r="K223" s="34"/>
      <c r="L223" s="33"/>
      <c r="M223" s="33"/>
      <c r="N223" s="33"/>
      <c r="O223" s="33"/>
      <c r="P223" s="33"/>
      <c r="Q223" s="33"/>
      <c r="R223" s="33"/>
      <c r="S223" s="33"/>
      <c r="T223" s="35"/>
    </row>
    <row r="230" spans="1:20" ht="16.5" customHeight="1" x14ac:dyDescent="0.25">
      <c r="A230" s="343" t="s">
        <v>0</v>
      </c>
      <c r="B230" s="343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  <c r="T230" s="343"/>
    </row>
    <row r="231" spans="1:20" ht="16.5" customHeight="1" x14ac:dyDescent="0.25">
      <c r="A231" s="343" t="s">
        <v>1</v>
      </c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  <c r="T231" s="343"/>
    </row>
    <row r="232" spans="1:20" ht="16.5" customHeight="1" x14ac:dyDescent="0.25">
      <c r="A232" s="339" t="s">
        <v>2</v>
      </c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39"/>
      <c r="P232" s="339"/>
      <c r="Q232" s="339"/>
      <c r="R232" s="339"/>
      <c r="S232" s="339"/>
      <c r="T232" s="339"/>
    </row>
    <row r="234" spans="1:20" ht="16.5" customHeight="1" x14ac:dyDescent="0.25">
      <c r="C234" s="2" t="s">
        <v>3</v>
      </c>
      <c r="D234" s="3" t="s">
        <v>4</v>
      </c>
      <c r="F234" s="4"/>
      <c r="G234" s="4"/>
      <c r="I234" s="4"/>
      <c r="J234" s="5" t="s">
        <v>5</v>
      </c>
      <c r="L234" s="5" t="s">
        <v>56</v>
      </c>
      <c r="O234" s="4"/>
      <c r="P234" s="4"/>
      <c r="Q234" s="4"/>
      <c r="R234" s="4"/>
      <c r="S234" s="4"/>
    </row>
    <row r="235" spans="1:20" ht="16.5" customHeight="1" x14ac:dyDescent="0.25">
      <c r="C235" s="2" t="s">
        <v>7</v>
      </c>
      <c r="D235" s="3" t="s">
        <v>8</v>
      </c>
      <c r="F235" s="4"/>
      <c r="G235" s="4"/>
      <c r="I235" s="4"/>
      <c r="J235" s="5" t="s">
        <v>9</v>
      </c>
      <c r="L235" s="6" t="s">
        <v>57</v>
      </c>
      <c r="O235" s="4"/>
      <c r="P235" s="4"/>
      <c r="Q235" s="4"/>
      <c r="R235" s="4"/>
      <c r="S235" s="4"/>
    </row>
    <row r="236" spans="1:20" ht="16.5" customHeight="1" x14ac:dyDescent="0.25">
      <c r="B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20" ht="16.5" customHeight="1" x14ac:dyDescent="0.25">
      <c r="A237" s="338" t="s">
        <v>11</v>
      </c>
      <c r="B237" s="338" t="s">
        <v>12</v>
      </c>
      <c r="C237" s="340" t="s">
        <v>13</v>
      </c>
      <c r="D237" s="338" t="s">
        <v>14</v>
      </c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38"/>
      <c r="P237" s="338"/>
      <c r="Q237" s="338"/>
      <c r="R237" s="338"/>
      <c r="S237" s="338"/>
      <c r="T237" s="344" t="s">
        <v>15</v>
      </c>
    </row>
    <row r="238" spans="1:20" ht="16.5" customHeight="1" x14ac:dyDescent="0.25">
      <c r="A238" s="338"/>
      <c r="B238" s="338"/>
      <c r="C238" s="341"/>
      <c r="D238" s="21">
        <v>1</v>
      </c>
      <c r="E238" s="21">
        <v>2</v>
      </c>
      <c r="F238" s="21">
        <v>3</v>
      </c>
      <c r="G238" s="21">
        <v>4</v>
      </c>
      <c r="H238" s="21">
        <v>5</v>
      </c>
      <c r="I238" s="21">
        <v>6</v>
      </c>
      <c r="J238" s="21">
        <v>7</v>
      </c>
      <c r="K238" s="21">
        <v>8</v>
      </c>
      <c r="L238" s="21">
        <v>9</v>
      </c>
      <c r="M238" s="21">
        <v>10</v>
      </c>
      <c r="N238" s="21">
        <v>11</v>
      </c>
      <c r="O238" s="21">
        <v>12</v>
      </c>
      <c r="P238" s="21">
        <v>13</v>
      </c>
      <c r="Q238" s="21">
        <v>14</v>
      </c>
      <c r="R238" s="21">
        <v>15</v>
      </c>
      <c r="S238" s="21">
        <v>16</v>
      </c>
      <c r="T238" s="344"/>
    </row>
    <row r="239" spans="1:20" ht="15" x14ac:dyDescent="0.25">
      <c r="A239" s="338"/>
      <c r="B239" s="340"/>
      <c r="C239" s="341"/>
      <c r="D239" s="335" t="s">
        <v>60</v>
      </c>
      <c r="E239" s="336"/>
      <c r="F239" s="337"/>
      <c r="G239" s="335" t="s">
        <v>221</v>
      </c>
      <c r="H239" s="336"/>
      <c r="I239" s="337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344"/>
    </row>
    <row r="240" spans="1:20" ht="16.5" customHeight="1" x14ac:dyDescent="0.25">
      <c r="A240" s="338"/>
      <c r="B240" s="340"/>
      <c r="C240" s="342"/>
      <c r="D240" s="47">
        <v>10</v>
      </c>
      <c r="E240" s="47">
        <v>17</v>
      </c>
      <c r="F240" s="47">
        <v>22</v>
      </c>
      <c r="G240" s="43">
        <v>6</v>
      </c>
      <c r="H240" s="40">
        <v>8</v>
      </c>
      <c r="I240" s="40">
        <v>15</v>
      </c>
      <c r="J240" s="40"/>
      <c r="K240" s="44"/>
      <c r="L240" s="40"/>
      <c r="M240" s="40"/>
      <c r="N240" s="40"/>
      <c r="O240" s="40"/>
      <c r="P240" s="40"/>
      <c r="Q240" s="40"/>
      <c r="R240" s="40"/>
      <c r="S240" s="40"/>
      <c r="T240" s="344"/>
    </row>
    <row r="241" spans="1:20" ht="20.100000000000001" customHeight="1" x14ac:dyDescent="0.25">
      <c r="A241" s="36">
        <v>1</v>
      </c>
      <c r="B241" s="15">
        <v>16101018</v>
      </c>
      <c r="C241" s="16" t="s">
        <v>16</v>
      </c>
      <c r="D241" s="17">
        <v>1</v>
      </c>
      <c r="E241" s="17">
        <v>1</v>
      </c>
      <c r="F241" s="17">
        <v>1</v>
      </c>
      <c r="G241" s="17">
        <v>1</v>
      </c>
      <c r="H241" s="17">
        <v>1</v>
      </c>
      <c r="I241" s="17">
        <v>1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1:20" ht="20.100000000000001" customHeight="1" x14ac:dyDescent="0.25">
      <c r="A242" s="37">
        <f t="shared" ref="A242:A279" si="4">A241+1</f>
        <v>2</v>
      </c>
      <c r="B242" s="15">
        <v>16101019</v>
      </c>
      <c r="C242" s="16" t="s">
        <v>17</v>
      </c>
      <c r="D242" s="19">
        <v>1</v>
      </c>
      <c r="E242" s="19">
        <v>1</v>
      </c>
      <c r="F242" s="19">
        <v>1</v>
      </c>
      <c r="G242" s="17">
        <v>1</v>
      </c>
      <c r="H242" s="19">
        <v>1</v>
      </c>
      <c r="I242" s="19">
        <v>1</v>
      </c>
      <c r="J242" s="19"/>
      <c r="K242" s="17"/>
      <c r="L242" s="19"/>
      <c r="M242" s="19"/>
      <c r="N242" s="19"/>
      <c r="O242" s="19"/>
      <c r="P242" s="19"/>
      <c r="Q242" s="19"/>
      <c r="R242" s="19"/>
      <c r="S242" s="17"/>
      <c r="T242" s="17"/>
    </row>
    <row r="243" spans="1:20" ht="20.100000000000001" customHeight="1" x14ac:dyDescent="0.25">
      <c r="A243" s="37">
        <f t="shared" si="4"/>
        <v>3</v>
      </c>
      <c r="B243" s="15">
        <v>16101020</v>
      </c>
      <c r="C243" s="16" t="s">
        <v>18</v>
      </c>
      <c r="D243" s="19">
        <v>1</v>
      </c>
      <c r="E243" s="19">
        <v>1</v>
      </c>
      <c r="F243" s="19">
        <v>1</v>
      </c>
      <c r="G243" s="17">
        <v>1</v>
      </c>
      <c r="H243" s="19">
        <v>1</v>
      </c>
      <c r="I243" s="19">
        <v>1</v>
      </c>
      <c r="J243" s="19"/>
      <c r="K243" s="17"/>
      <c r="L243" s="19"/>
      <c r="M243" s="19"/>
      <c r="N243" s="19"/>
      <c r="O243" s="19"/>
      <c r="P243" s="19"/>
      <c r="Q243" s="19"/>
      <c r="R243" s="19"/>
      <c r="S243" s="17"/>
      <c r="T243" s="17"/>
    </row>
    <row r="244" spans="1:20" ht="20.100000000000001" customHeight="1" x14ac:dyDescent="0.25">
      <c r="A244" s="37">
        <f t="shared" si="4"/>
        <v>4</v>
      </c>
      <c r="B244" s="15">
        <v>16101021</v>
      </c>
      <c r="C244" s="16" t="s">
        <v>19</v>
      </c>
      <c r="D244" s="19">
        <v>1</v>
      </c>
      <c r="E244" s="19">
        <v>1</v>
      </c>
      <c r="F244" s="19">
        <v>1</v>
      </c>
      <c r="G244" s="17">
        <v>1</v>
      </c>
      <c r="H244" s="19">
        <v>1</v>
      </c>
      <c r="I244" s="19">
        <v>1</v>
      </c>
      <c r="J244" s="19"/>
      <c r="K244" s="17"/>
      <c r="L244" s="19"/>
      <c r="M244" s="19"/>
      <c r="N244" s="19"/>
      <c r="O244" s="19"/>
      <c r="P244" s="19"/>
      <c r="Q244" s="19"/>
      <c r="R244" s="19"/>
      <c r="S244" s="17"/>
      <c r="T244" s="17"/>
    </row>
    <row r="245" spans="1:20" ht="20.100000000000001" customHeight="1" x14ac:dyDescent="0.25">
      <c r="A245" s="37">
        <f t="shared" si="4"/>
        <v>5</v>
      </c>
      <c r="B245" s="15">
        <v>16101022</v>
      </c>
      <c r="C245" s="16" t="s">
        <v>20</v>
      </c>
      <c r="D245" s="19">
        <v>1</v>
      </c>
      <c r="E245" s="19">
        <v>1</v>
      </c>
      <c r="F245" s="20" t="s">
        <v>202</v>
      </c>
      <c r="G245" s="20" t="s">
        <v>202</v>
      </c>
      <c r="H245" s="19">
        <v>1</v>
      </c>
      <c r="I245" s="19">
        <v>1</v>
      </c>
      <c r="J245" s="19"/>
      <c r="K245" s="17"/>
      <c r="L245" s="19"/>
      <c r="M245" s="19"/>
      <c r="N245" s="19"/>
      <c r="O245" s="19"/>
      <c r="P245" s="19"/>
      <c r="Q245" s="19"/>
      <c r="R245" s="19"/>
      <c r="S245" s="17"/>
      <c r="T245" s="17"/>
    </row>
    <row r="246" spans="1:20" ht="20.100000000000001" customHeight="1" x14ac:dyDescent="0.25">
      <c r="A246" s="37">
        <f t="shared" si="4"/>
        <v>6</v>
      </c>
      <c r="B246" s="15">
        <v>16101024</v>
      </c>
      <c r="C246" s="16" t="s">
        <v>21</v>
      </c>
      <c r="D246" s="19">
        <v>1</v>
      </c>
      <c r="E246" s="19">
        <v>1</v>
      </c>
      <c r="F246" s="19">
        <v>1</v>
      </c>
      <c r="G246" s="20" t="s">
        <v>202</v>
      </c>
      <c r="H246" s="20" t="s">
        <v>202</v>
      </c>
      <c r="I246" s="20" t="s">
        <v>202</v>
      </c>
      <c r="J246" s="19"/>
      <c r="K246" s="17"/>
      <c r="L246" s="19"/>
      <c r="M246" s="19"/>
      <c r="N246" s="19"/>
      <c r="O246" s="19"/>
      <c r="P246" s="19"/>
      <c r="Q246" s="19"/>
      <c r="R246" s="19"/>
      <c r="S246" s="17"/>
      <c r="T246" s="17"/>
    </row>
    <row r="247" spans="1:20" ht="20.100000000000001" customHeight="1" x14ac:dyDescent="0.25">
      <c r="A247" s="37">
        <f t="shared" si="4"/>
        <v>7</v>
      </c>
      <c r="B247" s="15">
        <v>16101025</v>
      </c>
      <c r="C247" s="16" t="s">
        <v>22</v>
      </c>
      <c r="D247" s="19">
        <v>1</v>
      </c>
      <c r="E247" s="19">
        <v>1</v>
      </c>
      <c r="F247" s="20" t="s">
        <v>202</v>
      </c>
      <c r="G247" s="20" t="s">
        <v>202</v>
      </c>
      <c r="H247" s="20" t="s">
        <v>50</v>
      </c>
      <c r="I247" s="19">
        <v>1</v>
      </c>
      <c r="J247" s="19"/>
      <c r="K247" s="17"/>
      <c r="L247" s="19"/>
      <c r="M247" s="19"/>
      <c r="N247" s="19"/>
      <c r="O247" s="19"/>
      <c r="P247" s="19"/>
      <c r="Q247" s="19"/>
      <c r="R247" s="19"/>
      <c r="S247" s="17"/>
      <c r="T247" s="17"/>
    </row>
    <row r="248" spans="1:20" ht="20.100000000000001" customHeight="1" x14ac:dyDescent="0.25">
      <c r="A248" s="37">
        <f t="shared" si="4"/>
        <v>8</v>
      </c>
      <c r="B248" s="15">
        <v>16101026</v>
      </c>
      <c r="C248" s="16" t="s">
        <v>23</v>
      </c>
      <c r="D248" s="19">
        <v>1</v>
      </c>
      <c r="E248" s="19">
        <v>1</v>
      </c>
      <c r="F248" s="19">
        <v>1</v>
      </c>
      <c r="G248" s="19">
        <v>1</v>
      </c>
      <c r="H248" s="19">
        <v>1</v>
      </c>
      <c r="I248" s="19">
        <v>1</v>
      </c>
      <c r="J248" s="19"/>
      <c r="K248" s="17"/>
      <c r="L248" s="19"/>
      <c r="M248" s="19"/>
      <c r="N248" s="19"/>
      <c r="O248" s="19"/>
      <c r="P248" s="19"/>
      <c r="Q248" s="19"/>
      <c r="R248" s="19"/>
      <c r="S248" s="17"/>
      <c r="T248" s="17"/>
    </row>
    <row r="249" spans="1:20" ht="20.100000000000001" customHeight="1" x14ac:dyDescent="0.25">
      <c r="A249" s="37">
        <f t="shared" si="4"/>
        <v>9</v>
      </c>
      <c r="B249" s="15">
        <v>16101027</v>
      </c>
      <c r="C249" s="16" t="s">
        <v>24</v>
      </c>
      <c r="D249" s="19">
        <v>1</v>
      </c>
      <c r="E249" s="19">
        <v>1</v>
      </c>
      <c r="F249" s="19">
        <v>1</v>
      </c>
      <c r="G249" s="19">
        <v>1</v>
      </c>
      <c r="H249" s="19">
        <v>1</v>
      </c>
      <c r="I249" s="19">
        <v>1</v>
      </c>
      <c r="J249" s="19"/>
      <c r="K249" s="17"/>
      <c r="L249" s="19"/>
      <c r="M249" s="19"/>
      <c r="N249" s="19"/>
      <c r="O249" s="19"/>
      <c r="P249" s="19"/>
      <c r="Q249" s="19"/>
      <c r="R249" s="19"/>
      <c r="S249" s="17"/>
      <c r="T249" s="17"/>
    </row>
    <row r="250" spans="1:20" ht="20.100000000000001" customHeight="1" x14ac:dyDescent="0.25">
      <c r="A250" s="37">
        <f t="shared" si="4"/>
        <v>10</v>
      </c>
      <c r="B250" s="15">
        <v>16101028</v>
      </c>
      <c r="C250" s="16" t="s">
        <v>25</v>
      </c>
      <c r="D250" s="19">
        <v>1</v>
      </c>
      <c r="E250" s="19">
        <v>1</v>
      </c>
      <c r="F250" s="19">
        <v>1</v>
      </c>
      <c r="G250" s="19">
        <v>1</v>
      </c>
      <c r="H250" s="19">
        <v>1</v>
      </c>
      <c r="I250" s="19">
        <v>1</v>
      </c>
      <c r="J250" s="19"/>
      <c r="K250" s="17"/>
      <c r="L250" s="19"/>
      <c r="M250" s="19"/>
      <c r="N250" s="19"/>
      <c r="O250" s="19"/>
      <c r="P250" s="19"/>
      <c r="Q250" s="19"/>
      <c r="R250" s="19"/>
      <c r="S250" s="17"/>
      <c r="T250" s="17"/>
    </row>
    <row r="251" spans="1:20" ht="20.100000000000001" customHeight="1" x14ac:dyDescent="0.25">
      <c r="A251" s="37">
        <f t="shared" si="4"/>
        <v>11</v>
      </c>
      <c r="B251" s="15">
        <v>16101029</v>
      </c>
      <c r="C251" s="16" t="s">
        <v>26</v>
      </c>
      <c r="D251" s="19">
        <v>1</v>
      </c>
      <c r="E251" s="19">
        <v>1</v>
      </c>
      <c r="F251" s="19">
        <v>1</v>
      </c>
      <c r="G251" s="19">
        <v>1</v>
      </c>
      <c r="H251" s="19">
        <v>1</v>
      </c>
      <c r="I251" s="19">
        <v>1</v>
      </c>
      <c r="J251" s="19"/>
      <c r="K251" s="17"/>
      <c r="L251" s="19"/>
      <c r="M251" s="19"/>
      <c r="N251" s="19"/>
      <c r="O251" s="19"/>
      <c r="P251" s="19"/>
      <c r="Q251" s="19"/>
      <c r="R251" s="19"/>
      <c r="S251" s="17"/>
      <c r="T251" s="17"/>
    </row>
    <row r="252" spans="1:20" ht="20.100000000000001" customHeight="1" x14ac:dyDescent="0.25">
      <c r="A252" s="37">
        <f t="shared" si="4"/>
        <v>12</v>
      </c>
      <c r="B252" s="15">
        <v>16101030</v>
      </c>
      <c r="C252" s="16" t="s">
        <v>27</v>
      </c>
      <c r="D252" s="19">
        <v>1</v>
      </c>
      <c r="E252" s="19">
        <v>1</v>
      </c>
      <c r="F252" s="19">
        <v>1</v>
      </c>
      <c r="G252" s="19">
        <v>1</v>
      </c>
      <c r="H252" s="19">
        <v>1</v>
      </c>
      <c r="I252" s="19">
        <v>1</v>
      </c>
      <c r="J252" s="19"/>
      <c r="K252" s="17"/>
      <c r="L252" s="19"/>
      <c r="M252" s="19"/>
      <c r="N252" s="19"/>
      <c r="O252" s="19"/>
      <c r="P252" s="19"/>
      <c r="Q252" s="19"/>
      <c r="R252" s="19"/>
      <c r="S252" s="17"/>
      <c r="T252" s="17"/>
    </row>
    <row r="253" spans="1:20" ht="20.100000000000001" customHeight="1" x14ac:dyDescent="0.25">
      <c r="A253" s="37">
        <f t="shared" si="4"/>
        <v>13</v>
      </c>
      <c r="B253" s="15">
        <v>16101031</v>
      </c>
      <c r="C253" s="16" t="s">
        <v>28</v>
      </c>
      <c r="D253" s="19">
        <v>1</v>
      </c>
      <c r="E253" s="19">
        <v>1</v>
      </c>
      <c r="F253" s="19">
        <v>1</v>
      </c>
      <c r="G253" s="19">
        <v>1</v>
      </c>
      <c r="H253" s="19">
        <v>1</v>
      </c>
      <c r="I253" s="19">
        <v>1</v>
      </c>
      <c r="J253" s="19"/>
      <c r="K253" s="17"/>
      <c r="L253" s="19"/>
      <c r="M253" s="19"/>
      <c r="N253" s="19"/>
      <c r="O253" s="19"/>
      <c r="P253" s="19"/>
      <c r="Q253" s="19"/>
      <c r="R253" s="19"/>
      <c r="S253" s="17"/>
      <c r="T253" s="17"/>
    </row>
    <row r="254" spans="1:20" ht="20.100000000000001" customHeight="1" x14ac:dyDescent="0.25">
      <c r="A254" s="37">
        <f t="shared" si="4"/>
        <v>14</v>
      </c>
      <c r="B254" s="15">
        <v>16101032</v>
      </c>
      <c r="C254" s="16" t="s">
        <v>29</v>
      </c>
      <c r="D254" s="19">
        <v>1</v>
      </c>
      <c r="E254" s="19">
        <v>1</v>
      </c>
      <c r="F254" s="19">
        <v>1</v>
      </c>
      <c r="G254" s="19">
        <v>1</v>
      </c>
      <c r="H254" s="19">
        <v>1</v>
      </c>
      <c r="I254" s="19">
        <v>1</v>
      </c>
      <c r="J254" s="19"/>
      <c r="K254" s="17"/>
      <c r="L254" s="19"/>
      <c r="M254" s="19"/>
      <c r="N254" s="19"/>
      <c r="O254" s="19"/>
      <c r="P254" s="19"/>
      <c r="Q254" s="19"/>
      <c r="R254" s="19"/>
      <c r="S254" s="17"/>
      <c r="T254" s="17"/>
    </row>
    <row r="255" spans="1:20" ht="20.100000000000001" customHeight="1" x14ac:dyDescent="0.25">
      <c r="A255" s="37">
        <f t="shared" si="4"/>
        <v>15</v>
      </c>
      <c r="B255" s="15">
        <v>16101033</v>
      </c>
      <c r="C255" s="16" t="s">
        <v>30</v>
      </c>
      <c r="D255" s="19">
        <v>1</v>
      </c>
      <c r="E255" s="19">
        <v>1</v>
      </c>
      <c r="F255" s="19">
        <v>1</v>
      </c>
      <c r="G255" s="19">
        <v>1</v>
      </c>
      <c r="H255" s="19">
        <v>1</v>
      </c>
      <c r="I255" s="19">
        <v>1</v>
      </c>
      <c r="J255" s="19"/>
      <c r="K255" s="17"/>
      <c r="L255" s="19"/>
      <c r="M255" s="19"/>
      <c r="N255" s="19"/>
      <c r="O255" s="19"/>
      <c r="P255" s="19"/>
      <c r="Q255" s="19"/>
      <c r="R255" s="19"/>
      <c r="S255" s="17"/>
      <c r="T255" s="17"/>
    </row>
    <row r="256" spans="1:20" ht="20.100000000000001" customHeight="1" x14ac:dyDescent="0.25">
      <c r="A256" s="37">
        <f t="shared" si="4"/>
        <v>16</v>
      </c>
      <c r="B256" s="15">
        <v>16101034</v>
      </c>
      <c r="C256" s="16" t="s">
        <v>31</v>
      </c>
      <c r="D256" s="19">
        <v>1</v>
      </c>
      <c r="E256" s="19">
        <v>1</v>
      </c>
      <c r="F256" s="19">
        <v>1</v>
      </c>
      <c r="G256" s="19">
        <v>1</v>
      </c>
      <c r="H256" s="19">
        <v>1</v>
      </c>
      <c r="I256" s="19">
        <v>1</v>
      </c>
      <c r="J256" s="19"/>
      <c r="K256" s="17"/>
      <c r="L256" s="19"/>
      <c r="M256" s="19"/>
      <c r="N256" s="19"/>
      <c r="O256" s="19"/>
      <c r="P256" s="19"/>
      <c r="Q256" s="19"/>
      <c r="R256" s="19"/>
      <c r="S256" s="17"/>
      <c r="T256" s="17"/>
    </row>
    <row r="257" spans="1:20" ht="20.100000000000001" customHeight="1" x14ac:dyDescent="0.25">
      <c r="A257" s="37">
        <f t="shared" si="4"/>
        <v>17</v>
      </c>
      <c r="B257" s="15">
        <v>16101035</v>
      </c>
      <c r="C257" s="16" t="s">
        <v>32</v>
      </c>
      <c r="D257" s="19">
        <v>1</v>
      </c>
      <c r="E257" s="19">
        <v>1</v>
      </c>
      <c r="F257" s="19">
        <v>1</v>
      </c>
      <c r="G257" s="19">
        <v>1</v>
      </c>
      <c r="H257" s="19">
        <v>1</v>
      </c>
      <c r="I257" s="19">
        <v>1</v>
      </c>
      <c r="J257" s="19"/>
      <c r="K257" s="17"/>
      <c r="L257" s="19"/>
      <c r="M257" s="19"/>
      <c r="N257" s="19"/>
      <c r="O257" s="19"/>
      <c r="P257" s="19"/>
      <c r="Q257" s="19"/>
      <c r="R257" s="19"/>
      <c r="S257" s="17"/>
      <c r="T257" s="17"/>
    </row>
    <row r="258" spans="1:20" ht="20.100000000000001" customHeight="1" x14ac:dyDescent="0.25">
      <c r="A258" s="37">
        <f t="shared" si="4"/>
        <v>18</v>
      </c>
      <c r="B258" s="15">
        <v>16101036</v>
      </c>
      <c r="C258" s="16" t="s">
        <v>33</v>
      </c>
      <c r="D258" s="19">
        <v>1</v>
      </c>
      <c r="E258" s="19">
        <v>1</v>
      </c>
      <c r="F258" s="19">
        <v>1</v>
      </c>
      <c r="G258" s="19">
        <v>1</v>
      </c>
      <c r="H258" s="19">
        <v>1</v>
      </c>
      <c r="I258" s="19">
        <v>1</v>
      </c>
      <c r="J258" s="19"/>
      <c r="K258" s="17"/>
      <c r="L258" s="19"/>
      <c r="M258" s="19"/>
      <c r="N258" s="19"/>
      <c r="O258" s="19"/>
      <c r="P258" s="19"/>
      <c r="Q258" s="19"/>
      <c r="R258" s="19"/>
      <c r="S258" s="17"/>
      <c r="T258" s="17"/>
    </row>
    <row r="259" spans="1:20" ht="20.100000000000001" customHeight="1" x14ac:dyDescent="0.25">
      <c r="A259" s="37">
        <f t="shared" si="4"/>
        <v>19</v>
      </c>
      <c r="B259" s="15">
        <v>16101037</v>
      </c>
      <c r="C259" s="16" t="s">
        <v>34</v>
      </c>
      <c r="D259" s="19">
        <v>1</v>
      </c>
      <c r="E259" s="19">
        <v>1</v>
      </c>
      <c r="F259" s="19">
        <v>1</v>
      </c>
      <c r="G259" s="19">
        <v>1</v>
      </c>
      <c r="H259" s="19">
        <v>1</v>
      </c>
      <c r="I259" s="19">
        <v>1</v>
      </c>
      <c r="J259" s="19"/>
      <c r="K259" s="17"/>
      <c r="L259" s="19"/>
      <c r="M259" s="19"/>
      <c r="N259" s="19"/>
      <c r="O259" s="19"/>
      <c r="P259" s="19"/>
      <c r="Q259" s="19"/>
      <c r="R259" s="19"/>
      <c r="S259" s="17"/>
      <c r="T259" s="17"/>
    </row>
    <row r="260" spans="1:20" ht="20.100000000000001" customHeight="1" x14ac:dyDescent="0.25">
      <c r="A260" s="37">
        <f t="shared" si="4"/>
        <v>20</v>
      </c>
      <c r="B260" s="15">
        <v>16101038</v>
      </c>
      <c r="C260" s="16" t="s">
        <v>35</v>
      </c>
      <c r="D260" s="19">
        <v>1</v>
      </c>
      <c r="E260" s="19">
        <v>1</v>
      </c>
      <c r="F260" s="19">
        <v>1</v>
      </c>
      <c r="G260" s="19">
        <v>1</v>
      </c>
      <c r="H260" s="20" t="s">
        <v>222</v>
      </c>
      <c r="I260" s="19">
        <v>1</v>
      </c>
      <c r="J260" s="19"/>
      <c r="K260" s="17"/>
      <c r="L260" s="19"/>
      <c r="M260" s="19"/>
      <c r="N260" s="19"/>
      <c r="O260" s="19"/>
      <c r="P260" s="19"/>
      <c r="Q260" s="19"/>
      <c r="R260" s="19"/>
      <c r="S260" s="17"/>
      <c r="T260" s="17"/>
    </row>
    <row r="261" spans="1:20" ht="20.100000000000001" customHeight="1" x14ac:dyDescent="0.25">
      <c r="A261" s="37">
        <f t="shared" si="4"/>
        <v>21</v>
      </c>
      <c r="B261" s="15">
        <v>16101039</v>
      </c>
      <c r="C261" s="16" t="s">
        <v>36</v>
      </c>
      <c r="D261" s="19">
        <v>1</v>
      </c>
      <c r="E261" s="19">
        <v>1</v>
      </c>
      <c r="F261" s="19">
        <v>1</v>
      </c>
      <c r="G261" s="19">
        <v>1</v>
      </c>
      <c r="H261" s="19">
        <v>1</v>
      </c>
      <c r="I261" s="19">
        <v>1</v>
      </c>
      <c r="J261" s="19"/>
      <c r="K261" s="17"/>
      <c r="L261" s="19"/>
      <c r="M261" s="19"/>
      <c r="N261" s="19"/>
      <c r="O261" s="19"/>
      <c r="P261" s="19"/>
      <c r="Q261" s="19"/>
      <c r="R261" s="19"/>
      <c r="S261" s="17"/>
      <c r="T261" s="17"/>
    </row>
    <row r="262" spans="1:20" ht="20.100000000000001" customHeight="1" x14ac:dyDescent="0.25">
      <c r="A262" s="37">
        <f t="shared" si="4"/>
        <v>22</v>
      </c>
      <c r="B262" s="15">
        <v>16101040</v>
      </c>
      <c r="C262" s="16" t="s">
        <v>37</v>
      </c>
      <c r="D262" s="19">
        <v>1</v>
      </c>
      <c r="E262" s="19">
        <v>1</v>
      </c>
      <c r="F262" s="19">
        <v>1</v>
      </c>
      <c r="G262" s="19">
        <v>1</v>
      </c>
      <c r="H262" s="19">
        <v>1</v>
      </c>
      <c r="I262" s="19">
        <v>1</v>
      </c>
      <c r="J262" s="19"/>
      <c r="K262" s="17"/>
      <c r="L262" s="19"/>
      <c r="M262" s="19"/>
      <c r="N262" s="19"/>
      <c r="O262" s="19"/>
      <c r="P262" s="19"/>
      <c r="Q262" s="19"/>
      <c r="R262" s="19"/>
      <c r="S262" s="17"/>
      <c r="T262" s="17"/>
    </row>
    <row r="263" spans="1:20" ht="20.100000000000001" customHeight="1" x14ac:dyDescent="0.25">
      <c r="A263" s="37">
        <f t="shared" si="4"/>
        <v>23</v>
      </c>
      <c r="B263" s="15">
        <v>16101041</v>
      </c>
      <c r="C263" s="16" t="s">
        <v>38</v>
      </c>
      <c r="D263" s="19">
        <v>1</v>
      </c>
      <c r="E263" s="19">
        <v>1</v>
      </c>
      <c r="F263" s="19">
        <v>1</v>
      </c>
      <c r="G263" s="19">
        <v>1</v>
      </c>
      <c r="H263" s="19">
        <v>1</v>
      </c>
      <c r="I263" s="19">
        <v>1</v>
      </c>
      <c r="J263" s="19"/>
      <c r="K263" s="17"/>
      <c r="L263" s="19"/>
      <c r="M263" s="19"/>
      <c r="N263" s="19"/>
      <c r="O263" s="19"/>
      <c r="P263" s="19"/>
      <c r="Q263" s="19"/>
      <c r="R263" s="19"/>
      <c r="S263" s="17"/>
      <c r="T263" s="17"/>
    </row>
    <row r="264" spans="1:20" ht="20.100000000000001" customHeight="1" x14ac:dyDescent="0.25">
      <c r="A264" s="37">
        <f t="shared" si="4"/>
        <v>24</v>
      </c>
      <c r="B264" s="15">
        <v>16101042</v>
      </c>
      <c r="C264" s="16" t="s">
        <v>39</v>
      </c>
      <c r="D264" s="19">
        <v>1</v>
      </c>
      <c r="E264" s="19">
        <v>1</v>
      </c>
      <c r="F264" s="19">
        <v>1</v>
      </c>
      <c r="G264" s="19">
        <v>1</v>
      </c>
      <c r="H264" s="19">
        <v>1</v>
      </c>
      <c r="I264" s="19">
        <v>1</v>
      </c>
      <c r="J264" s="19"/>
      <c r="K264" s="17"/>
      <c r="L264" s="19"/>
      <c r="M264" s="19"/>
      <c r="N264" s="19"/>
      <c r="O264" s="19"/>
      <c r="P264" s="19"/>
      <c r="Q264" s="19"/>
      <c r="R264" s="19"/>
      <c r="S264" s="17"/>
      <c r="T264" s="17"/>
    </row>
    <row r="265" spans="1:20" ht="20.100000000000001" customHeight="1" x14ac:dyDescent="0.25">
      <c r="A265" s="37">
        <f>A264+1</f>
        <v>25</v>
      </c>
      <c r="B265" s="15">
        <v>16101043</v>
      </c>
      <c r="C265" s="16" t="s">
        <v>40</v>
      </c>
      <c r="D265" s="19">
        <v>1</v>
      </c>
      <c r="E265" s="19">
        <v>1</v>
      </c>
      <c r="F265" s="19">
        <v>1</v>
      </c>
      <c r="G265" s="19">
        <v>1</v>
      </c>
      <c r="H265" s="19">
        <v>1</v>
      </c>
      <c r="I265" s="19">
        <v>1</v>
      </c>
      <c r="J265" s="19"/>
      <c r="K265" s="17"/>
      <c r="L265" s="19"/>
      <c r="M265" s="19"/>
      <c r="N265" s="19"/>
      <c r="O265" s="19"/>
      <c r="P265" s="19"/>
      <c r="Q265" s="19"/>
      <c r="R265" s="19"/>
      <c r="S265" s="17"/>
      <c r="T265" s="17"/>
    </row>
    <row r="266" spans="1:20" ht="20.100000000000001" customHeight="1" x14ac:dyDescent="0.25">
      <c r="A266" s="37">
        <f t="shared" si="4"/>
        <v>26</v>
      </c>
      <c r="B266" s="15">
        <v>16101044</v>
      </c>
      <c r="C266" s="16" t="s">
        <v>41</v>
      </c>
      <c r="D266" s="19">
        <v>1</v>
      </c>
      <c r="E266" s="19">
        <v>1</v>
      </c>
      <c r="F266" s="19">
        <v>1</v>
      </c>
      <c r="G266" s="19">
        <v>1</v>
      </c>
      <c r="H266" s="19">
        <v>1</v>
      </c>
      <c r="I266" s="19">
        <v>1</v>
      </c>
      <c r="J266" s="19"/>
      <c r="K266" s="17"/>
      <c r="L266" s="19"/>
      <c r="M266" s="19"/>
      <c r="N266" s="19"/>
      <c r="O266" s="19"/>
      <c r="P266" s="19"/>
      <c r="Q266" s="19"/>
      <c r="R266" s="19"/>
      <c r="S266" s="17"/>
      <c r="T266" s="17"/>
    </row>
    <row r="267" spans="1:20" ht="20.100000000000001" customHeight="1" x14ac:dyDescent="0.25">
      <c r="A267" s="37">
        <f t="shared" si="4"/>
        <v>27</v>
      </c>
      <c r="B267" s="15">
        <v>16101045</v>
      </c>
      <c r="C267" s="16" t="s">
        <v>42</v>
      </c>
      <c r="D267" s="19">
        <v>1</v>
      </c>
      <c r="E267" s="19">
        <v>1</v>
      </c>
      <c r="F267" s="20" t="s">
        <v>202</v>
      </c>
      <c r="G267" s="19">
        <v>1</v>
      </c>
      <c r="H267" s="20" t="s">
        <v>202</v>
      </c>
      <c r="I267" s="19">
        <v>1</v>
      </c>
      <c r="J267" s="19"/>
      <c r="K267" s="17"/>
      <c r="L267" s="19"/>
      <c r="M267" s="19"/>
      <c r="N267" s="19"/>
      <c r="O267" s="19"/>
      <c r="P267" s="19"/>
      <c r="Q267" s="19"/>
      <c r="R267" s="19"/>
      <c r="S267" s="17"/>
      <c r="T267" s="17"/>
    </row>
    <row r="268" spans="1:20" ht="20.100000000000001" customHeight="1" x14ac:dyDescent="0.25">
      <c r="A268" s="37">
        <f t="shared" si="4"/>
        <v>28</v>
      </c>
      <c r="B268" s="15">
        <v>16101046</v>
      </c>
      <c r="C268" s="16" t="s">
        <v>43</v>
      </c>
      <c r="D268" s="19">
        <v>1</v>
      </c>
      <c r="E268" s="19">
        <v>1</v>
      </c>
      <c r="F268" s="19">
        <v>1</v>
      </c>
      <c r="G268" s="19">
        <v>1</v>
      </c>
      <c r="H268" s="19">
        <v>1</v>
      </c>
      <c r="I268" s="19">
        <v>1</v>
      </c>
      <c r="J268" s="19"/>
      <c r="K268" s="17"/>
      <c r="L268" s="19"/>
      <c r="M268" s="19"/>
      <c r="N268" s="19"/>
      <c r="O268" s="19"/>
      <c r="P268" s="19"/>
      <c r="Q268" s="19"/>
      <c r="R268" s="19"/>
      <c r="S268" s="17"/>
      <c r="T268" s="17"/>
    </row>
    <row r="269" spans="1:20" ht="20.100000000000001" customHeight="1" x14ac:dyDescent="0.25">
      <c r="A269" s="37">
        <f t="shared" si="4"/>
        <v>29</v>
      </c>
      <c r="B269" s="15">
        <v>16101047</v>
      </c>
      <c r="C269" s="16" t="s">
        <v>44</v>
      </c>
      <c r="D269" s="19">
        <v>1</v>
      </c>
      <c r="E269" s="19">
        <v>1</v>
      </c>
      <c r="F269" s="19">
        <v>1</v>
      </c>
      <c r="G269" s="19">
        <v>1</v>
      </c>
      <c r="H269" s="19">
        <v>1</v>
      </c>
      <c r="I269" s="19">
        <v>1</v>
      </c>
      <c r="J269" s="19"/>
      <c r="K269" s="17"/>
      <c r="L269" s="19"/>
      <c r="M269" s="19"/>
      <c r="N269" s="19"/>
      <c r="O269" s="19"/>
      <c r="P269" s="19"/>
      <c r="Q269" s="19"/>
      <c r="R269" s="19"/>
      <c r="S269" s="17"/>
      <c r="T269" s="17"/>
    </row>
    <row r="270" spans="1:20" ht="20.100000000000001" customHeight="1" x14ac:dyDescent="0.25">
      <c r="A270" s="37">
        <f t="shared" si="4"/>
        <v>30</v>
      </c>
      <c r="B270" s="15">
        <v>16101048</v>
      </c>
      <c r="C270" s="16" t="s">
        <v>45</v>
      </c>
      <c r="D270" s="19">
        <v>1</v>
      </c>
      <c r="E270" s="19">
        <v>1</v>
      </c>
      <c r="F270" s="19">
        <v>1</v>
      </c>
      <c r="G270" s="19">
        <v>1</v>
      </c>
      <c r="H270" s="19">
        <v>1</v>
      </c>
      <c r="I270" s="19">
        <v>1</v>
      </c>
      <c r="J270" s="19"/>
      <c r="K270" s="17"/>
      <c r="L270" s="19"/>
      <c r="M270" s="19"/>
      <c r="N270" s="19"/>
      <c r="O270" s="19"/>
      <c r="P270" s="19"/>
      <c r="Q270" s="19"/>
      <c r="R270" s="19"/>
      <c r="S270" s="17"/>
      <c r="T270" s="17"/>
    </row>
    <row r="271" spans="1:20" ht="20.100000000000001" customHeight="1" x14ac:dyDescent="0.25">
      <c r="A271" s="37">
        <f t="shared" si="4"/>
        <v>31</v>
      </c>
      <c r="B271" s="15">
        <v>16101050</v>
      </c>
      <c r="C271" s="16" t="s">
        <v>46</v>
      </c>
      <c r="D271" s="19">
        <v>1</v>
      </c>
      <c r="E271" s="19">
        <v>1</v>
      </c>
      <c r="F271" s="19">
        <v>1</v>
      </c>
      <c r="G271" s="19">
        <v>1</v>
      </c>
      <c r="H271" s="19">
        <v>1</v>
      </c>
      <c r="I271" s="19">
        <v>1</v>
      </c>
      <c r="J271" s="19"/>
      <c r="K271" s="17"/>
      <c r="L271" s="19"/>
      <c r="M271" s="19"/>
      <c r="N271" s="19"/>
      <c r="O271" s="19"/>
      <c r="P271" s="19"/>
      <c r="Q271" s="19"/>
      <c r="R271" s="19"/>
      <c r="S271" s="17"/>
      <c r="T271" s="17"/>
    </row>
    <row r="272" spans="1:20" ht="20.100000000000001" customHeight="1" x14ac:dyDescent="0.25">
      <c r="A272" s="37">
        <f t="shared" si="4"/>
        <v>32</v>
      </c>
      <c r="B272" s="27"/>
      <c r="C272" s="28"/>
      <c r="D272" s="19"/>
      <c r="E272" s="19"/>
      <c r="F272" s="19"/>
      <c r="G272" s="19"/>
      <c r="H272" s="19"/>
      <c r="I272" s="19"/>
      <c r="J272" s="19"/>
      <c r="K272" s="17"/>
      <c r="L272" s="19"/>
      <c r="M272" s="19"/>
      <c r="N272" s="19"/>
      <c r="O272" s="19"/>
      <c r="P272" s="19"/>
      <c r="Q272" s="19"/>
      <c r="R272" s="19"/>
      <c r="S272" s="17"/>
      <c r="T272" s="17"/>
    </row>
    <row r="273" spans="1:20" ht="20.100000000000001" customHeight="1" x14ac:dyDescent="0.25">
      <c r="A273" s="37">
        <f t="shared" si="4"/>
        <v>33</v>
      </c>
      <c r="B273" s="27"/>
      <c r="C273" s="28"/>
      <c r="D273" s="19"/>
      <c r="E273" s="19"/>
      <c r="F273" s="19"/>
      <c r="G273" s="19"/>
      <c r="H273" s="19"/>
      <c r="I273" s="19"/>
      <c r="J273" s="19"/>
      <c r="K273" s="17"/>
      <c r="L273" s="19"/>
      <c r="M273" s="19"/>
      <c r="N273" s="19"/>
      <c r="O273" s="19"/>
      <c r="P273" s="19"/>
      <c r="Q273" s="19"/>
      <c r="R273" s="19"/>
      <c r="S273" s="17"/>
      <c r="T273" s="17"/>
    </row>
    <row r="274" spans="1:20" ht="20.100000000000001" customHeight="1" x14ac:dyDescent="0.25">
      <c r="A274" s="37">
        <f t="shared" si="4"/>
        <v>34</v>
      </c>
      <c r="B274" s="27"/>
      <c r="C274" s="28"/>
      <c r="D274" s="19"/>
      <c r="E274" s="19"/>
      <c r="F274" s="19"/>
      <c r="G274" s="19"/>
      <c r="H274" s="19"/>
      <c r="I274" s="19"/>
      <c r="J274" s="19"/>
      <c r="K274" s="17"/>
      <c r="L274" s="19"/>
      <c r="M274" s="19"/>
      <c r="N274" s="19"/>
      <c r="O274" s="19"/>
      <c r="P274" s="19"/>
      <c r="Q274" s="19"/>
      <c r="R274" s="19"/>
      <c r="S274" s="17"/>
      <c r="T274" s="17"/>
    </row>
    <row r="275" spans="1:20" ht="20.100000000000001" customHeight="1" x14ac:dyDescent="0.25">
      <c r="A275" s="37">
        <f t="shared" si="4"/>
        <v>35</v>
      </c>
      <c r="B275" s="27"/>
      <c r="C275" s="28"/>
      <c r="D275" s="19"/>
      <c r="E275" s="19"/>
      <c r="F275" s="19"/>
      <c r="G275" s="19"/>
      <c r="H275" s="19"/>
      <c r="I275" s="19"/>
      <c r="J275" s="19"/>
      <c r="K275" s="17"/>
      <c r="L275" s="19"/>
      <c r="M275" s="19"/>
      <c r="N275" s="19"/>
      <c r="O275" s="19"/>
      <c r="P275" s="19"/>
      <c r="Q275" s="19"/>
      <c r="R275" s="19"/>
      <c r="S275" s="17"/>
      <c r="T275" s="17"/>
    </row>
    <row r="276" spans="1:20" ht="20.100000000000001" customHeight="1" x14ac:dyDescent="0.25">
      <c r="A276" s="37">
        <f t="shared" si="4"/>
        <v>36</v>
      </c>
      <c r="B276" s="27"/>
      <c r="C276" s="28"/>
      <c r="D276" s="19"/>
      <c r="E276" s="19"/>
      <c r="F276" s="19"/>
      <c r="G276" s="19"/>
      <c r="H276" s="19"/>
      <c r="I276" s="19"/>
      <c r="J276" s="19"/>
      <c r="K276" s="17"/>
      <c r="L276" s="19"/>
      <c r="M276" s="19"/>
      <c r="N276" s="19"/>
      <c r="O276" s="19"/>
      <c r="P276" s="19"/>
      <c r="Q276" s="19"/>
      <c r="R276" s="19"/>
      <c r="S276" s="17"/>
      <c r="T276" s="17"/>
    </row>
    <row r="277" spans="1:20" ht="20.100000000000001" customHeight="1" x14ac:dyDescent="0.25">
      <c r="A277" s="37">
        <f t="shared" si="4"/>
        <v>37</v>
      </c>
      <c r="B277" s="19"/>
      <c r="C277" s="29"/>
      <c r="D277" s="19"/>
      <c r="E277" s="19"/>
      <c r="F277" s="19"/>
      <c r="G277" s="19"/>
      <c r="H277" s="19"/>
      <c r="I277" s="19"/>
      <c r="J277" s="19"/>
      <c r="K277" s="17"/>
      <c r="L277" s="19"/>
      <c r="M277" s="19"/>
      <c r="N277" s="19"/>
      <c r="O277" s="19"/>
      <c r="P277" s="19"/>
      <c r="Q277" s="19"/>
      <c r="R277" s="19"/>
      <c r="S277" s="17"/>
      <c r="T277" s="17"/>
    </row>
    <row r="278" spans="1:20" ht="20.100000000000001" customHeight="1" x14ac:dyDescent="0.25">
      <c r="A278" s="37">
        <f t="shared" si="4"/>
        <v>38</v>
      </c>
      <c r="B278" s="30"/>
      <c r="C278" s="31"/>
      <c r="D278" s="30"/>
      <c r="E278" s="30"/>
      <c r="F278" s="30"/>
      <c r="G278" s="30"/>
      <c r="H278" s="30"/>
      <c r="I278" s="30"/>
      <c r="J278" s="30"/>
      <c r="K278" s="32"/>
      <c r="L278" s="30"/>
      <c r="M278" s="30"/>
      <c r="N278" s="30"/>
      <c r="O278" s="30"/>
      <c r="P278" s="30"/>
      <c r="Q278" s="30"/>
      <c r="R278" s="30"/>
      <c r="S278" s="32"/>
      <c r="T278" s="32"/>
    </row>
    <row r="279" spans="1:20" ht="20.100000000000001" customHeight="1" x14ac:dyDescent="0.25">
      <c r="A279" s="37">
        <f t="shared" si="4"/>
        <v>39</v>
      </c>
      <c r="B279" s="30"/>
      <c r="C279" s="31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0" ht="20.100000000000001" customHeight="1" x14ac:dyDescent="0.25">
      <c r="A280" s="345" t="s">
        <v>47</v>
      </c>
      <c r="B280" s="345"/>
      <c r="C280" s="345"/>
      <c r="D280" s="33"/>
      <c r="E280" s="33"/>
      <c r="F280" s="33"/>
      <c r="G280" s="33"/>
      <c r="H280" s="33"/>
      <c r="I280" s="33"/>
      <c r="J280" s="33"/>
      <c r="K280" s="34"/>
      <c r="L280" s="33"/>
      <c r="M280" s="33"/>
      <c r="N280" s="33"/>
      <c r="O280" s="33"/>
      <c r="P280" s="33"/>
      <c r="Q280" s="33"/>
      <c r="R280" s="33"/>
      <c r="S280" s="33"/>
      <c r="T280" s="35"/>
    </row>
    <row r="287" spans="1:20" ht="16.5" customHeight="1" x14ac:dyDescent="0.25">
      <c r="A287" s="343" t="s">
        <v>0</v>
      </c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  <c r="T287" s="343"/>
    </row>
    <row r="288" spans="1:20" ht="16.5" customHeight="1" x14ac:dyDescent="0.25">
      <c r="A288" s="343" t="s">
        <v>1</v>
      </c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  <c r="T288" s="343"/>
    </row>
    <row r="289" spans="1:20" ht="16.5" customHeight="1" x14ac:dyDescent="0.25">
      <c r="A289" s="339" t="s">
        <v>2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</row>
    <row r="291" spans="1:20" ht="16.5" customHeight="1" x14ac:dyDescent="0.25">
      <c r="C291" s="2" t="s">
        <v>3</v>
      </c>
      <c r="D291" s="3" t="s">
        <v>4</v>
      </c>
      <c r="F291" s="4"/>
      <c r="G291" s="4"/>
      <c r="H291" s="5" t="s">
        <v>5</v>
      </c>
      <c r="I291" s="4"/>
      <c r="K291" s="5" t="s">
        <v>58</v>
      </c>
      <c r="O291" s="4"/>
      <c r="P291" s="4"/>
      <c r="Q291" s="4"/>
      <c r="R291" s="4"/>
      <c r="S291" s="4"/>
    </row>
    <row r="292" spans="1:20" ht="16.5" customHeight="1" x14ac:dyDescent="0.25">
      <c r="C292" s="2" t="s">
        <v>7</v>
      </c>
      <c r="D292" s="3" t="s">
        <v>8</v>
      </c>
      <c r="F292" s="4"/>
      <c r="G292" s="4"/>
      <c r="H292" s="5" t="s">
        <v>9</v>
      </c>
      <c r="I292" s="4"/>
      <c r="K292" s="6" t="s">
        <v>59</v>
      </c>
      <c r="O292" s="4"/>
      <c r="P292" s="4"/>
      <c r="Q292" s="4"/>
      <c r="R292" s="4"/>
      <c r="S292" s="4"/>
    </row>
    <row r="293" spans="1:20" ht="16.5" customHeight="1" x14ac:dyDescent="0.25">
      <c r="B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20" ht="16.5" customHeight="1" x14ac:dyDescent="0.25">
      <c r="A294" s="338" t="s">
        <v>11</v>
      </c>
      <c r="B294" s="338" t="s">
        <v>12</v>
      </c>
      <c r="C294" s="340" t="s">
        <v>13</v>
      </c>
      <c r="D294" s="338" t="s">
        <v>14</v>
      </c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44" t="s">
        <v>15</v>
      </c>
    </row>
    <row r="295" spans="1:20" ht="16.5" customHeight="1" x14ac:dyDescent="0.25">
      <c r="A295" s="338"/>
      <c r="B295" s="338"/>
      <c r="C295" s="341"/>
      <c r="D295" s="39">
        <v>1</v>
      </c>
      <c r="E295" s="39">
        <v>2</v>
      </c>
      <c r="F295" s="39">
        <v>3</v>
      </c>
      <c r="G295" s="39">
        <v>4</v>
      </c>
      <c r="H295" s="39">
        <v>5</v>
      </c>
      <c r="I295" s="39">
        <v>6</v>
      </c>
      <c r="J295" s="39">
        <v>7</v>
      </c>
      <c r="K295" s="39">
        <v>8</v>
      </c>
      <c r="L295" s="39">
        <v>9</v>
      </c>
      <c r="M295" s="39">
        <v>10</v>
      </c>
      <c r="N295" s="39">
        <v>11</v>
      </c>
      <c r="O295" s="39">
        <v>12</v>
      </c>
      <c r="P295" s="39">
        <v>13</v>
      </c>
      <c r="Q295" s="39">
        <v>14</v>
      </c>
      <c r="R295" s="39">
        <v>15</v>
      </c>
      <c r="S295" s="39">
        <v>16</v>
      </c>
      <c r="T295" s="344"/>
    </row>
    <row r="296" spans="1:20" ht="16.5" customHeight="1" x14ac:dyDescent="0.25">
      <c r="A296" s="338"/>
      <c r="B296" s="340"/>
      <c r="C296" s="341"/>
      <c r="D296" s="335" t="s">
        <v>60</v>
      </c>
      <c r="E296" s="336"/>
      <c r="F296" s="337"/>
      <c r="G296" s="335" t="s">
        <v>221</v>
      </c>
      <c r="H296" s="336"/>
      <c r="I296" s="337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344"/>
    </row>
    <row r="297" spans="1:20" ht="16.5" customHeight="1" x14ac:dyDescent="0.25">
      <c r="A297" s="338"/>
      <c r="B297" s="340"/>
      <c r="C297" s="342"/>
      <c r="D297" s="47">
        <v>7</v>
      </c>
      <c r="E297" s="47">
        <v>14</v>
      </c>
      <c r="F297" s="47">
        <v>28</v>
      </c>
      <c r="G297" s="47">
        <v>5</v>
      </c>
      <c r="H297" s="47">
        <v>12</v>
      </c>
      <c r="I297" s="40"/>
      <c r="J297" s="40"/>
      <c r="K297" s="44"/>
      <c r="L297" s="40"/>
      <c r="M297" s="40"/>
      <c r="N297" s="40"/>
      <c r="O297" s="40"/>
      <c r="P297" s="40"/>
      <c r="Q297" s="40"/>
      <c r="R297" s="40"/>
      <c r="S297" s="40"/>
      <c r="T297" s="344"/>
    </row>
    <row r="298" spans="1:20" ht="20.100000000000001" customHeight="1" x14ac:dyDescent="0.25">
      <c r="A298" s="36">
        <v>1</v>
      </c>
      <c r="B298" s="15">
        <v>16101018</v>
      </c>
      <c r="C298" s="16" t="s">
        <v>16</v>
      </c>
      <c r="D298" s="17">
        <v>1</v>
      </c>
      <c r="E298" s="17">
        <v>1</v>
      </c>
      <c r="F298" s="17">
        <v>1</v>
      </c>
      <c r="G298" s="17">
        <v>1</v>
      </c>
      <c r="H298" s="17">
        <v>1</v>
      </c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spans="1:20" ht="20.100000000000001" customHeight="1" x14ac:dyDescent="0.25">
      <c r="A299" s="37">
        <v>2</v>
      </c>
      <c r="B299" s="15">
        <v>16101019</v>
      </c>
      <c r="C299" s="16" t="s">
        <v>17</v>
      </c>
      <c r="D299" s="17">
        <v>1</v>
      </c>
      <c r="E299" s="17">
        <v>1</v>
      </c>
      <c r="F299" s="17">
        <v>1</v>
      </c>
      <c r="G299" s="19">
        <v>1</v>
      </c>
      <c r="H299" s="19">
        <v>1</v>
      </c>
      <c r="I299" s="19"/>
      <c r="J299" s="19"/>
      <c r="K299" s="17"/>
      <c r="L299" s="19"/>
      <c r="M299" s="19"/>
      <c r="N299" s="19"/>
      <c r="O299" s="19"/>
      <c r="P299" s="19"/>
      <c r="Q299" s="19"/>
      <c r="R299" s="19"/>
      <c r="S299" s="17"/>
      <c r="T299" s="17"/>
    </row>
    <row r="300" spans="1:20" ht="20.100000000000001" customHeight="1" x14ac:dyDescent="0.25">
      <c r="A300" s="37">
        <v>3</v>
      </c>
      <c r="B300" s="15">
        <v>16101020</v>
      </c>
      <c r="C300" s="16" t="s">
        <v>18</v>
      </c>
      <c r="D300" s="17">
        <v>1</v>
      </c>
      <c r="E300" s="17">
        <v>1</v>
      </c>
      <c r="F300" s="17">
        <v>1</v>
      </c>
      <c r="G300" s="19">
        <v>1</v>
      </c>
      <c r="H300" s="19">
        <v>1</v>
      </c>
      <c r="I300" s="19"/>
      <c r="J300" s="19"/>
      <c r="K300" s="17"/>
      <c r="L300" s="19"/>
      <c r="M300" s="19"/>
      <c r="N300" s="19"/>
      <c r="O300" s="19"/>
      <c r="P300" s="19"/>
      <c r="Q300" s="19"/>
      <c r="R300" s="19"/>
      <c r="S300" s="17"/>
      <c r="T300" s="17"/>
    </row>
    <row r="301" spans="1:20" ht="20.100000000000001" customHeight="1" x14ac:dyDescent="0.25">
      <c r="A301" s="37">
        <f t="shared" ref="A301:A336" si="5">A300+1</f>
        <v>4</v>
      </c>
      <c r="B301" s="15">
        <v>16101021</v>
      </c>
      <c r="C301" s="16" t="s">
        <v>19</v>
      </c>
      <c r="D301" s="17">
        <v>1</v>
      </c>
      <c r="E301" s="17">
        <v>1</v>
      </c>
      <c r="F301" s="17">
        <v>1</v>
      </c>
      <c r="G301" s="19">
        <v>1</v>
      </c>
      <c r="H301" s="19">
        <v>1</v>
      </c>
      <c r="I301" s="19"/>
      <c r="J301" s="19"/>
      <c r="K301" s="17"/>
      <c r="L301" s="19"/>
      <c r="M301" s="19"/>
      <c r="N301" s="19"/>
      <c r="O301" s="19"/>
      <c r="P301" s="19"/>
      <c r="Q301" s="19"/>
      <c r="R301" s="19"/>
      <c r="S301" s="17"/>
      <c r="T301" s="17"/>
    </row>
    <row r="302" spans="1:20" ht="20.100000000000001" customHeight="1" x14ac:dyDescent="0.25">
      <c r="A302" s="37">
        <f t="shared" si="5"/>
        <v>5</v>
      </c>
      <c r="B302" s="15">
        <v>16101022</v>
      </c>
      <c r="C302" s="16" t="s">
        <v>20</v>
      </c>
      <c r="D302" s="17">
        <v>1</v>
      </c>
      <c r="E302" s="17">
        <v>1</v>
      </c>
      <c r="F302" s="17">
        <v>1</v>
      </c>
      <c r="G302" s="19">
        <v>1</v>
      </c>
      <c r="H302" s="20" t="s">
        <v>202</v>
      </c>
      <c r="I302" s="19"/>
      <c r="J302" s="19"/>
      <c r="K302" s="17"/>
      <c r="L302" s="19"/>
      <c r="M302" s="19"/>
      <c r="N302" s="19"/>
      <c r="O302" s="19"/>
      <c r="P302" s="19"/>
      <c r="Q302" s="19"/>
      <c r="R302" s="19"/>
      <c r="S302" s="17"/>
      <c r="T302" s="17"/>
    </row>
    <row r="303" spans="1:20" ht="20.100000000000001" customHeight="1" x14ac:dyDescent="0.25">
      <c r="A303" s="37">
        <f t="shared" si="5"/>
        <v>6</v>
      </c>
      <c r="B303" s="15">
        <v>16101024</v>
      </c>
      <c r="C303" s="16" t="s">
        <v>21</v>
      </c>
      <c r="D303" s="17">
        <v>1</v>
      </c>
      <c r="E303" s="17">
        <v>1</v>
      </c>
      <c r="F303" s="17">
        <v>1</v>
      </c>
      <c r="G303" s="19">
        <v>1</v>
      </c>
      <c r="H303" s="19">
        <v>1</v>
      </c>
      <c r="I303" s="19"/>
      <c r="J303" s="19"/>
      <c r="K303" s="17"/>
      <c r="L303" s="19"/>
      <c r="M303" s="19"/>
      <c r="N303" s="19"/>
      <c r="O303" s="19"/>
      <c r="P303" s="19"/>
      <c r="Q303" s="19"/>
      <c r="R303" s="19"/>
      <c r="S303" s="17"/>
      <c r="T303" s="17"/>
    </row>
    <row r="304" spans="1:20" ht="20.100000000000001" customHeight="1" x14ac:dyDescent="0.25">
      <c r="A304" s="37">
        <f t="shared" si="5"/>
        <v>7</v>
      </c>
      <c r="B304" s="15">
        <v>16101025</v>
      </c>
      <c r="C304" s="16" t="s">
        <v>22</v>
      </c>
      <c r="D304" s="17">
        <v>1</v>
      </c>
      <c r="E304" s="17">
        <v>1</v>
      </c>
      <c r="F304" s="17">
        <v>1</v>
      </c>
      <c r="G304" s="19">
        <v>1</v>
      </c>
      <c r="H304" s="19">
        <v>1</v>
      </c>
      <c r="I304" s="19"/>
      <c r="J304" s="19"/>
      <c r="K304" s="17"/>
      <c r="L304" s="19"/>
      <c r="M304" s="19"/>
      <c r="N304" s="19"/>
      <c r="O304" s="19"/>
      <c r="P304" s="19"/>
      <c r="Q304" s="19"/>
      <c r="R304" s="19"/>
      <c r="S304" s="17"/>
      <c r="T304" s="17"/>
    </row>
    <row r="305" spans="1:20" ht="20.100000000000001" customHeight="1" x14ac:dyDescent="0.25">
      <c r="A305" s="37">
        <f t="shared" si="5"/>
        <v>8</v>
      </c>
      <c r="B305" s="15">
        <v>16101026</v>
      </c>
      <c r="C305" s="16" t="s">
        <v>23</v>
      </c>
      <c r="D305" s="17">
        <v>1</v>
      </c>
      <c r="E305" s="17">
        <v>1</v>
      </c>
      <c r="F305" s="17">
        <v>1</v>
      </c>
      <c r="G305" s="19">
        <v>1</v>
      </c>
      <c r="H305" s="19">
        <v>1</v>
      </c>
      <c r="I305" s="19"/>
      <c r="J305" s="19"/>
      <c r="K305" s="17"/>
      <c r="L305" s="19"/>
      <c r="M305" s="19"/>
      <c r="N305" s="19"/>
      <c r="O305" s="19"/>
      <c r="P305" s="19"/>
      <c r="Q305" s="19"/>
      <c r="R305" s="19"/>
      <c r="S305" s="17"/>
      <c r="T305" s="17"/>
    </row>
    <row r="306" spans="1:20" ht="20.100000000000001" customHeight="1" x14ac:dyDescent="0.25">
      <c r="A306" s="37">
        <f t="shared" si="5"/>
        <v>9</v>
      </c>
      <c r="B306" s="15">
        <v>16101027</v>
      </c>
      <c r="C306" s="16" t="s">
        <v>24</v>
      </c>
      <c r="D306" s="17">
        <v>1</v>
      </c>
      <c r="E306" s="17">
        <v>1</v>
      </c>
      <c r="F306" s="17">
        <v>1</v>
      </c>
      <c r="G306" s="19">
        <v>1</v>
      </c>
      <c r="H306" s="19">
        <v>1</v>
      </c>
      <c r="I306" s="19"/>
      <c r="J306" s="19"/>
      <c r="K306" s="17"/>
      <c r="L306" s="19"/>
      <c r="M306" s="19"/>
      <c r="N306" s="19"/>
      <c r="O306" s="19"/>
      <c r="P306" s="19"/>
      <c r="Q306" s="19"/>
      <c r="R306" s="19"/>
      <c r="S306" s="17"/>
      <c r="T306" s="17"/>
    </row>
    <row r="307" spans="1:20" ht="20.100000000000001" customHeight="1" x14ac:dyDescent="0.25">
      <c r="A307" s="37">
        <f t="shared" si="5"/>
        <v>10</v>
      </c>
      <c r="B307" s="15">
        <v>16101028</v>
      </c>
      <c r="C307" s="16" t="s">
        <v>25</v>
      </c>
      <c r="D307" s="17">
        <v>1</v>
      </c>
      <c r="E307" s="17">
        <v>1</v>
      </c>
      <c r="F307" s="17">
        <v>1</v>
      </c>
      <c r="G307" s="19">
        <v>1</v>
      </c>
      <c r="H307" s="19">
        <v>1</v>
      </c>
      <c r="I307" s="19"/>
      <c r="J307" s="19"/>
      <c r="K307" s="17"/>
      <c r="L307" s="19"/>
      <c r="M307" s="19"/>
      <c r="N307" s="19"/>
      <c r="O307" s="19"/>
      <c r="P307" s="19"/>
      <c r="Q307" s="19"/>
      <c r="R307" s="19"/>
      <c r="S307" s="17"/>
      <c r="T307" s="17"/>
    </row>
    <row r="308" spans="1:20" ht="20.100000000000001" customHeight="1" x14ac:dyDescent="0.25">
      <c r="A308" s="37">
        <f t="shared" si="5"/>
        <v>11</v>
      </c>
      <c r="B308" s="15">
        <v>16101029</v>
      </c>
      <c r="C308" s="16" t="s">
        <v>26</v>
      </c>
      <c r="D308" s="17">
        <v>1</v>
      </c>
      <c r="E308" s="17">
        <v>1</v>
      </c>
      <c r="F308" s="17">
        <v>1</v>
      </c>
      <c r="G308" s="19">
        <v>1</v>
      </c>
      <c r="H308" s="19">
        <v>1</v>
      </c>
      <c r="I308" s="19"/>
      <c r="J308" s="19"/>
      <c r="K308" s="17"/>
      <c r="L308" s="19"/>
      <c r="M308" s="19"/>
      <c r="N308" s="19"/>
      <c r="O308" s="19"/>
      <c r="P308" s="19"/>
      <c r="Q308" s="19"/>
      <c r="R308" s="19"/>
      <c r="S308" s="17"/>
      <c r="T308" s="17"/>
    </row>
    <row r="309" spans="1:20" ht="20.100000000000001" customHeight="1" x14ac:dyDescent="0.25">
      <c r="A309" s="37">
        <f t="shared" si="5"/>
        <v>12</v>
      </c>
      <c r="B309" s="15">
        <v>16101030</v>
      </c>
      <c r="C309" s="16" t="s">
        <v>27</v>
      </c>
      <c r="D309" s="17">
        <v>1</v>
      </c>
      <c r="E309" s="17">
        <v>1</v>
      </c>
      <c r="F309" s="17">
        <v>1</v>
      </c>
      <c r="G309" s="19">
        <v>1</v>
      </c>
      <c r="H309" s="19">
        <v>1</v>
      </c>
      <c r="I309" s="19"/>
      <c r="J309" s="19"/>
      <c r="K309" s="17"/>
      <c r="L309" s="19"/>
      <c r="M309" s="19"/>
      <c r="N309" s="19"/>
      <c r="O309" s="19"/>
      <c r="P309" s="19"/>
      <c r="Q309" s="19"/>
      <c r="R309" s="19"/>
      <c r="S309" s="17"/>
      <c r="T309" s="17"/>
    </row>
    <row r="310" spans="1:20" ht="20.100000000000001" customHeight="1" x14ac:dyDescent="0.25">
      <c r="A310" s="37">
        <f t="shared" si="5"/>
        <v>13</v>
      </c>
      <c r="B310" s="15">
        <v>16101031</v>
      </c>
      <c r="C310" s="16" t="s">
        <v>28</v>
      </c>
      <c r="D310" s="17">
        <v>1</v>
      </c>
      <c r="E310" s="17">
        <v>1</v>
      </c>
      <c r="F310" s="17">
        <v>1</v>
      </c>
      <c r="G310" s="19">
        <v>1</v>
      </c>
      <c r="H310" s="19">
        <v>1</v>
      </c>
      <c r="I310" s="19"/>
      <c r="J310" s="19"/>
      <c r="K310" s="17"/>
      <c r="L310" s="19"/>
      <c r="M310" s="19"/>
      <c r="N310" s="19"/>
      <c r="O310" s="19"/>
      <c r="P310" s="19"/>
      <c r="Q310" s="19"/>
      <c r="R310" s="19"/>
      <c r="S310" s="17"/>
      <c r="T310" s="17"/>
    </row>
    <row r="311" spans="1:20" ht="20.100000000000001" customHeight="1" x14ac:dyDescent="0.25">
      <c r="A311" s="37">
        <f t="shared" si="5"/>
        <v>14</v>
      </c>
      <c r="B311" s="15">
        <v>16101032</v>
      </c>
      <c r="C311" s="16" t="s">
        <v>29</v>
      </c>
      <c r="D311" s="17">
        <v>1</v>
      </c>
      <c r="E311" s="17">
        <v>1</v>
      </c>
      <c r="F311" s="17">
        <v>1</v>
      </c>
      <c r="G311" s="19">
        <v>1</v>
      </c>
      <c r="H311" s="19">
        <v>1</v>
      </c>
      <c r="I311" s="19"/>
      <c r="J311" s="19"/>
      <c r="K311" s="17"/>
      <c r="L311" s="19"/>
      <c r="M311" s="19"/>
      <c r="N311" s="19"/>
      <c r="O311" s="19"/>
      <c r="P311" s="19"/>
      <c r="Q311" s="19"/>
      <c r="R311" s="19"/>
      <c r="S311" s="17"/>
      <c r="T311" s="17"/>
    </row>
    <row r="312" spans="1:20" ht="20.100000000000001" customHeight="1" x14ac:dyDescent="0.25">
      <c r="A312" s="37">
        <f t="shared" si="5"/>
        <v>15</v>
      </c>
      <c r="B312" s="15">
        <v>16101033</v>
      </c>
      <c r="C312" s="16" t="s">
        <v>30</v>
      </c>
      <c r="D312" s="17">
        <v>1</v>
      </c>
      <c r="E312" s="17">
        <v>1</v>
      </c>
      <c r="F312" s="17">
        <v>1</v>
      </c>
      <c r="G312" s="19">
        <v>1</v>
      </c>
      <c r="H312" s="19">
        <v>1</v>
      </c>
      <c r="I312" s="19"/>
      <c r="J312" s="19"/>
      <c r="K312" s="17"/>
      <c r="L312" s="19"/>
      <c r="M312" s="19"/>
      <c r="N312" s="19"/>
      <c r="O312" s="19"/>
      <c r="P312" s="19"/>
      <c r="Q312" s="19"/>
      <c r="R312" s="19"/>
      <c r="S312" s="17"/>
      <c r="T312" s="17"/>
    </row>
    <row r="313" spans="1:20" ht="20.100000000000001" customHeight="1" x14ac:dyDescent="0.25">
      <c r="A313" s="37">
        <f t="shared" si="5"/>
        <v>16</v>
      </c>
      <c r="B313" s="15">
        <v>16101034</v>
      </c>
      <c r="C313" s="16" t="s">
        <v>31</v>
      </c>
      <c r="D313" s="17">
        <v>1</v>
      </c>
      <c r="E313" s="17">
        <v>1</v>
      </c>
      <c r="F313" s="17">
        <v>1</v>
      </c>
      <c r="G313" s="19">
        <v>1</v>
      </c>
      <c r="H313" s="19">
        <v>1</v>
      </c>
      <c r="I313" s="19"/>
      <c r="J313" s="19"/>
      <c r="K313" s="17"/>
      <c r="L313" s="19"/>
      <c r="M313" s="19"/>
      <c r="N313" s="19"/>
      <c r="O313" s="19"/>
      <c r="P313" s="19"/>
      <c r="Q313" s="19"/>
      <c r="R313" s="19"/>
      <c r="S313" s="17"/>
      <c r="T313" s="17"/>
    </row>
    <row r="314" spans="1:20" ht="20.100000000000001" customHeight="1" x14ac:dyDescent="0.25">
      <c r="A314" s="37">
        <f t="shared" si="5"/>
        <v>17</v>
      </c>
      <c r="B314" s="15">
        <v>16101035</v>
      </c>
      <c r="C314" s="16" t="s">
        <v>32</v>
      </c>
      <c r="D314" s="17">
        <v>1</v>
      </c>
      <c r="E314" s="17">
        <v>1</v>
      </c>
      <c r="F314" s="17">
        <v>1</v>
      </c>
      <c r="G314" s="19">
        <v>1</v>
      </c>
      <c r="H314" s="19">
        <v>1</v>
      </c>
      <c r="I314" s="19"/>
      <c r="J314" s="19"/>
      <c r="K314" s="17"/>
      <c r="L314" s="19"/>
      <c r="M314" s="19"/>
      <c r="N314" s="19"/>
      <c r="O314" s="19"/>
      <c r="P314" s="19"/>
      <c r="Q314" s="19"/>
      <c r="R314" s="19"/>
      <c r="S314" s="17"/>
      <c r="T314" s="17"/>
    </row>
    <row r="315" spans="1:20" ht="20.100000000000001" customHeight="1" x14ac:dyDescent="0.25">
      <c r="A315" s="37">
        <f t="shared" si="5"/>
        <v>18</v>
      </c>
      <c r="B315" s="15">
        <v>16101036</v>
      </c>
      <c r="C315" s="16" t="s">
        <v>33</v>
      </c>
      <c r="D315" s="17">
        <v>1</v>
      </c>
      <c r="E315" s="17">
        <v>1</v>
      </c>
      <c r="F315" s="17">
        <v>1</v>
      </c>
      <c r="G315" s="19">
        <v>1</v>
      </c>
      <c r="H315" s="19">
        <v>1</v>
      </c>
      <c r="I315" s="19"/>
      <c r="J315" s="19"/>
      <c r="K315" s="17"/>
      <c r="L315" s="19"/>
      <c r="M315" s="19"/>
      <c r="N315" s="19"/>
      <c r="O315" s="19"/>
      <c r="P315" s="19"/>
      <c r="Q315" s="19"/>
      <c r="R315" s="19"/>
      <c r="S315" s="17"/>
      <c r="T315" s="17"/>
    </row>
    <row r="316" spans="1:20" ht="20.100000000000001" customHeight="1" x14ac:dyDescent="0.25">
      <c r="A316" s="37">
        <f t="shared" si="5"/>
        <v>19</v>
      </c>
      <c r="B316" s="15">
        <v>16101037</v>
      </c>
      <c r="C316" s="16" t="s">
        <v>34</v>
      </c>
      <c r="D316" s="17">
        <v>1</v>
      </c>
      <c r="E316" s="17">
        <v>1</v>
      </c>
      <c r="F316" s="17">
        <v>1</v>
      </c>
      <c r="G316" s="19">
        <v>1</v>
      </c>
      <c r="H316" s="19">
        <v>1</v>
      </c>
      <c r="I316" s="19"/>
      <c r="J316" s="19"/>
      <c r="K316" s="17"/>
      <c r="L316" s="19"/>
      <c r="M316" s="19"/>
      <c r="N316" s="19"/>
      <c r="O316" s="19"/>
      <c r="P316" s="19"/>
      <c r="Q316" s="19"/>
      <c r="R316" s="19"/>
      <c r="S316" s="17"/>
      <c r="T316" s="17"/>
    </row>
    <row r="317" spans="1:20" ht="20.100000000000001" customHeight="1" x14ac:dyDescent="0.25">
      <c r="A317" s="37">
        <f t="shared" si="5"/>
        <v>20</v>
      </c>
      <c r="B317" s="15">
        <v>16101038</v>
      </c>
      <c r="C317" s="16" t="s">
        <v>35</v>
      </c>
      <c r="D317" s="17">
        <v>1</v>
      </c>
      <c r="E317" s="17">
        <v>1</v>
      </c>
      <c r="F317" s="17">
        <v>1</v>
      </c>
      <c r="G317" s="19">
        <v>1</v>
      </c>
      <c r="H317" s="19">
        <v>1</v>
      </c>
      <c r="I317" s="19"/>
      <c r="J317" s="19"/>
      <c r="K317" s="17"/>
      <c r="L317" s="19"/>
      <c r="M317" s="19"/>
      <c r="N317" s="19"/>
      <c r="O317" s="19"/>
      <c r="P317" s="19"/>
      <c r="Q317" s="19"/>
      <c r="R317" s="19"/>
      <c r="S317" s="17"/>
      <c r="T317" s="17"/>
    </row>
    <row r="318" spans="1:20" ht="20.100000000000001" customHeight="1" x14ac:dyDescent="0.25">
      <c r="A318" s="37">
        <f t="shared" si="5"/>
        <v>21</v>
      </c>
      <c r="B318" s="15">
        <v>16101039</v>
      </c>
      <c r="C318" s="16" t="s">
        <v>36</v>
      </c>
      <c r="D318" s="20" t="s">
        <v>51</v>
      </c>
      <c r="E318" s="17">
        <v>1</v>
      </c>
      <c r="F318" s="17">
        <v>1</v>
      </c>
      <c r="G318" s="19">
        <v>1</v>
      </c>
      <c r="H318" s="19">
        <v>1</v>
      </c>
      <c r="I318" s="19"/>
      <c r="J318" s="19"/>
      <c r="K318" s="17"/>
      <c r="L318" s="19"/>
      <c r="M318" s="19"/>
      <c r="N318" s="19"/>
      <c r="O318" s="19"/>
      <c r="P318" s="19"/>
      <c r="Q318" s="19"/>
      <c r="R318" s="19"/>
      <c r="S318" s="17"/>
      <c r="T318" s="17"/>
    </row>
    <row r="319" spans="1:20" ht="20.100000000000001" customHeight="1" x14ac:dyDescent="0.25">
      <c r="A319" s="37">
        <f t="shared" si="5"/>
        <v>22</v>
      </c>
      <c r="B319" s="15">
        <v>16101040</v>
      </c>
      <c r="C319" s="16" t="s">
        <v>37</v>
      </c>
      <c r="D319" s="19">
        <v>1</v>
      </c>
      <c r="E319" s="17">
        <v>1</v>
      </c>
      <c r="F319" s="17">
        <v>1</v>
      </c>
      <c r="G319" s="19">
        <v>1</v>
      </c>
      <c r="H319" s="19">
        <v>1</v>
      </c>
      <c r="I319" s="19"/>
      <c r="J319" s="19"/>
      <c r="K319" s="17"/>
      <c r="L319" s="19"/>
      <c r="M319" s="19"/>
      <c r="N319" s="19"/>
      <c r="O319" s="19"/>
      <c r="P319" s="19"/>
      <c r="Q319" s="19"/>
      <c r="R319" s="19"/>
      <c r="S319" s="17"/>
      <c r="T319" s="17"/>
    </row>
    <row r="320" spans="1:20" ht="20.100000000000001" customHeight="1" x14ac:dyDescent="0.25">
      <c r="A320" s="37">
        <f t="shared" si="5"/>
        <v>23</v>
      </c>
      <c r="B320" s="15">
        <v>16101041</v>
      </c>
      <c r="C320" s="16" t="s">
        <v>38</v>
      </c>
      <c r="D320" s="19">
        <v>1</v>
      </c>
      <c r="E320" s="17">
        <v>1</v>
      </c>
      <c r="F320" s="17">
        <v>1</v>
      </c>
      <c r="G320" s="19">
        <v>1</v>
      </c>
      <c r="H320" s="19">
        <v>1</v>
      </c>
      <c r="I320" s="19"/>
      <c r="J320" s="19"/>
      <c r="K320" s="17"/>
      <c r="L320" s="19"/>
      <c r="M320" s="19"/>
      <c r="N320" s="19"/>
      <c r="O320" s="19"/>
      <c r="P320" s="19"/>
      <c r="Q320" s="19"/>
      <c r="R320" s="19"/>
      <c r="S320" s="17"/>
      <c r="T320" s="17"/>
    </row>
    <row r="321" spans="1:20" ht="20.100000000000001" customHeight="1" x14ac:dyDescent="0.25">
      <c r="A321" s="37">
        <f t="shared" si="5"/>
        <v>24</v>
      </c>
      <c r="B321" s="15">
        <v>16101042</v>
      </c>
      <c r="C321" s="16" t="s">
        <v>39</v>
      </c>
      <c r="D321" s="19">
        <v>1</v>
      </c>
      <c r="E321" s="17">
        <v>1</v>
      </c>
      <c r="F321" s="17">
        <v>1</v>
      </c>
      <c r="G321" s="19">
        <v>1</v>
      </c>
      <c r="H321" s="19">
        <v>1</v>
      </c>
      <c r="I321" s="19"/>
      <c r="J321" s="19"/>
      <c r="K321" s="17"/>
      <c r="L321" s="19"/>
      <c r="M321" s="19"/>
      <c r="N321" s="19"/>
      <c r="O321" s="19"/>
      <c r="P321" s="19"/>
      <c r="Q321" s="19"/>
      <c r="R321" s="19"/>
      <c r="S321" s="17"/>
      <c r="T321" s="17"/>
    </row>
    <row r="322" spans="1:20" ht="20.100000000000001" customHeight="1" x14ac:dyDescent="0.25">
      <c r="A322" s="37">
        <f>A321+1</f>
        <v>25</v>
      </c>
      <c r="B322" s="15">
        <v>16101043</v>
      </c>
      <c r="C322" s="16" t="s">
        <v>40</v>
      </c>
      <c r="D322" s="19">
        <v>1</v>
      </c>
      <c r="E322" s="17">
        <v>1</v>
      </c>
      <c r="F322" s="17">
        <v>1</v>
      </c>
      <c r="G322" s="19">
        <v>1</v>
      </c>
      <c r="H322" s="19">
        <v>1</v>
      </c>
      <c r="I322" s="19"/>
      <c r="J322" s="19"/>
      <c r="K322" s="17"/>
      <c r="L322" s="19"/>
      <c r="M322" s="19"/>
      <c r="N322" s="19"/>
      <c r="O322" s="19"/>
      <c r="P322" s="19"/>
      <c r="Q322" s="19"/>
      <c r="R322" s="19"/>
      <c r="S322" s="17"/>
      <c r="T322" s="17"/>
    </row>
    <row r="323" spans="1:20" ht="20.100000000000001" customHeight="1" x14ac:dyDescent="0.25">
      <c r="A323" s="37">
        <f t="shared" si="5"/>
        <v>26</v>
      </c>
      <c r="B323" s="15">
        <v>16101044</v>
      </c>
      <c r="C323" s="16" t="s">
        <v>41</v>
      </c>
      <c r="D323" s="19">
        <v>1</v>
      </c>
      <c r="E323" s="17">
        <v>1</v>
      </c>
      <c r="F323" s="17">
        <v>1</v>
      </c>
      <c r="G323" s="19">
        <v>1</v>
      </c>
      <c r="H323" s="19">
        <v>1</v>
      </c>
      <c r="I323" s="19"/>
      <c r="J323" s="19"/>
      <c r="K323" s="17"/>
      <c r="L323" s="19"/>
      <c r="M323" s="19"/>
      <c r="N323" s="19"/>
      <c r="O323" s="19"/>
      <c r="P323" s="19"/>
      <c r="Q323" s="19"/>
      <c r="R323" s="19"/>
      <c r="S323" s="17"/>
      <c r="T323" s="17"/>
    </row>
    <row r="324" spans="1:20" ht="20.100000000000001" customHeight="1" x14ac:dyDescent="0.25">
      <c r="A324" s="37">
        <f t="shared" si="5"/>
        <v>27</v>
      </c>
      <c r="B324" s="15">
        <v>16101045</v>
      </c>
      <c r="C324" s="16" t="s">
        <v>42</v>
      </c>
      <c r="D324" s="19">
        <v>1</v>
      </c>
      <c r="E324" s="17">
        <v>1</v>
      </c>
      <c r="F324" s="17">
        <v>1</v>
      </c>
      <c r="G324" s="19">
        <v>1</v>
      </c>
      <c r="H324" s="19">
        <v>1</v>
      </c>
      <c r="I324" s="19"/>
      <c r="J324" s="19"/>
      <c r="K324" s="17"/>
      <c r="L324" s="19"/>
      <c r="M324" s="19"/>
      <c r="N324" s="19"/>
      <c r="O324" s="19"/>
      <c r="P324" s="19"/>
      <c r="Q324" s="19"/>
      <c r="R324" s="19"/>
      <c r="S324" s="17"/>
      <c r="T324" s="17"/>
    </row>
    <row r="325" spans="1:20" ht="20.100000000000001" customHeight="1" x14ac:dyDescent="0.25">
      <c r="A325" s="37">
        <f t="shared" si="5"/>
        <v>28</v>
      </c>
      <c r="B325" s="15">
        <v>16101046</v>
      </c>
      <c r="C325" s="16" t="s">
        <v>43</v>
      </c>
      <c r="D325" s="19">
        <v>1</v>
      </c>
      <c r="E325" s="17">
        <v>1</v>
      </c>
      <c r="F325" s="17">
        <v>1</v>
      </c>
      <c r="G325" s="19">
        <v>1</v>
      </c>
      <c r="H325" s="19">
        <v>1</v>
      </c>
      <c r="I325" s="19"/>
      <c r="J325" s="19"/>
      <c r="K325" s="17"/>
      <c r="L325" s="19"/>
      <c r="M325" s="19"/>
      <c r="N325" s="19"/>
      <c r="O325" s="19"/>
      <c r="P325" s="19"/>
      <c r="Q325" s="19"/>
      <c r="R325" s="19"/>
      <c r="S325" s="17"/>
      <c r="T325" s="17"/>
    </row>
    <row r="326" spans="1:20" ht="20.100000000000001" customHeight="1" x14ac:dyDescent="0.25">
      <c r="A326" s="37">
        <f t="shared" si="5"/>
        <v>29</v>
      </c>
      <c r="B326" s="15">
        <v>16101047</v>
      </c>
      <c r="C326" s="16" t="s">
        <v>44</v>
      </c>
      <c r="D326" s="19">
        <v>1</v>
      </c>
      <c r="E326" s="17">
        <v>1</v>
      </c>
      <c r="F326" s="17">
        <v>1</v>
      </c>
      <c r="G326" s="19">
        <v>1</v>
      </c>
      <c r="H326" s="19">
        <v>1</v>
      </c>
      <c r="I326" s="19"/>
      <c r="J326" s="19"/>
      <c r="K326" s="17"/>
      <c r="L326" s="19"/>
      <c r="M326" s="19"/>
      <c r="N326" s="19"/>
      <c r="O326" s="19"/>
      <c r="P326" s="19"/>
      <c r="Q326" s="19"/>
      <c r="R326" s="19"/>
      <c r="S326" s="17"/>
      <c r="T326" s="17"/>
    </row>
    <row r="327" spans="1:20" ht="20.100000000000001" customHeight="1" x14ac:dyDescent="0.25">
      <c r="A327" s="37">
        <f t="shared" si="5"/>
        <v>30</v>
      </c>
      <c r="B327" s="15">
        <v>16101048</v>
      </c>
      <c r="C327" s="16" t="s">
        <v>45</v>
      </c>
      <c r="D327" s="19">
        <v>1</v>
      </c>
      <c r="E327" s="17">
        <v>1</v>
      </c>
      <c r="F327" s="17">
        <v>1</v>
      </c>
      <c r="G327" s="19">
        <v>1</v>
      </c>
      <c r="H327" s="19">
        <v>1</v>
      </c>
      <c r="I327" s="19"/>
      <c r="J327" s="19"/>
      <c r="K327" s="17"/>
      <c r="L327" s="19"/>
      <c r="M327" s="19"/>
      <c r="N327" s="19"/>
      <c r="O327" s="19"/>
      <c r="P327" s="19"/>
      <c r="Q327" s="19"/>
      <c r="R327" s="19"/>
      <c r="S327" s="17"/>
      <c r="T327" s="17"/>
    </row>
    <row r="328" spans="1:20" ht="20.100000000000001" customHeight="1" x14ac:dyDescent="0.25">
      <c r="A328" s="37">
        <f t="shared" si="5"/>
        <v>31</v>
      </c>
      <c r="B328" s="15">
        <v>16101050</v>
      </c>
      <c r="C328" s="16" t="s">
        <v>46</v>
      </c>
      <c r="D328" s="19">
        <v>1</v>
      </c>
      <c r="E328" s="17">
        <v>1</v>
      </c>
      <c r="F328" s="17">
        <v>1</v>
      </c>
      <c r="G328" s="19">
        <v>1</v>
      </c>
      <c r="H328" s="19">
        <v>1</v>
      </c>
      <c r="I328" s="19"/>
      <c r="J328" s="19"/>
      <c r="K328" s="17"/>
      <c r="L328" s="19"/>
      <c r="M328" s="19"/>
      <c r="N328" s="19"/>
      <c r="O328" s="19"/>
      <c r="P328" s="19"/>
      <c r="Q328" s="19"/>
      <c r="R328" s="19"/>
      <c r="S328" s="17"/>
      <c r="T328" s="17"/>
    </row>
    <row r="329" spans="1:20" ht="20.100000000000001" customHeight="1" x14ac:dyDescent="0.25">
      <c r="A329" s="37">
        <f t="shared" si="5"/>
        <v>32</v>
      </c>
      <c r="B329" s="27"/>
      <c r="C329" s="28"/>
      <c r="D329" s="19"/>
      <c r="E329" s="19"/>
      <c r="F329" s="19"/>
      <c r="G329" s="19"/>
      <c r="H329" s="19"/>
      <c r="I329" s="19"/>
      <c r="J329" s="19"/>
      <c r="K329" s="17"/>
      <c r="L329" s="19"/>
      <c r="M329" s="19"/>
      <c r="N329" s="19"/>
      <c r="O329" s="19"/>
      <c r="P329" s="19"/>
      <c r="Q329" s="19"/>
      <c r="R329" s="19"/>
      <c r="S329" s="17"/>
      <c r="T329" s="17"/>
    </row>
    <row r="330" spans="1:20" ht="20.100000000000001" customHeight="1" x14ac:dyDescent="0.25">
      <c r="A330" s="37">
        <f t="shared" si="5"/>
        <v>33</v>
      </c>
      <c r="B330" s="27"/>
      <c r="C330" s="28"/>
      <c r="D330" s="19"/>
      <c r="E330" s="19"/>
      <c r="F330" s="19"/>
      <c r="G330" s="19"/>
      <c r="H330" s="19"/>
      <c r="I330" s="19"/>
      <c r="J330" s="19"/>
      <c r="K330" s="17"/>
      <c r="L330" s="19"/>
      <c r="M330" s="19"/>
      <c r="N330" s="19"/>
      <c r="O330" s="19"/>
      <c r="P330" s="19"/>
      <c r="Q330" s="19"/>
      <c r="R330" s="19"/>
      <c r="S330" s="17"/>
      <c r="T330" s="17"/>
    </row>
    <row r="331" spans="1:20" ht="20.100000000000001" customHeight="1" x14ac:dyDescent="0.25">
      <c r="A331" s="37">
        <f t="shared" si="5"/>
        <v>34</v>
      </c>
      <c r="B331" s="27"/>
      <c r="C331" s="28"/>
      <c r="D331" s="19"/>
      <c r="E331" s="19"/>
      <c r="F331" s="19"/>
      <c r="G331" s="19"/>
      <c r="H331" s="19"/>
      <c r="I331" s="19"/>
      <c r="J331" s="19"/>
      <c r="K331" s="17"/>
      <c r="L331" s="19"/>
      <c r="M331" s="19"/>
      <c r="N331" s="19"/>
      <c r="O331" s="19"/>
      <c r="P331" s="19"/>
      <c r="Q331" s="19"/>
      <c r="R331" s="19"/>
      <c r="S331" s="17"/>
      <c r="T331" s="17"/>
    </row>
    <row r="332" spans="1:20" ht="20.100000000000001" customHeight="1" x14ac:dyDescent="0.25">
      <c r="A332" s="37">
        <f t="shared" si="5"/>
        <v>35</v>
      </c>
      <c r="B332" s="27"/>
      <c r="C332" s="28"/>
      <c r="D332" s="19"/>
      <c r="E332" s="19"/>
      <c r="F332" s="19"/>
      <c r="G332" s="19"/>
      <c r="H332" s="19"/>
      <c r="I332" s="19"/>
      <c r="J332" s="19"/>
      <c r="K332" s="17"/>
      <c r="L332" s="19"/>
      <c r="M332" s="19"/>
      <c r="N332" s="19"/>
      <c r="O332" s="19"/>
      <c r="P332" s="19"/>
      <c r="Q332" s="19"/>
      <c r="R332" s="19"/>
      <c r="S332" s="17"/>
      <c r="T332" s="17"/>
    </row>
    <row r="333" spans="1:20" ht="20.100000000000001" customHeight="1" x14ac:dyDescent="0.25">
      <c r="A333" s="37">
        <f t="shared" si="5"/>
        <v>36</v>
      </c>
      <c r="B333" s="27"/>
      <c r="C333" s="28"/>
      <c r="D333" s="19"/>
      <c r="E333" s="19"/>
      <c r="F333" s="19"/>
      <c r="G333" s="19"/>
      <c r="H333" s="19"/>
      <c r="I333" s="19"/>
      <c r="J333" s="19"/>
      <c r="K333" s="17"/>
      <c r="L333" s="19"/>
      <c r="M333" s="19"/>
      <c r="N333" s="19"/>
      <c r="O333" s="19"/>
      <c r="P333" s="19"/>
      <c r="Q333" s="19"/>
      <c r="R333" s="19"/>
      <c r="S333" s="17"/>
      <c r="T333" s="17"/>
    </row>
    <row r="334" spans="1:20" ht="20.100000000000001" customHeight="1" x14ac:dyDescent="0.25">
      <c r="A334" s="37">
        <f t="shared" si="5"/>
        <v>37</v>
      </c>
      <c r="B334" s="19"/>
      <c r="C334" s="29"/>
      <c r="D334" s="19"/>
      <c r="E334" s="19"/>
      <c r="F334" s="19"/>
      <c r="G334" s="19"/>
      <c r="H334" s="19"/>
      <c r="I334" s="19"/>
      <c r="J334" s="19"/>
      <c r="K334" s="17"/>
      <c r="L334" s="19"/>
      <c r="M334" s="19"/>
      <c r="N334" s="19"/>
      <c r="O334" s="19"/>
      <c r="P334" s="19"/>
      <c r="Q334" s="19"/>
      <c r="R334" s="19"/>
      <c r="S334" s="17"/>
      <c r="T334" s="17"/>
    </row>
    <row r="335" spans="1:20" ht="20.100000000000001" customHeight="1" x14ac:dyDescent="0.25">
      <c r="A335" s="37">
        <f t="shared" si="5"/>
        <v>38</v>
      </c>
      <c r="B335" s="30"/>
      <c r="C335" s="31"/>
      <c r="D335" s="30"/>
      <c r="E335" s="30"/>
      <c r="F335" s="30"/>
      <c r="G335" s="30"/>
      <c r="H335" s="30"/>
      <c r="I335" s="30"/>
      <c r="J335" s="30"/>
      <c r="K335" s="32"/>
      <c r="L335" s="30"/>
      <c r="M335" s="30"/>
      <c r="N335" s="30"/>
      <c r="O335" s="30"/>
      <c r="P335" s="30"/>
      <c r="Q335" s="30"/>
      <c r="R335" s="30"/>
      <c r="S335" s="32"/>
      <c r="T335" s="32"/>
    </row>
    <row r="336" spans="1:20" ht="20.100000000000001" customHeight="1" x14ac:dyDescent="0.25">
      <c r="A336" s="37">
        <f t="shared" si="5"/>
        <v>39</v>
      </c>
      <c r="B336" s="30"/>
      <c r="C336" s="31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0" ht="16.5" customHeight="1" x14ac:dyDescent="0.25">
      <c r="A337" s="345" t="s">
        <v>47</v>
      </c>
      <c r="B337" s="345"/>
      <c r="C337" s="345"/>
      <c r="D337" s="33"/>
      <c r="E337" s="33"/>
      <c r="F337" s="33"/>
      <c r="G337" s="33"/>
      <c r="H337" s="33"/>
      <c r="I337" s="33"/>
      <c r="J337" s="33"/>
      <c r="K337" s="34"/>
      <c r="L337" s="33"/>
      <c r="M337" s="33"/>
      <c r="N337" s="33"/>
      <c r="O337" s="33"/>
      <c r="P337" s="33"/>
      <c r="Q337" s="33"/>
      <c r="R337" s="33"/>
      <c r="S337" s="33"/>
      <c r="T337" s="35"/>
    </row>
  </sheetData>
  <mergeCells count="65">
    <mergeCell ref="A337:C337"/>
    <mergeCell ref="D182:E182"/>
    <mergeCell ref="A280:C280"/>
    <mergeCell ref="A294:A297"/>
    <mergeCell ref="B294:B297"/>
    <mergeCell ref="C294:C297"/>
    <mergeCell ref="D239:F239"/>
    <mergeCell ref="D294:S294"/>
    <mergeCell ref="A289:T289"/>
    <mergeCell ref="A230:T230"/>
    <mergeCell ref="A223:C223"/>
    <mergeCell ref="T180:T183"/>
    <mergeCell ref="A180:A183"/>
    <mergeCell ref="B180:B183"/>
    <mergeCell ref="C180:C183"/>
    <mergeCell ref="D180:S180"/>
    <mergeCell ref="A48:C48"/>
    <mergeCell ref="C66:C69"/>
    <mergeCell ref="D66:S66"/>
    <mergeCell ref="E126:F126"/>
    <mergeCell ref="H68:K68"/>
    <mergeCell ref="A111:C111"/>
    <mergeCell ref="A119:T119"/>
    <mergeCell ref="B66:B69"/>
    <mergeCell ref="T124:T127"/>
    <mergeCell ref="A124:A127"/>
    <mergeCell ref="B124:B127"/>
    <mergeCell ref="C124:C127"/>
    <mergeCell ref="D68:G68"/>
    <mergeCell ref="A59:T59"/>
    <mergeCell ref="A60:T60"/>
    <mergeCell ref="A61:T61"/>
    <mergeCell ref="A2:T2"/>
    <mergeCell ref="A3:T3"/>
    <mergeCell ref="A4:T4"/>
    <mergeCell ref="T9:T12"/>
    <mergeCell ref="A9:A12"/>
    <mergeCell ref="B9:B12"/>
    <mergeCell ref="C9:C12"/>
    <mergeCell ref="D9:S9"/>
    <mergeCell ref="H11:K11"/>
    <mergeCell ref="D11:G11"/>
    <mergeCell ref="D296:F296"/>
    <mergeCell ref="D124:S124"/>
    <mergeCell ref="A117:T117"/>
    <mergeCell ref="A118:T118"/>
    <mergeCell ref="T66:T69"/>
    <mergeCell ref="A167:C167"/>
    <mergeCell ref="A173:T173"/>
    <mergeCell ref="A174:T174"/>
    <mergeCell ref="A175:T175"/>
    <mergeCell ref="G239:I239"/>
    <mergeCell ref="G296:I296"/>
    <mergeCell ref="T294:T297"/>
    <mergeCell ref="A231:T231"/>
    <mergeCell ref="A287:T287"/>
    <mergeCell ref="A288:T288"/>
    <mergeCell ref="T237:T240"/>
    <mergeCell ref="F182:I182"/>
    <mergeCell ref="A66:A69"/>
    <mergeCell ref="A232:T232"/>
    <mergeCell ref="C237:C240"/>
    <mergeCell ref="D237:S237"/>
    <mergeCell ref="A237:A240"/>
    <mergeCell ref="B237:B240"/>
  </mergeCells>
  <conditionalFormatting sqref="C13:C36">
    <cfRule type="duplicateValues" dxfId="989" priority="130" stopIfTrue="1"/>
    <cfRule type="duplicateValues" dxfId="988" priority="131" stopIfTrue="1"/>
    <cfRule type="duplicateValues" dxfId="987" priority="132" stopIfTrue="1"/>
  </conditionalFormatting>
  <conditionalFormatting sqref="B13:B36">
    <cfRule type="duplicateValues" dxfId="986" priority="129" stopIfTrue="1"/>
  </conditionalFormatting>
  <conditionalFormatting sqref="C70:C93">
    <cfRule type="duplicateValues" dxfId="985" priority="114" stopIfTrue="1"/>
    <cfRule type="duplicateValues" dxfId="984" priority="115" stopIfTrue="1"/>
    <cfRule type="duplicateValues" dxfId="983" priority="116" stopIfTrue="1"/>
  </conditionalFormatting>
  <conditionalFormatting sqref="B70:B93">
    <cfRule type="duplicateValues" dxfId="982" priority="113" stopIfTrue="1"/>
  </conditionalFormatting>
  <conditionalFormatting sqref="C128:C151">
    <cfRule type="duplicateValues" dxfId="981" priority="98" stopIfTrue="1"/>
    <cfRule type="duplicateValues" dxfId="980" priority="99" stopIfTrue="1"/>
    <cfRule type="duplicateValues" dxfId="979" priority="100" stopIfTrue="1"/>
  </conditionalFormatting>
  <conditionalFormatting sqref="B128:B151">
    <cfRule type="duplicateValues" dxfId="978" priority="97" stopIfTrue="1"/>
  </conditionalFormatting>
  <conditionalFormatting sqref="C184:C207">
    <cfRule type="duplicateValues" dxfId="977" priority="82" stopIfTrue="1"/>
    <cfRule type="duplicateValues" dxfId="976" priority="83" stopIfTrue="1"/>
    <cfRule type="duplicateValues" dxfId="975" priority="84" stopIfTrue="1"/>
  </conditionalFormatting>
  <conditionalFormatting sqref="B184:B207">
    <cfRule type="duplicateValues" dxfId="974" priority="81" stopIfTrue="1"/>
  </conditionalFormatting>
  <conditionalFormatting sqref="C241:C264">
    <cfRule type="duplicateValues" dxfId="973" priority="66" stopIfTrue="1"/>
    <cfRule type="duplicateValues" dxfId="972" priority="67" stopIfTrue="1"/>
    <cfRule type="duplicateValues" dxfId="971" priority="68" stopIfTrue="1"/>
  </conditionalFormatting>
  <conditionalFormatting sqref="B241:B264">
    <cfRule type="duplicateValues" dxfId="970" priority="65" stopIfTrue="1"/>
  </conditionalFormatting>
  <conditionalFormatting sqref="C298:C321">
    <cfRule type="duplicateValues" dxfId="969" priority="50" stopIfTrue="1"/>
    <cfRule type="duplicateValues" dxfId="968" priority="51" stopIfTrue="1"/>
    <cfRule type="duplicateValues" dxfId="967" priority="52" stopIfTrue="1"/>
  </conditionalFormatting>
  <conditionalFormatting sqref="B298:B321">
    <cfRule type="duplicateValues" dxfId="966" priority="49" stopIfTrue="1"/>
  </conditionalFormatting>
  <conditionalFormatting sqref="B215:B217">
    <cfRule type="duplicateValues" dxfId="965" priority="36" stopIfTrue="1"/>
  </conditionalFormatting>
  <conditionalFormatting sqref="C215:C217">
    <cfRule type="duplicateValues" dxfId="964" priority="33" stopIfTrue="1"/>
    <cfRule type="duplicateValues" dxfId="963" priority="34" stopIfTrue="1"/>
    <cfRule type="duplicateValues" dxfId="962" priority="35" stopIfTrue="1"/>
  </conditionalFormatting>
  <conditionalFormatting sqref="C102">
    <cfRule type="duplicateValues" dxfId="961" priority="29" stopIfTrue="1"/>
    <cfRule type="duplicateValues" dxfId="960" priority="30" stopIfTrue="1"/>
    <cfRule type="duplicateValues" dxfId="959" priority="31" stopIfTrue="1"/>
  </conditionalFormatting>
  <conditionalFormatting sqref="B102">
    <cfRule type="duplicateValues" dxfId="958" priority="28" stopIfTrue="1"/>
  </conditionalFormatting>
  <conditionalFormatting sqref="C103">
    <cfRule type="duplicateValues" dxfId="957" priority="25" stopIfTrue="1"/>
    <cfRule type="duplicateValues" dxfId="956" priority="26" stopIfTrue="1"/>
    <cfRule type="duplicateValues" dxfId="955" priority="27" stopIfTrue="1"/>
  </conditionalFormatting>
  <conditionalFormatting sqref="B103">
    <cfRule type="duplicateValues" dxfId="954" priority="24" stopIfTrue="1"/>
  </conditionalFormatting>
  <conditionalFormatting sqref="C37:C43">
    <cfRule type="duplicateValues" dxfId="953" priority="137" stopIfTrue="1"/>
    <cfRule type="duplicateValues" dxfId="952" priority="138" stopIfTrue="1"/>
    <cfRule type="duplicateValues" dxfId="951" priority="139" stopIfTrue="1"/>
  </conditionalFormatting>
  <conditionalFormatting sqref="B37:B43">
    <cfRule type="duplicateValues" dxfId="950" priority="143" stopIfTrue="1"/>
  </conditionalFormatting>
  <conditionalFormatting sqref="C94:C100">
    <cfRule type="duplicateValues" dxfId="949" priority="152" stopIfTrue="1"/>
    <cfRule type="duplicateValues" dxfId="948" priority="153" stopIfTrue="1"/>
    <cfRule type="duplicateValues" dxfId="947" priority="154" stopIfTrue="1"/>
  </conditionalFormatting>
  <conditionalFormatting sqref="B94:B100">
    <cfRule type="duplicateValues" dxfId="946" priority="158" stopIfTrue="1"/>
  </conditionalFormatting>
  <conditionalFormatting sqref="C152:C158">
    <cfRule type="duplicateValues" dxfId="945" priority="171" stopIfTrue="1"/>
    <cfRule type="duplicateValues" dxfId="944" priority="172" stopIfTrue="1"/>
    <cfRule type="duplicateValues" dxfId="943" priority="173" stopIfTrue="1"/>
  </conditionalFormatting>
  <conditionalFormatting sqref="B152:B158">
    <cfRule type="duplicateValues" dxfId="942" priority="177" stopIfTrue="1"/>
  </conditionalFormatting>
  <conditionalFormatting sqref="C208:C214">
    <cfRule type="duplicateValues" dxfId="941" priority="194" stopIfTrue="1"/>
    <cfRule type="duplicateValues" dxfId="940" priority="195" stopIfTrue="1"/>
    <cfRule type="duplicateValues" dxfId="939" priority="196" stopIfTrue="1"/>
  </conditionalFormatting>
  <conditionalFormatting sqref="B208:B214">
    <cfRule type="duplicateValues" dxfId="938" priority="200" stopIfTrue="1"/>
  </conditionalFormatting>
  <conditionalFormatting sqref="C265:C271">
    <cfRule type="duplicateValues" dxfId="937" priority="221" stopIfTrue="1"/>
    <cfRule type="duplicateValues" dxfId="936" priority="222" stopIfTrue="1"/>
    <cfRule type="duplicateValues" dxfId="935" priority="223" stopIfTrue="1"/>
  </conditionalFormatting>
  <conditionalFormatting sqref="B265:B271">
    <cfRule type="duplicateValues" dxfId="934" priority="227" stopIfTrue="1"/>
  </conditionalFormatting>
  <conditionalFormatting sqref="C322:C328">
    <cfRule type="duplicateValues" dxfId="933" priority="252" stopIfTrue="1"/>
    <cfRule type="duplicateValues" dxfId="932" priority="253" stopIfTrue="1"/>
    <cfRule type="duplicateValues" dxfId="931" priority="254" stopIfTrue="1"/>
  </conditionalFormatting>
  <conditionalFormatting sqref="B322:B328">
    <cfRule type="duplicateValues" dxfId="930" priority="258" stopIfTrue="1"/>
  </conditionalFormatting>
  <conditionalFormatting sqref="C104">
    <cfRule type="duplicateValues" dxfId="929" priority="21" stopIfTrue="1"/>
    <cfRule type="duplicateValues" dxfId="928" priority="22" stopIfTrue="1"/>
    <cfRule type="duplicateValues" dxfId="927" priority="23" stopIfTrue="1"/>
  </conditionalFormatting>
  <conditionalFormatting sqref="B104">
    <cfRule type="duplicateValues" dxfId="926" priority="20" stopIfTrue="1"/>
  </conditionalFormatting>
  <conditionalFormatting sqref="B105:B107">
    <cfRule type="duplicateValues" dxfId="925" priority="19" stopIfTrue="1"/>
  </conditionalFormatting>
  <conditionalFormatting sqref="C105:C107">
    <cfRule type="duplicateValues" dxfId="924" priority="16" stopIfTrue="1"/>
    <cfRule type="duplicateValues" dxfId="923" priority="17" stopIfTrue="1"/>
    <cfRule type="duplicateValues" dxfId="922" priority="18" stopIfTrue="1"/>
  </conditionalFormatting>
  <conditionalFormatting sqref="B105:B107">
    <cfRule type="duplicateValues" dxfId="921" priority="15" stopIfTrue="1"/>
  </conditionalFormatting>
  <conditionalFormatting sqref="C160">
    <cfRule type="duplicateValues" dxfId="920" priority="12" stopIfTrue="1"/>
    <cfRule type="duplicateValues" dxfId="919" priority="13" stopIfTrue="1"/>
    <cfRule type="duplicateValues" dxfId="918" priority="14" stopIfTrue="1"/>
  </conditionalFormatting>
  <conditionalFormatting sqref="B160">
    <cfRule type="duplicateValues" dxfId="917" priority="11" stopIfTrue="1"/>
  </conditionalFormatting>
  <conditionalFormatting sqref="B108">
    <cfRule type="duplicateValues" dxfId="916" priority="10" stopIfTrue="1"/>
  </conditionalFormatting>
  <conditionalFormatting sqref="C108">
    <cfRule type="duplicateValues" dxfId="915" priority="7" stopIfTrue="1"/>
    <cfRule type="duplicateValues" dxfId="914" priority="8" stopIfTrue="1"/>
    <cfRule type="duplicateValues" dxfId="913" priority="9" stopIfTrue="1"/>
  </conditionalFormatting>
  <conditionalFormatting sqref="B108">
    <cfRule type="duplicateValues" dxfId="912" priority="6" stopIfTrue="1"/>
  </conditionalFormatting>
  <conditionalFormatting sqref="B109">
    <cfRule type="duplicateValues" dxfId="911" priority="5" stopIfTrue="1"/>
  </conditionalFormatting>
  <conditionalFormatting sqref="B109">
    <cfRule type="duplicateValues" dxfId="910" priority="4" stopIfTrue="1"/>
  </conditionalFormatting>
  <conditionalFormatting sqref="C109">
    <cfRule type="duplicateValues" dxfId="909" priority="1" stopIfTrue="1"/>
    <cfRule type="duplicateValues" dxfId="908" priority="2" stopIfTrue="1"/>
    <cfRule type="duplicateValues" dxfId="907" priority="3" stopIfTrue="1"/>
  </conditionalFormatting>
  <printOptions horizontalCentered="1"/>
  <pageMargins left="0.1" right="0.1" top="0.4" bottom="0.1" header="0.19" footer="0.16"/>
  <pageSetup paperSize="9" scale="75" orientation="portrait" r:id="rId1"/>
  <headerFooter>
    <oddHeader>&amp;R&amp;"Arial,Regular"&amp;10STEI/FM/ACD/2.1</oddHeader>
    <oddFooter>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5"/>
  <sheetViews>
    <sheetView zoomScale="70" zoomScaleNormal="70" workbookViewId="0">
      <pane xSplit="3" ySplit="4" topLeftCell="BG26" activePane="bottomRight" state="frozen"/>
      <selection pane="topRight" activeCell="D1" sqref="D1"/>
      <selection pane="bottomLeft" activeCell="A5" sqref="A5"/>
      <selection pane="bottomRight" activeCell="CC12" sqref="CC12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4.42578125" style="8" bestFit="1" customWidth="1"/>
    <col min="4" max="18" width="3.85546875" style="1" customWidth="1"/>
    <col min="19" max="19" width="8.5703125" style="1" customWidth="1"/>
    <col min="20" max="20" width="3.5703125" style="1" customWidth="1"/>
    <col min="21" max="23" width="3.85546875" style="1" customWidth="1"/>
    <col min="24" max="24" width="3.7109375" style="1" customWidth="1"/>
    <col min="25" max="34" width="3.85546875" style="1" customWidth="1"/>
    <col min="35" max="35" width="15.42578125" style="1" customWidth="1"/>
    <col min="36" max="36" width="3.5703125" style="1" customWidth="1"/>
    <col min="37" max="37" width="3.85546875" style="1" customWidth="1"/>
    <col min="38" max="38" width="3.42578125" style="1" customWidth="1"/>
    <col min="39" max="39" width="4.28515625" style="1" customWidth="1"/>
    <col min="40" max="40" width="4.140625" style="1" customWidth="1"/>
    <col min="41" max="41" width="4" style="1" customWidth="1"/>
    <col min="42" max="42" width="4.28515625" style="1" customWidth="1"/>
    <col min="43" max="50" width="3.85546875" style="1" customWidth="1"/>
    <col min="51" max="51" width="15.28515625" style="1" customWidth="1"/>
    <col min="52" max="53" width="3.85546875" style="1" customWidth="1"/>
    <col min="54" max="56" width="3.7109375" style="1" customWidth="1"/>
    <col min="57" max="57" width="3.85546875" style="1" customWidth="1"/>
    <col min="58" max="58" width="3.5703125" style="1" customWidth="1"/>
    <col min="59" max="65" width="3.85546875" style="1" customWidth="1"/>
    <col min="66" max="66" width="3.5703125" style="1" customWidth="1"/>
    <col min="67" max="67" width="14.85546875" style="1" customWidth="1"/>
    <col min="68" max="68" width="3.28515625" style="1" customWidth="1"/>
    <col min="69" max="70" width="3.85546875" style="1" customWidth="1"/>
    <col min="71" max="71" width="3.7109375" style="1" customWidth="1"/>
    <col min="72" max="72" width="3.28515625" style="1" customWidth="1"/>
    <col min="73" max="73" width="3.85546875" style="1" customWidth="1"/>
    <col min="74" max="74" width="4.140625" style="1" customWidth="1"/>
    <col min="75" max="81" width="3.85546875" style="1" customWidth="1"/>
    <col min="82" max="82" width="4" style="1" customWidth="1"/>
    <col min="83" max="83" width="15.5703125" style="1" customWidth="1"/>
    <col min="84" max="86" width="3.85546875" style="1" customWidth="1"/>
    <col min="87" max="87" width="3.140625" style="1" customWidth="1"/>
    <col min="88" max="88" width="3.85546875" style="1" customWidth="1"/>
    <col min="89" max="89" width="4" style="1" customWidth="1"/>
    <col min="90" max="90" width="3.85546875" style="71" customWidth="1"/>
    <col min="91" max="98" width="3.85546875" style="1" customWidth="1"/>
    <col min="99" max="99" width="17.28515625" style="1" customWidth="1"/>
    <col min="100" max="100" width="9.140625" style="1" customWidth="1"/>
    <col min="101" max="306" width="9.140625" style="1"/>
    <col min="307" max="307" width="5.7109375" style="1" customWidth="1"/>
    <col min="308" max="308" width="9.7109375" style="1" customWidth="1"/>
    <col min="309" max="309" width="26.85546875" style="1" customWidth="1"/>
    <col min="310" max="310" width="8" style="1" bestFit="1" customWidth="1"/>
    <col min="311" max="312" width="8.42578125" style="1" bestFit="1" customWidth="1"/>
    <col min="313" max="313" width="7.5703125" style="1" customWidth="1"/>
    <col min="314" max="325" width="7.42578125" style="1" customWidth="1"/>
    <col min="326" max="326" width="9.85546875" style="1" bestFit="1" customWidth="1"/>
    <col min="327" max="562" width="9.140625" style="1"/>
    <col min="563" max="563" width="5.7109375" style="1" customWidth="1"/>
    <col min="564" max="564" width="9.7109375" style="1" customWidth="1"/>
    <col min="565" max="565" width="26.85546875" style="1" customWidth="1"/>
    <col min="566" max="566" width="8" style="1" bestFit="1" customWidth="1"/>
    <col min="567" max="568" width="8.42578125" style="1" bestFit="1" customWidth="1"/>
    <col min="569" max="569" width="7.5703125" style="1" customWidth="1"/>
    <col min="570" max="581" width="7.42578125" style="1" customWidth="1"/>
    <col min="582" max="582" width="9.85546875" style="1" bestFit="1" customWidth="1"/>
    <col min="583" max="818" width="9.140625" style="1"/>
    <col min="819" max="819" width="5.7109375" style="1" customWidth="1"/>
    <col min="820" max="820" width="9.7109375" style="1" customWidth="1"/>
    <col min="821" max="821" width="26.85546875" style="1" customWidth="1"/>
    <col min="822" max="822" width="8" style="1" bestFit="1" customWidth="1"/>
    <col min="823" max="824" width="8.42578125" style="1" bestFit="1" customWidth="1"/>
    <col min="825" max="825" width="7.5703125" style="1" customWidth="1"/>
    <col min="826" max="837" width="7.42578125" style="1" customWidth="1"/>
    <col min="838" max="838" width="9.85546875" style="1" bestFit="1" customWidth="1"/>
    <col min="839" max="1074" width="9.140625" style="1"/>
    <col min="1075" max="1075" width="5.7109375" style="1" customWidth="1"/>
    <col min="1076" max="1076" width="9.7109375" style="1" customWidth="1"/>
    <col min="1077" max="1077" width="26.85546875" style="1" customWidth="1"/>
    <col min="1078" max="1078" width="8" style="1" bestFit="1" customWidth="1"/>
    <col min="1079" max="1080" width="8.42578125" style="1" bestFit="1" customWidth="1"/>
    <col min="1081" max="1081" width="7.5703125" style="1" customWidth="1"/>
    <col min="1082" max="1093" width="7.42578125" style="1" customWidth="1"/>
    <col min="1094" max="1094" width="9.85546875" style="1" bestFit="1" customWidth="1"/>
    <col min="1095" max="1330" width="9.140625" style="1"/>
    <col min="1331" max="1331" width="5.7109375" style="1" customWidth="1"/>
    <col min="1332" max="1332" width="9.7109375" style="1" customWidth="1"/>
    <col min="1333" max="1333" width="26.85546875" style="1" customWidth="1"/>
    <col min="1334" max="1334" width="8" style="1" bestFit="1" customWidth="1"/>
    <col min="1335" max="1336" width="8.42578125" style="1" bestFit="1" customWidth="1"/>
    <col min="1337" max="1337" width="7.5703125" style="1" customWidth="1"/>
    <col min="1338" max="1349" width="7.42578125" style="1" customWidth="1"/>
    <col min="1350" max="1350" width="9.85546875" style="1" bestFit="1" customWidth="1"/>
    <col min="1351" max="1586" width="9.140625" style="1"/>
    <col min="1587" max="1587" width="5.7109375" style="1" customWidth="1"/>
    <col min="1588" max="1588" width="9.7109375" style="1" customWidth="1"/>
    <col min="1589" max="1589" width="26.85546875" style="1" customWidth="1"/>
    <col min="1590" max="1590" width="8" style="1" bestFit="1" customWidth="1"/>
    <col min="1591" max="1592" width="8.42578125" style="1" bestFit="1" customWidth="1"/>
    <col min="1593" max="1593" width="7.5703125" style="1" customWidth="1"/>
    <col min="1594" max="1605" width="7.42578125" style="1" customWidth="1"/>
    <col min="1606" max="1606" width="9.85546875" style="1" bestFit="1" customWidth="1"/>
    <col min="1607" max="1842" width="9.140625" style="1"/>
    <col min="1843" max="1843" width="5.7109375" style="1" customWidth="1"/>
    <col min="1844" max="1844" width="9.7109375" style="1" customWidth="1"/>
    <col min="1845" max="1845" width="26.85546875" style="1" customWidth="1"/>
    <col min="1846" max="1846" width="8" style="1" bestFit="1" customWidth="1"/>
    <col min="1847" max="1848" width="8.42578125" style="1" bestFit="1" customWidth="1"/>
    <col min="1849" max="1849" width="7.5703125" style="1" customWidth="1"/>
    <col min="1850" max="1861" width="7.42578125" style="1" customWidth="1"/>
    <col min="1862" max="1862" width="9.85546875" style="1" bestFit="1" customWidth="1"/>
    <col min="1863" max="2098" width="9.140625" style="1"/>
    <col min="2099" max="2099" width="5.7109375" style="1" customWidth="1"/>
    <col min="2100" max="2100" width="9.7109375" style="1" customWidth="1"/>
    <col min="2101" max="2101" width="26.85546875" style="1" customWidth="1"/>
    <col min="2102" max="2102" width="8" style="1" bestFit="1" customWidth="1"/>
    <col min="2103" max="2104" width="8.42578125" style="1" bestFit="1" customWidth="1"/>
    <col min="2105" max="2105" width="7.5703125" style="1" customWidth="1"/>
    <col min="2106" max="2117" width="7.42578125" style="1" customWidth="1"/>
    <col min="2118" max="2118" width="9.85546875" style="1" bestFit="1" customWidth="1"/>
    <col min="2119" max="2354" width="9.140625" style="1"/>
    <col min="2355" max="2355" width="5.7109375" style="1" customWidth="1"/>
    <col min="2356" max="2356" width="9.7109375" style="1" customWidth="1"/>
    <col min="2357" max="2357" width="26.85546875" style="1" customWidth="1"/>
    <col min="2358" max="2358" width="8" style="1" bestFit="1" customWidth="1"/>
    <col min="2359" max="2360" width="8.42578125" style="1" bestFit="1" customWidth="1"/>
    <col min="2361" max="2361" width="7.5703125" style="1" customWidth="1"/>
    <col min="2362" max="2373" width="7.42578125" style="1" customWidth="1"/>
    <col min="2374" max="2374" width="9.85546875" style="1" bestFit="1" customWidth="1"/>
    <col min="2375" max="2610" width="9.140625" style="1"/>
    <col min="2611" max="2611" width="5.7109375" style="1" customWidth="1"/>
    <col min="2612" max="2612" width="9.7109375" style="1" customWidth="1"/>
    <col min="2613" max="2613" width="26.85546875" style="1" customWidth="1"/>
    <col min="2614" max="2614" width="8" style="1" bestFit="1" customWidth="1"/>
    <col min="2615" max="2616" width="8.42578125" style="1" bestFit="1" customWidth="1"/>
    <col min="2617" max="2617" width="7.5703125" style="1" customWidth="1"/>
    <col min="2618" max="2629" width="7.42578125" style="1" customWidth="1"/>
    <col min="2630" max="2630" width="9.85546875" style="1" bestFit="1" customWidth="1"/>
    <col min="2631" max="2866" width="9.140625" style="1"/>
    <col min="2867" max="2867" width="5.7109375" style="1" customWidth="1"/>
    <col min="2868" max="2868" width="9.7109375" style="1" customWidth="1"/>
    <col min="2869" max="2869" width="26.85546875" style="1" customWidth="1"/>
    <col min="2870" max="2870" width="8" style="1" bestFit="1" customWidth="1"/>
    <col min="2871" max="2872" width="8.42578125" style="1" bestFit="1" customWidth="1"/>
    <col min="2873" max="2873" width="7.5703125" style="1" customWidth="1"/>
    <col min="2874" max="2885" width="7.42578125" style="1" customWidth="1"/>
    <col min="2886" max="2886" width="9.85546875" style="1" bestFit="1" customWidth="1"/>
    <col min="2887" max="3122" width="9.140625" style="1"/>
    <col min="3123" max="3123" width="5.7109375" style="1" customWidth="1"/>
    <col min="3124" max="3124" width="9.7109375" style="1" customWidth="1"/>
    <col min="3125" max="3125" width="26.85546875" style="1" customWidth="1"/>
    <col min="3126" max="3126" width="8" style="1" bestFit="1" customWidth="1"/>
    <col min="3127" max="3128" width="8.42578125" style="1" bestFit="1" customWidth="1"/>
    <col min="3129" max="3129" width="7.5703125" style="1" customWidth="1"/>
    <col min="3130" max="3141" width="7.42578125" style="1" customWidth="1"/>
    <col min="3142" max="3142" width="9.85546875" style="1" bestFit="1" customWidth="1"/>
    <col min="3143" max="3378" width="9.140625" style="1"/>
    <col min="3379" max="3379" width="5.7109375" style="1" customWidth="1"/>
    <col min="3380" max="3380" width="9.7109375" style="1" customWidth="1"/>
    <col min="3381" max="3381" width="26.85546875" style="1" customWidth="1"/>
    <col min="3382" max="3382" width="8" style="1" bestFit="1" customWidth="1"/>
    <col min="3383" max="3384" width="8.42578125" style="1" bestFit="1" customWidth="1"/>
    <col min="3385" max="3385" width="7.5703125" style="1" customWidth="1"/>
    <col min="3386" max="3397" width="7.42578125" style="1" customWidth="1"/>
    <col min="3398" max="3398" width="9.85546875" style="1" bestFit="1" customWidth="1"/>
    <col min="3399" max="3634" width="9.140625" style="1"/>
    <col min="3635" max="3635" width="5.7109375" style="1" customWidth="1"/>
    <col min="3636" max="3636" width="9.7109375" style="1" customWidth="1"/>
    <col min="3637" max="3637" width="26.85546875" style="1" customWidth="1"/>
    <col min="3638" max="3638" width="8" style="1" bestFit="1" customWidth="1"/>
    <col min="3639" max="3640" width="8.42578125" style="1" bestFit="1" customWidth="1"/>
    <col min="3641" max="3641" width="7.5703125" style="1" customWidth="1"/>
    <col min="3642" max="3653" width="7.42578125" style="1" customWidth="1"/>
    <col min="3654" max="3654" width="9.85546875" style="1" bestFit="1" customWidth="1"/>
    <col min="3655" max="3890" width="9.140625" style="1"/>
    <col min="3891" max="3891" width="5.7109375" style="1" customWidth="1"/>
    <col min="3892" max="3892" width="9.7109375" style="1" customWidth="1"/>
    <col min="3893" max="3893" width="26.85546875" style="1" customWidth="1"/>
    <col min="3894" max="3894" width="8" style="1" bestFit="1" customWidth="1"/>
    <col min="3895" max="3896" width="8.42578125" style="1" bestFit="1" customWidth="1"/>
    <col min="3897" max="3897" width="7.5703125" style="1" customWidth="1"/>
    <col min="3898" max="3909" width="7.42578125" style="1" customWidth="1"/>
    <col min="3910" max="3910" width="9.85546875" style="1" bestFit="1" customWidth="1"/>
    <col min="3911" max="4146" width="9.140625" style="1"/>
    <col min="4147" max="4147" width="5.7109375" style="1" customWidth="1"/>
    <col min="4148" max="4148" width="9.7109375" style="1" customWidth="1"/>
    <col min="4149" max="4149" width="26.85546875" style="1" customWidth="1"/>
    <col min="4150" max="4150" width="8" style="1" bestFit="1" customWidth="1"/>
    <col min="4151" max="4152" width="8.42578125" style="1" bestFit="1" customWidth="1"/>
    <col min="4153" max="4153" width="7.5703125" style="1" customWidth="1"/>
    <col min="4154" max="4165" width="7.42578125" style="1" customWidth="1"/>
    <col min="4166" max="4166" width="9.85546875" style="1" bestFit="1" customWidth="1"/>
    <col min="4167" max="4402" width="9.140625" style="1"/>
    <col min="4403" max="4403" width="5.7109375" style="1" customWidth="1"/>
    <col min="4404" max="4404" width="9.7109375" style="1" customWidth="1"/>
    <col min="4405" max="4405" width="26.85546875" style="1" customWidth="1"/>
    <col min="4406" max="4406" width="8" style="1" bestFit="1" customWidth="1"/>
    <col min="4407" max="4408" width="8.42578125" style="1" bestFit="1" customWidth="1"/>
    <col min="4409" max="4409" width="7.5703125" style="1" customWidth="1"/>
    <col min="4410" max="4421" width="7.42578125" style="1" customWidth="1"/>
    <col min="4422" max="4422" width="9.85546875" style="1" bestFit="1" customWidth="1"/>
    <col min="4423" max="4658" width="9.140625" style="1"/>
    <col min="4659" max="4659" width="5.7109375" style="1" customWidth="1"/>
    <col min="4660" max="4660" width="9.7109375" style="1" customWidth="1"/>
    <col min="4661" max="4661" width="26.85546875" style="1" customWidth="1"/>
    <col min="4662" max="4662" width="8" style="1" bestFit="1" customWidth="1"/>
    <col min="4663" max="4664" width="8.42578125" style="1" bestFit="1" customWidth="1"/>
    <col min="4665" max="4665" width="7.5703125" style="1" customWidth="1"/>
    <col min="4666" max="4677" width="7.42578125" style="1" customWidth="1"/>
    <col min="4678" max="4678" width="9.85546875" style="1" bestFit="1" customWidth="1"/>
    <col min="4679" max="4914" width="9.140625" style="1"/>
    <col min="4915" max="4915" width="5.7109375" style="1" customWidth="1"/>
    <col min="4916" max="4916" width="9.7109375" style="1" customWidth="1"/>
    <col min="4917" max="4917" width="26.85546875" style="1" customWidth="1"/>
    <col min="4918" max="4918" width="8" style="1" bestFit="1" customWidth="1"/>
    <col min="4919" max="4920" width="8.42578125" style="1" bestFit="1" customWidth="1"/>
    <col min="4921" max="4921" width="7.5703125" style="1" customWidth="1"/>
    <col min="4922" max="4933" width="7.42578125" style="1" customWidth="1"/>
    <col min="4934" max="4934" width="9.85546875" style="1" bestFit="1" customWidth="1"/>
    <col min="4935" max="5170" width="9.140625" style="1"/>
    <col min="5171" max="5171" width="5.7109375" style="1" customWidth="1"/>
    <col min="5172" max="5172" width="9.7109375" style="1" customWidth="1"/>
    <col min="5173" max="5173" width="26.85546875" style="1" customWidth="1"/>
    <col min="5174" max="5174" width="8" style="1" bestFit="1" customWidth="1"/>
    <col min="5175" max="5176" width="8.42578125" style="1" bestFit="1" customWidth="1"/>
    <col min="5177" max="5177" width="7.5703125" style="1" customWidth="1"/>
    <col min="5178" max="5189" width="7.42578125" style="1" customWidth="1"/>
    <col min="5190" max="5190" width="9.85546875" style="1" bestFit="1" customWidth="1"/>
    <col min="5191" max="5426" width="9.140625" style="1"/>
    <col min="5427" max="5427" width="5.7109375" style="1" customWidth="1"/>
    <col min="5428" max="5428" width="9.7109375" style="1" customWidth="1"/>
    <col min="5429" max="5429" width="26.85546875" style="1" customWidth="1"/>
    <col min="5430" max="5430" width="8" style="1" bestFit="1" customWidth="1"/>
    <col min="5431" max="5432" width="8.42578125" style="1" bestFit="1" customWidth="1"/>
    <col min="5433" max="5433" width="7.5703125" style="1" customWidth="1"/>
    <col min="5434" max="5445" width="7.42578125" style="1" customWidth="1"/>
    <col min="5446" max="5446" width="9.85546875" style="1" bestFit="1" customWidth="1"/>
    <col min="5447" max="5682" width="9.140625" style="1"/>
    <col min="5683" max="5683" width="5.7109375" style="1" customWidth="1"/>
    <col min="5684" max="5684" width="9.7109375" style="1" customWidth="1"/>
    <col min="5685" max="5685" width="26.85546875" style="1" customWidth="1"/>
    <col min="5686" max="5686" width="8" style="1" bestFit="1" customWidth="1"/>
    <col min="5687" max="5688" width="8.42578125" style="1" bestFit="1" customWidth="1"/>
    <col min="5689" max="5689" width="7.5703125" style="1" customWidth="1"/>
    <col min="5690" max="5701" width="7.42578125" style="1" customWidth="1"/>
    <col min="5702" max="5702" width="9.85546875" style="1" bestFit="1" customWidth="1"/>
    <col min="5703" max="5938" width="9.140625" style="1"/>
    <col min="5939" max="5939" width="5.7109375" style="1" customWidth="1"/>
    <col min="5940" max="5940" width="9.7109375" style="1" customWidth="1"/>
    <col min="5941" max="5941" width="26.85546875" style="1" customWidth="1"/>
    <col min="5942" max="5942" width="8" style="1" bestFit="1" customWidth="1"/>
    <col min="5943" max="5944" width="8.42578125" style="1" bestFit="1" customWidth="1"/>
    <col min="5945" max="5945" width="7.5703125" style="1" customWidth="1"/>
    <col min="5946" max="5957" width="7.42578125" style="1" customWidth="1"/>
    <col min="5958" max="5958" width="9.85546875" style="1" bestFit="1" customWidth="1"/>
    <col min="5959" max="6194" width="9.140625" style="1"/>
    <col min="6195" max="6195" width="5.7109375" style="1" customWidth="1"/>
    <col min="6196" max="6196" width="9.7109375" style="1" customWidth="1"/>
    <col min="6197" max="6197" width="26.85546875" style="1" customWidth="1"/>
    <col min="6198" max="6198" width="8" style="1" bestFit="1" customWidth="1"/>
    <col min="6199" max="6200" width="8.42578125" style="1" bestFit="1" customWidth="1"/>
    <col min="6201" max="6201" width="7.5703125" style="1" customWidth="1"/>
    <col min="6202" max="6213" width="7.42578125" style="1" customWidth="1"/>
    <col min="6214" max="6214" width="9.85546875" style="1" bestFit="1" customWidth="1"/>
    <col min="6215" max="6450" width="9.140625" style="1"/>
    <col min="6451" max="6451" width="5.7109375" style="1" customWidth="1"/>
    <col min="6452" max="6452" width="9.7109375" style="1" customWidth="1"/>
    <col min="6453" max="6453" width="26.85546875" style="1" customWidth="1"/>
    <col min="6454" max="6454" width="8" style="1" bestFit="1" customWidth="1"/>
    <col min="6455" max="6456" width="8.42578125" style="1" bestFit="1" customWidth="1"/>
    <col min="6457" max="6457" width="7.5703125" style="1" customWidth="1"/>
    <col min="6458" max="6469" width="7.42578125" style="1" customWidth="1"/>
    <col min="6470" max="6470" width="9.85546875" style="1" bestFit="1" customWidth="1"/>
    <col min="6471" max="6706" width="9.140625" style="1"/>
    <col min="6707" max="6707" width="5.7109375" style="1" customWidth="1"/>
    <col min="6708" max="6708" width="9.7109375" style="1" customWidth="1"/>
    <col min="6709" max="6709" width="26.85546875" style="1" customWidth="1"/>
    <col min="6710" max="6710" width="8" style="1" bestFit="1" customWidth="1"/>
    <col min="6711" max="6712" width="8.42578125" style="1" bestFit="1" customWidth="1"/>
    <col min="6713" max="6713" width="7.5703125" style="1" customWidth="1"/>
    <col min="6714" max="6725" width="7.42578125" style="1" customWidth="1"/>
    <col min="6726" max="6726" width="9.85546875" style="1" bestFit="1" customWidth="1"/>
    <col min="6727" max="6962" width="9.140625" style="1"/>
    <col min="6963" max="6963" width="5.7109375" style="1" customWidth="1"/>
    <col min="6964" max="6964" width="9.7109375" style="1" customWidth="1"/>
    <col min="6965" max="6965" width="26.85546875" style="1" customWidth="1"/>
    <col min="6966" max="6966" width="8" style="1" bestFit="1" customWidth="1"/>
    <col min="6967" max="6968" width="8.42578125" style="1" bestFit="1" customWidth="1"/>
    <col min="6969" max="6969" width="7.5703125" style="1" customWidth="1"/>
    <col min="6970" max="6981" width="7.42578125" style="1" customWidth="1"/>
    <col min="6982" max="6982" width="9.85546875" style="1" bestFit="1" customWidth="1"/>
    <col min="6983" max="7218" width="9.140625" style="1"/>
    <col min="7219" max="7219" width="5.7109375" style="1" customWidth="1"/>
    <col min="7220" max="7220" width="9.7109375" style="1" customWidth="1"/>
    <col min="7221" max="7221" width="26.85546875" style="1" customWidth="1"/>
    <col min="7222" max="7222" width="8" style="1" bestFit="1" customWidth="1"/>
    <col min="7223" max="7224" width="8.42578125" style="1" bestFit="1" customWidth="1"/>
    <col min="7225" max="7225" width="7.5703125" style="1" customWidth="1"/>
    <col min="7226" max="7237" width="7.42578125" style="1" customWidth="1"/>
    <col min="7238" max="7238" width="9.85546875" style="1" bestFit="1" customWidth="1"/>
    <col min="7239" max="7474" width="9.140625" style="1"/>
    <col min="7475" max="7475" width="5.7109375" style="1" customWidth="1"/>
    <col min="7476" max="7476" width="9.7109375" style="1" customWidth="1"/>
    <col min="7477" max="7477" width="26.85546875" style="1" customWidth="1"/>
    <col min="7478" max="7478" width="8" style="1" bestFit="1" customWidth="1"/>
    <col min="7479" max="7480" width="8.42578125" style="1" bestFit="1" customWidth="1"/>
    <col min="7481" max="7481" width="7.5703125" style="1" customWidth="1"/>
    <col min="7482" max="7493" width="7.42578125" style="1" customWidth="1"/>
    <col min="7494" max="7494" width="9.85546875" style="1" bestFit="1" customWidth="1"/>
    <col min="7495" max="7730" width="9.140625" style="1"/>
    <col min="7731" max="7731" width="5.7109375" style="1" customWidth="1"/>
    <col min="7732" max="7732" width="9.7109375" style="1" customWidth="1"/>
    <col min="7733" max="7733" width="26.85546875" style="1" customWidth="1"/>
    <col min="7734" max="7734" width="8" style="1" bestFit="1" customWidth="1"/>
    <col min="7735" max="7736" width="8.42578125" style="1" bestFit="1" customWidth="1"/>
    <col min="7737" max="7737" width="7.5703125" style="1" customWidth="1"/>
    <col min="7738" max="7749" width="7.42578125" style="1" customWidth="1"/>
    <col min="7750" max="7750" width="9.85546875" style="1" bestFit="1" customWidth="1"/>
    <col min="7751" max="7986" width="9.140625" style="1"/>
    <col min="7987" max="7987" width="5.7109375" style="1" customWidth="1"/>
    <col min="7988" max="7988" width="9.7109375" style="1" customWidth="1"/>
    <col min="7989" max="7989" width="26.85546875" style="1" customWidth="1"/>
    <col min="7990" max="7990" width="8" style="1" bestFit="1" customWidth="1"/>
    <col min="7991" max="7992" width="8.42578125" style="1" bestFit="1" customWidth="1"/>
    <col min="7993" max="7993" width="7.5703125" style="1" customWidth="1"/>
    <col min="7994" max="8005" width="7.42578125" style="1" customWidth="1"/>
    <col min="8006" max="8006" width="9.85546875" style="1" bestFit="1" customWidth="1"/>
    <col min="8007" max="8242" width="9.140625" style="1"/>
    <col min="8243" max="8243" width="5.7109375" style="1" customWidth="1"/>
    <col min="8244" max="8244" width="9.7109375" style="1" customWidth="1"/>
    <col min="8245" max="8245" width="26.85546875" style="1" customWidth="1"/>
    <col min="8246" max="8246" width="8" style="1" bestFit="1" customWidth="1"/>
    <col min="8247" max="8248" width="8.42578125" style="1" bestFit="1" customWidth="1"/>
    <col min="8249" max="8249" width="7.5703125" style="1" customWidth="1"/>
    <col min="8250" max="8261" width="7.42578125" style="1" customWidth="1"/>
    <col min="8262" max="8262" width="9.85546875" style="1" bestFit="1" customWidth="1"/>
    <col min="8263" max="8498" width="9.140625" style="1"/>
    <col min="8499" max="8499" width="5.7109375" style="1" customWidth="1"/>
    <col min="8500" max="8500" width="9.7109375" style="1" customWidth="1"/>
    <col min="8501" max="8501" width="26.85546875" style="1" customWidth="1"/>
    <col min="8502" max="8502" width="8" style="1" bestFit="1" customWidth="1"/>
    <col min="8503" max="8504" width="8.42578125" style="1" bestFit="1" customWidth="1"/>
    <col min="8505" max="8505" width="7.5703125" style="1" customWidth="1"/>
    <col min="8506" max="8517" width="7.42578125" style="1" customWidth="1"/>
    <col min="8518" max="8518" width="9.85546875" style="1" bestFit="1" customWidth="1"/>
    <col min="8519" max="8754" width="9.140625" style="1"/>
    <col min="8755" max="8755" width="5.7109375" style="1" customWidth="1"/>
    <col min="8756" max="8756" width="9.7109375" style="1" customWidth="1"/>
    <col min="8757" max="8757" width="26.85546875" style="1" customWidth="1"/>
    <col min="8758" max="8758" width="8" style="1" bestFit="1" customWidth="1"/>
    <col min="8759" max="8760" width="8.42578125" style="1" bestFit="1" customWidth="1"/>
    <col min="8761" max="8761" width="7.5703125" style="1" customWidth="1"/>
    <col min="8762" max="8773" width="7.42578125" style="1" customWidth="1"/>
    <col min="8774" max="8774" width="9.85546875" style="1" bestFit="1" customWidth="1"/>
    <col min="8775" max="9010" width="9.140625" style="1"/>
    <col min="9011" max="9011" width="5.7109375" style="1" customWidth="1"/>
    <col min="9012" max="9012" width="9.7109375" style="1" customWidth="1"/>
    <col min="9013" max="9013" width="26.85546875" style="1" customWidth="1"/>
    <col min="9014" max="9014" width="8" style="1" bestFit="1" customWidth="1"/>
    <col min="9015" max="9016" width="8.42578125" style="1" bestFit="1" customWidth="1"/>
    <col min="9017" max="9017" width="7.5703125" style="1" customWidth="1"/>
    <col min="9018" max="9029" width="7.42578125" style="1" customWidth="1"/>
    <col min="9030" max="9030" width="9.85546875" style="1" bestFit="1" customWidth="1"/>
    <col min="9031" max="9266" width="9.140625" style="1"/>
    <col min="9267" max="9267" width="5.7109375" style="1" customWidth="1"/>
    <col min="9268" max="9268" width="9.7109375" style="1" customWidth="1"/>
    <col min="9269" max="9269" width="26.85546875" style="1" customWidth="1"/>
    <col min="9270" max="9270" width="8" style="1" bestFit="1" customWidth="1"/>
    <col min="9271" max="9272" width="8.42578125" style="1" bestFit="1" customWidth="1"/>
    <col min="9273" max="9273" width="7.5703125" style="1" customWidth="1"/>
    <col min="9274" max="9285" width="7.42578125" style="1" customWidth="1"/>
    <col min="9286" max="9286" width="9.85546875" style="1" bestFit="1" customWidth="1"/>
    <col min="9287" max="9522" width="9.140625" style="1"/>
    <col min="9523" max="9523" width="5.7109375" style="1" customWidth="1"/>
    <col min="9524" max="9524" width="9.7109375" style="1" customWidth="1"/>
    <col min="9525" max="9525" width="26.85546875" style="1" customWidth="1"/>
    <col min="9526" max="9526" width="8" style="1" bestFit="1" customWidth="1"/>
    <col min="9527" max="9528" width="8.42578125" style="1" bestFit="1" customWidth="1"/>
    <col min="9529" max="9529" width="7.5703125" style="1" customWidth="1"/>
    <col min="9530" max="9541" width="7.42578125" style="1" customWidth="1"/>
    <col min="9542" max="9542" width="9.85546875" style="1" bestFit="1" customWidth="1"/>
    <col min="9543" max="9778" width="9.140625" style="1"/>
    <col min="9779" max="9779" width="5.7109375" style="1" customWidth="1"/>
    <col min="9780" max="9780" width="9.7109375" style="1" customWidth="1"/>
    <col min="9781" max="9781" width="26.85546875" style="1" customWidth="1"/>
    <col min="9782" max="9782" width="8" style="1" bestFit="1" customWidth="1"/>
    <col min="9783" max="9784" width="8.42578125" style="1" bestFit="1" customWidth="1"/>
    <col min="9785" max="9785" width="7.5703125" style="1" customWidth="1"/>
    <col min="9786" max="9797" width="7.42578125" style="1" customWidth="1"/>
    <col min="9798" max="9798" width="9.85546875" style="1" bestFit="1" customWidth="1"/>
    <col min="9799" max="10034" width="9.140625" style="1"/>
    <col min="10035" max="10035" width="5.7109375" style="1" customWidth="1"/>
    <col min="10036" max="10036" width="9.7109375" style="1" customWidth="1"/>
    <col min="10037" max="10037" width="26.85546875" style="1" customWidth="1"/>
    <col min="10038" max="10038" width="8" style="1" bestFit="1" customWidth="1"/>
    <col min="10039" max="10040" width="8.42578125" style="1" bestFit="1" customWidth="1"/>
    <col min="10041" max="10041" width="7.5703125" style="1" customWidth="1"/>
    <col min="10042" max="10053" width="7.42578125" style="1" customWidth="1"/>
    <col min="10054" max="10054" width="9.85546875" style="1" bestFit="1" customWidth="1"/>
    <col min="10055" max="10290" width="9.140625" style="1"/>
    <col min="10291" max="10291" width="5.7109375" style="1" customWidth="1"/>
    <col min="10292" max="10292" width="9.7109375" style="1" customWidth="1"/>
    <col min="10293" max="10293" width="26.85546875" style="1" customWidth="1"/>
    <col min="10294" max="10294" width="8" style="1" bestFit="1" customWidth="1"/>
    <col min="10295" max="10296" width="8.42578125" style="1" bestFit="1" customWidth="1"/>
    <col min="10297" max="10297" width="7.5703125" style="1" customWidth="1"/>
    <col min="10298" max="10309" width="7.42578125" style="1" customWidth="1"/>
    <col min="10310" max="10310" width="9.85546875" style="1" bestFit="1" customWidth="1"/>
    <col min="10311" max="10546" width="9.140625" style="1"/>
    <col min="10547" max="10547" width="5.7109375" style="1" customWidth="1"/>
    <col min="10548" max="10548" width="9.7109375" style="1" customWidth="1"/>
    <col min="10549" max="10549" width="26.85546875" style="1" customWidth="1"/>
    <col min="10550" max="10550" width="8" style="1" bestFit="1" customWidth="1"/>
    <col min="10551" max="10552" width="8.42578125" style="1" bestFit="1" customWidth="1"/>
    <col min="10553" max="10553" width="7.5703125" style="1" customWidth="1"/>
    <col min="10554" max="10565" width="7.42578125" style="1" customWidth="1"/>
    <col min="10566" max="10566" width="9.85546875" style="1" bestFit="1" customWidth="1"/>
    <col min="10567" max="10802" width="9.140625" style="1"/>
    <col min="10803" max="10803" width="5.7109375" style="1" customWidth="1"/>
    <col min="10804" max="10804" width="9.7109375" style="1" customWidth="1"/>
    <col min="10805" max="10805" width="26.85546875" style="1" customWidth="1"/>
    <col min="10806" max="10806" width="8" style="1" bestFit="1" customWidth="1"/>
    <col min="10807" max="10808" width="8.42578125" style="1" bestFit="1" customWidth="1"/>
    <col min="10809" max="10809" width="7.5703125" style="1" customWidth="1"/>
    <col min="10810" max="10821" width="7.42578125" style="1" customWidth="1"/>
    <col min="10822" max="10822" width="9.85546875" style="1" bestFit="1" customWidth="1"/>
    <col min="10823" max="11058" width="9.140625" style="1"/>
    <col min="11059" max="11059" width="5.7109375" style="1" customWidth="1"/>
    <col min="11060" max="11060" width="9.7109375" style="1" customWidth="1"/>
    <col min="11061" max="11061" width="26.85546875" style="1" customWidth="1"/>
    <col min="11062" max="11062" width="8" style="1" bestFit="1" customWidth="1"/>
    <col min="11063" max="11064" width="8.42578125" style="1" bestFit="1" customWidth="1"/>
    <col min="11065" max="11065" width="7.5703125" style="1" customWidth="1"/>
    <col min="11066" max="11077" width="7.42578125" style="1" customWidth="1"/>
    <col min="11078" max="11078" width="9.85546875" style="1" bestFit="1" customWidth="1"/>
    <col min="11079" max="11314" width="9.140625" style="1"/>
    <col min="11315" max="11315" width="5.7109375" style="1" customWidth="1"/>
    <col min="11316" max="11316" width="9.7109375" style="1" customWidth="1"/>
    <col min="11317" max="11317" width="26.85546875" style="1" customWidth="1"/>
    <col min="11318" max="11318" width="8" style="1" bestFit="1" customWidth="1"/>
    <col min="11319" max="11320" width="8.42578125" style="1" bestFit="1" customWidth="1"/>
    <col min="11321" max="11321" width="7.5703125" style="1" customWidth="1"/>
    <col min="11322" max="11333" width="7.42578125" style="1" customWidth="1"/>
    <col min="11334" max="11334" width="9.85546875" style="1" bestFit="1" customWidth="1"/>
    <col min="11335" max="11570" width="9.140625" style="1"/>
    <col min="11571" max="11571" width="5.7109375" style="1" customWidth="1"/>
    <col min="11572" max="11572" width="9.7109375" style="1" customWidth="1"/>
    <col min="11573" max="11573" width="26.85546875" style="1" customWidth="1"/>
    <col min="11574" max="11574" width="8" style="1" bestFit="1" customWidth="1"/>
    <col min="11575" max="11576" width="8.42578125" style="1" bestFit="1" customWidth="1"/>
    <col min="11577" max="11577" width="7.5703125" style="1" customWidth="1"/>
    <col min="11578" max="11589" width="7.42578125" style="1" customWidth="1"/>
    <col min="11590" max="11590" width="9.85546875" style="1" bestFit="1" customWidth="1"/>
    <col min="11591" max="11826" width="9.140625" style="1"/>
    <col min="11827" max="11827" width="5.7109375" style="1" customWidth="1"/>
    <col min="11828" max="11828" width="9.7109375" style="1" customWidth="1"/>
    <col min="11829" max="11829" width="26.85546875" style="1" customWidth="1"/>
    <col min="11830" max="11830" width="8" style="1" bestFit="1" customWidth="1"/>
    <col min="11831" max="11832" width="8.42578125" style="1" bestFit="1" customWidth="1"/>
    <col min="11833" max="11833" width="7.5703125" style="1" customWidth="1"/>
    <col min="11834" max="11845" width="7.42578125" style="1" customWidth="1"/>
    <col min="11846" max="11846" width="9.85546875" style="1" bestFit="1" customWidth="1"/>
    <col min="11847" max="12082" width="9.140625" style="1"/>
    <col min="12083" max="12083" width="5.7109375" style="1" customWidth="1"/>
    <col min="12084" max="12084" width="9.7109375" style="1" customWidth="1"/>
    <col min="12085" max="12085" width="26.85546875" style="1" customWidth="1"/>
    <col min="12086" max="12086" width="8" style="1" bestFit="1" customWidth="1"/>
    <col min="12087" max="12088" width="8.42578125" style="1" bestFit="1" customWidth="1"/>
    <col min="12089" max="12089" width="7.5703125" style="1" customWidth="1"/>
    <col min="12090" max="12101" width="7.42578125" style="1" customWidth="1"/>
    <col min="12102" max="12102" width="9.85546875" style="1" bestFit="1" customWidth="1"/>
    <col min="12103" max="12338" width="9.140625" style="1"/>
    <col min="12339" max="12339" width="5.7109375" style="1" customWidth="1"/>
    <col min="12340" max="12340" width="9.7109375" style="1" customWidth="1"/>
    <col min="12341" max="12341" width="26.85546875" style="1" customWidth="1"/>
    <col min="12342" max="12342" width="8" style="1" bestFit="1" customWidth="1"/>
    <col min="12343" max="12344" width="8.42578125" style="1" bestFit="1" customWidth="1"/>
    <col min="12345" max="12345" width="7.5703125" style="1" customWidth="1"/>
    <col min="12346" max="12357" width="7.42578125" style="1" customWidth="1"/>
    <col min="12358" max="12358" width="9.85546875" style="1" bestFit="1" customWidth="1"/>
    <col min="12359" max="12594" width="9.140625" style="1"/>
    <col min="12595" max="12595" width="5.7109375" style="1" customWidth="1"/>
    <col min="12596" max="12596" width="9.7109375" style="1" customWidth="1"/>
    <col min="12597" max="12597" width="26.85546875" style="1" customWidth="1"/>
    <col min="12598" max="12598" width="8" style="1" bestFit="1" customWidth="1"/>
    <col min="12599" max="12600" width="8.42578125" style="1" bestFit="1" customWidth="1"/>
    <col min="12601" max="12601" width="7.5703125" style="1" customWidth="1"/>
    <col min="12602" max="12613" width="7.42578125" style="1" customWidth="1"/>
    <col min="12614" max="12614" width="9.85546875" style="1" bestFit="1" customWidth="1"/>
    <col min="12615" max="12850" width="9.140625" style="1"/>
    <col min="12851" max="12851" width="5.7109375" style="1" customWidth="1"/>
    <col min="12852" max="12852" width="9.7109375" style="1" customWidth="1"/>
    <col min="12853" max="12853" width="26.85546875" style="1" customWidth="1"/>
    <col min="12854" max="12854" width="8" style="1" bestFit="1" customWidth="1"/>
    <col min="12855" max="12856" width="8.42578125" style="1" bestFit="1" customWidth="1"/>
    <col min="12857" max="12857" width="7.5703125" style="1" customWidth="1"/>
    <col min="12858" max="12869" width="7.42578125" style="1" customWidth="1"/>
    <col min="12870" max="12870" width="9.85546875" style="1" bestFit="1" customWidth="1"/>
    <col min="12871" max="13106" width="9.140625" style="1"/>
    <col min="13107" max="13107" width="5.7109375" style="1" customWidth="1"/>
    <col min="13108" max="13108" width="9.7109375" style="1" customWidth="1"/>
    <col min="13109" max="13109" width="26.85546875" style="1" customWidth="1"/>
    <col min="13110" max="13110" width="8" style="1" bestFit="1" customWidth="1"/>
    <col min="13111" max="13112" width="8.42578125" style="1" bestFit="1" customWidth="1"/>
    <col min="13113" max="13113" width="7.5703125" style="1" customWidth="1"/>
    <col min="13114" max="13125" width="7.42578125" style="1" customWidth="1"/>
    <col min="13126" max="13126" width="9.85546875" style="1" bestFit="1" customWidth="1"/>
    <col min="13127" max="13362" width="9.140625" style="1"/>
    <col min="13363" max="13363" width="5.7109375" style="1" customWidth="1"/>
    <col min="13364" max="13364" width="9.7109375" style="1" customWidth="1"/>
    <col min="13365" max="13365" width="26.85546875" style="1" customWidth="1"/>
    <col min="13366" max="13366" width="8" style="1" bestFit="1" customWidth="1"/>
    <col min="13367" max="13368" width="8.42578125" style="1" bestFit="1" customWidth="1"/>
    <col min="13369" max="13369" width="7.5703125" style="1" customWidth="1"/>
    <col min="13370" max="13381" width="7.42578125" style="1" customWidth="1"/>
    <col min="13382" max="13382" width="9.85546875" style="1" bestFit="1" customWidth="1"/>
    <col min="13383" max="13618" width="9.140625" style="1"/>
    <col min="13619" max="13619" width="5.7109375" style="1" customWidth="1"/>
    <col min="13620" max="13620" width="9.7109375" style="1" customWidth="1"/>
    <col min="13621" max="13621" width="26.85546875" style="1" customWidth="1"/>
    <col min="13622" max="13622" width="8" style="1" bestFit="1" customWidth="1"/>
    <col min="13623" max="13624" width="8.42578125" style="1" bestFit="1" customWidth="1"/>
    <col min="13625" max="13625" width="7.5703125" style="1" customWidth="1"/>
    <col min="13626" max="13637" width="7.42578125" style="1" customWidth="1"/>
    <col min="13638" max="13638" width="9.85546875" style="1" bestFit="1" customWidth="1"/>
    <col min="13639" max="13874" width="9.140625" style="1"/>
    <col min="13875" max="13875" width="5.7109375" style="1" customWidth="1"/>
    <col min="13876" max="13876" width="9.7109375" style="1" customWidth="1"/>
    <col min="13877" max="13877" width="26.85546875" style="1" customWidth="1"/>
    <col min="13878" max="13878" width="8" style="1" bestFit="1" customWidth="1"/>
    <col min="13879" max="13880" width="8.42578125" style="1" bestFit="1" customWidth="1"/>
    <col min="13881" max="13881" width="7.5703125" style="1" customWidth="1"/>
    <col min="13882" max="13893" width="7.42578125" style="1" customWidth="1"/>
    <col min="13894" max="13894" width="9.85546875" style="1" bestFit="1" customWidth="1"/>
    <col min="13895" max="14130" width="9.140625" style="1"/>
    <col min="14131" max="14131" width="5.7109375" style="1" customWidth="1"/>
    <col min="14132" max="14132" width="9.7109375" style="1" customWidth="1"/>
    <col min="14133" max="14133" width="26.85546875" style="1" customWidth="1"/>
    <col min="14134" max="14134" width="8" style="1" bestFit="1" customWidth="1"/>
    <col min="14135" max="14136" width="8.42578125" style="1" bestFit="1" customWidth="1"/>
    <col min="14137" max="14137" width="7.5703125" style="1" customWidth="1"/>
    <col min="14138" max="14149" width="7.42578125" style="1" customWidth="1"/>
    <col min="14150" max="14150" width="9.85546875" style="1" bestFit="1" customWidth="1"/>
    <col min="14151" max="14386" width="9.140625" style="1"/>
    <col min="14387" max="14387" width="5.7109375" style="1" customWidth="1"/>
    <col min="14388" max="14388" width="9.7109375" style="1" customWidth="1"/>
    <col min="14389" max="14389" width="26.85546875" style="1" customWidth="1"/>
    <col min="14390" max="14390" width="8" style="1" bestFit="1" customWidth="1"/>
    <col min="14391" max="14392" width="8.42578125" style="1" bestFit="1" customWidth="1"/>
    <col min="14393" max="14393" width="7.5703125" style="1" customWidth="1"/>
    <col min="14394" max="14405" width="7.42578125" style="1" customWidth="1"/>
    <col min="14406" max="14406" width="9.85546875" style="1" bestFit="1" customWidth="1"/>
    <col min="14407" max="14642" width="9.140625" style="1"/>
    <col min="14643" max="14643" width="5.7109375" style="1" customWidth="1"/>
    <col min="14644" max="14644" width="9.7109375" style="1" customWidth="1"/>
    <col min="14645" max="14645" width="26.85546875" style="1" customWidth="1"/>
    <col min="14646" max="14646" width="8" style="1" bestFit="1" customWidth="1"/>
    <col min="14647" max="14648" width="8.42578125" style="1" bestFit="1" customWidth="1"/>
    <col min="14649" max="14649" width="7.5703125" style="1" customWidth="1"/>
    <col min="14650" max="14661" width="7.42578125" style="1" customWidth="1"/>
    <col min="14662" max="14662" width="9.85546875" style="1" bestFit="1" customWidth="1"/>
    <col min="14663" max="14898" width="9.140625" style="1"/>
    <col min="14899" max="14899" width="5.7109375" style="1" customWidth="1"/>
    <col min="14900" max="14900" width="9.7109375" style="1" customWidth="1"/>
    <col min="14901" max="14901" width="26.85546875" style="1" customWidth="1"/>
    <col min="14902" max="14902" width="8" style="1" bestFit="1" customWidth="1"/>
    <col min="14903" max="14904" width="8.42578125" style="1" bestFit="1" customWidth="1"/>
    <col min="14905" max="14905" width="7.5703125" style="1" customWidth="1"/>
    <col min="14906" max="14917" width="7.42578125" style="1" customWidth="1"/>
    <col min="14918" max="14918" width="9.85546875" style="1" bestFit="1" customWidth="1"/>
    <col min="14919" max="15154" width="9.140625" style="1"/>
    <col min="15155" max="15155" width="5.7109375" style="1" customWidth="1"/>
    <col min="15156" max="15156" width="9.7109375" style="1" customWidth="1"/>
    <col min="15157" max="15157" width="26.85546875" style="1" customWidth="1"/>
    <col min="15158" max="15158" width="8" style="1" bestFit="1" customWidth="1"/>
    <col min="15159" max="15160" width="8.42578125" style="1" bestFit="1" customWidth="1"/>
    <col min="15161" max="15161" width="7.5703125" style="1" customWidth="1"/>
    <col min="15162" max="15173" width="7.42578125" style="1" customWidth="1"/>
    <col min="15174" max="15174" width="9.85546875" style="1" bestFit="1" customWidth="1"/>
    <col min="15175" max="15410" width="9.140625" style="1"/>
    <col min="15411" max="15411" width="5.7109375" style="1" customWidth="1"/>
    <col min="15412" max="15412" width="9.7109375" style="1" customWidth="1"/>
    <col min="15413" max="15413" width="26.85546875" style="1" customWidth="1"/>
    <col min="15414" max="15414" width="8" style="1" bestFit="1" customWidth="1"/>
    <col min="15415" max="15416" width="8.42578125" style="1" bestFit="1" customWidth="1"/>
    <col min="15417" max="15417" width="7.5703125" style="1" customWidth="1"/>
    <col min="15418" max="15429" width="7.42578125" style="1" customWidth="1"/>
    <col min="15430" max="15430" width="9.85546875" style="1" bestFit="1" customWidth="1"/>
    <col min="15431" max="15666" width="9.140625" style="1"/>
    <col min="15667" max="15667" width="5.7109375" style="1" customWidth="1"/>
    <col min="15668" max="15668" width="9.7109375" style="1" customWidth="1"/>
    <col min="15669" max="15669" width="26.85546875" style="1" customWidth="1"/>
    <col min="15670" max="15670" width="8" style="1" bestFit="1" customWidth="1"/>
    <col min="15671" max="15672" width="8.42578125" style="1" bestFit="1" customWidth="1"/>
    <col min="15673" max="15673" width="7.5703125" style="1" customWidth="1"/>
    <col min="15674" max="15685" width="7.42578125" style="1" customWidth="1"/>
    <col min="15686" max="15686" width="9.85546875" style="1" bestFit="1" customWidth="1"/>
    <col min="15687" max="15922" width="9.140625" style="1"/>
    <col min="15923" max="15923" width="5.7109375" style="1" customWidth="1"/>
    <col min="15924" max="15924" width="9.7109375" style="1" customWidth="1"/>
    <col min="15925" max="15925" width="26.85546875" style="1" customWidth="1"/>
    <col min="15926" max="15926" width="8" style="1" bestFit="1" customWidth="1"/>
    <col min="15927" max="15928" width="8.42578125" style="1" bestFit="1" customWidth="1"/>
    <col min="15929" max="15929" width="7.5703125" style="1" customWidth="1"/>
    <col min="15930" max="15941" width="7.42578125" style="1" customWidth="1"/>
    <col min="15942" max="15942" width="9.85546875" style="1" bestFit="1" customWidth="1"/>
    <col min="15943" max="16178" width="9.140625" style="1"/>
    <col min="16179" max="16179" width="5.7109375" style="1" customWidth="1"/>
    <col min="16180" max="16180" width="9.7109375" style="1" customWidth="1"/>
    <col min="16181" max="16181" width="26.85546875" style="1" customWidth="1"/>
    <col min="16182" max="16182" width="8" style="1" bestFit="1" customWidth="1"/>
    <col min="16183" max="16184" width="8.42578125" style="1" bestFit="1" customWidth="1"/>
    <col min="16185" max="16185" width="7.5703125" style="1" customWidth="1"/>
    <col min="16186" max="16197" width="7.42578125" style="1" customWidth="1"/>
    <col min="16198" max="16198" width="9.85546875" style="1" bestFit="1" customWidth="1"/>
    <col min="16199" max="16384" width="9.140625" style="1"/>
  </cols>
  <sheetData>
    <row r="1" spans="1:99" ht="16.5" customHeight="1" x14ac:dyDescent="0.25">
      <c r="A1" s="344" t="s">
        <v>227</v>
      </c>
      <c r="B1" s="344" t="s">
        <v>12</v>
      </c>
      <c r="C1" s="344" t="s">
        <v>13</v>
      </c>
      <c r="D1" s="363" t="s">
        <v>238</v>
      </c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5"/>
      <c r="S1" s="190"/>
      <c r="T1" s="363" t="s">
        <v>239</v>
      </c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5"/>
      <c r="AI1" s="190"/>
      <c r="AJ1" s="363" t="s">
        <v>243</v>
      </c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5"/>
      <c r="AY1" s="190"/>
      <c r="AZ1" s="363" t="s">
        <v>240</v>
      </c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5"/>
      <c r="BO1" s="190"/>
      <c r="BP1" s="363" t="s">
        <v>241</v>
      </c>
      <c r="BQ1" s="364"/>
      <c r="BR1" s="364"/>
      <c r="BS1" s="364"/>
      <c r="BT1" s="364"/>
      <c r="BU1" s="364"/>
      <c r="BV1" s="364"/>
      <c r="BW1" s="364"/>
      <c r="BX1" s="364"/>
      <c r="BY1" s="364"/>
      <c r="BZ1" s="364"/>
      <c r="CA1" s="364"/>
      <c r="CB1" s="364"/>
      <c r="CC1" s="364"/>
      <c r="CD1" s="365"/>
      <c r="CE1" s="193"/>
      <c r="CF1" s="378" t="s">
        <v>242</v>
      </c>
      <c r="CG1" s="379"/>
      <c r="CH1" s="379"/>
      <c r="CI1" s="379"/>
      <c r="CJ1" s="379"/>
      <c r="CK1" s="379"/>
      <c r="CL1" s="379"/>
      <c r="CM1" s="379"/>
      <c r="CN1" s="379"/>
      <c r="CO1" s="379"/>
      <c r="CP1" s="379"/>
      <c r="CQ1" s="379"/>
      <c r="CR1" s="379"/>
      <c r="CS1" s="379"/>
      <c r="CT1" s="379"/>
      <c r="CU1" s="379"/>
    </row>
    <row r="2" spans="1:99" ht="15.75" customHeight="1" x14ac:dyDescent="0.25">
      <c r="A2" s="344"/>
      <c r="B2" s="344"/>
      <c r="C2" s="344"/>
      <c r="D2" s="139">
        <v>1</v>
      </c>
      <c r="E2" s="139">
        <v>2</v>
      </c>
      <c r="F2" s="139">
        <v>3</v>
      </c>
      <c r="G2" s="139">
        <v>4</v>
      </c>
      <c r="H2" s="139">
        <v>5</v>
      </c>
      <c r="I2" s="139">
        <v>6</v>
      </c>
      <c r="J2" s="139">
        <v>7</v>
      </c>
      <c r="K2" s="144">
        <v>8</v>
      </c>
      <c r="L2" s="144">
        <v>9</v>
      </c>
      <c r="M2" s="144">
        <v>10</v>
      </c>
      <c r="N2" s="144">
        <v>11</v>
      </c>
      <c r="O2" s="144">
        <v>12</v>
      </c>
      <c r="P2" s="144">
        <v>13</v>
      </c>
      <c r="Q2" s="144">
        <v>14</v>
      </c>
      <c r="R2" s="109"/>
      <c r="S2" s="109"/>
      <c r="T2" s="139">
        <v>1</v>
      </c>
      <c r="U2" s="139">
        <v>2</v>
      </c>
      <c r="V2" s="139">
        <v>3</v>
      </c>
      <c r="W2" s="139">
        <v>4</v>
      </c>
      <c r="X2" s="139">
        <v>5</v>
      </c>
      <c r="Y2" s="139">
        <v>6</v>
      </c>
      <c r="Z2" s="139">
        <v>7</v>
      </c>
      <c r="AA2" s="144">
        <v>8</v>
      </c>
      <c r="AB2" s="144">
        <v>9</v>
      </c>
      <c r="AC2" s="144">
        <v>10</v>
      </c>
      <c r="AD2" s="144">
        <v>11</v>
      </c>
      <c r="AE2" s="144">
        <v>12</v>
      </c>
      <c r="AF2" s="144">
        <v>13</v>
      </c>
      <c r="AG2" s="144">
        <v>14</v>
      </c>
      <c r="AH2" s="109"/>
      <c r="AI2" s="109"/>
      <c r="AJ2" s="139">
        <v>1</v>
      </c>
      <c r="AK2" s="139">
        <v>2</v>
      </c>
      <c r="AL2" s="139">
        <v>3</v>
      </c>
      <c r="AM2" s="139">
        <v>4</v>
      </c>
      <c r="AN2" s="139">
        <v>5</v>
      </c>
      <c r="AO2" s="139">
        <v>6</v>
      </c>
      <c r="AP2" s="139">
        <v>7</v>
      </c>
      <c r="AQ2" s="144">
        <v>8</v>
      </c>
      <c r="AR2" s="144">
        <v>9</v>
      </c>
      <c r="AS2" s="144">
        <v>10</v>
      </c>
      <c r="AT2" s="144">
        <v>11</v>
      </c>
      <c r="AU2" s="144">
        <v>12</v>
      </c>
      <c r="AV2" s="144">
        <v>13</v>
      </c>
      <c r="AW2" s="144">
        <v>14</v>
      </c>
      <c r="AX2" s="109"/>
      <c r="AY2" s="109"/>
      <c r="AZ2" s="139">
        <v>1</v>
      </c>
      <c r="BA2" s="139">
        <v>2</v>
      </c>
      <c r="BB2" s="139">
        <v>3</v>
      </c>
      <c r="BC2" s="139">
        <v>4</v>
      </c>
      <c r="BD2" s="139">
        <v>5</v>
      </c>
      <c r="BE2" s="139">
        <v>6</v>
      </c>
      <c r="BF2" s="139">
        <v>7</v>
      </c>
      <c r="BG2" s="144">
        <v>8</v>
      </c>
      <c r="BH2" s="144">
        <v>9</v>
      </c>
      <c r="BI2" s="144">
        <v>10</v>
      </c>
      <c r="BJ2" s="144">
        <v>11</v>
      </c>
      <c r="BK2" s="144">
        <v>12</v>
      </c>
      <c r="BL2" s="144">
        <v>13</v>
      </c>
      <c r="BM2" s="144">
        <v>14</v>
      </c>
      <c r="BN2" s="109"/>
      <c r="BO2" s="109"/>
      <c r="BP2" s="139">
        <v>1</v>
      </c>
      <c r="BQ2" s="139">
        <v>2</v>
      </c>
      <c r="BR2" s="139">
        <v>3</v>
      </c>
      <c r="BS2" s="139">
        <v>4</v>
      </c>
      <c r="BT2" s="139">
        <v>5</v>
      </c>
      <c r="BU2" s="139">
        <v>6</v>
      </c>
      <c r="BV2" s="139">
        <v>7</v>
      </c>
      <c r="BW2" s="144">
        <v>8</v>
      </c>
      <c r="BX2" s="144">
        <v>9</v>
      </c>
      <c r="BY2" s="144">
        <v>10</v>
      </c>
      <c r="BZ2" s="144">
        <v>11</v>
      </c>
      <c r="CA2" s="144">
        <v>12</v>
      </c>
      <c r="CB2" s="144">
        <v>13</v>
      </c>
      <c r="CC2" s="144">
        <v>14</v>
      </c>
      <c r="CD2" s="109"/>
      <c r="CE2" s="109"/>
      <c r="CF2" s="139">
        <v>1</v>
      </c>
      <c r="CG2" s="139">
        <v>2</v>
      </c>
      <c r="CH2" s="139">
        <v>3</v>
      </c>
      <c r="CI2" s="139">
        <v>4</v>
      </c>
      <c r="CJ2" s="139">
        <v>5</v>
      </c>
      <c r="CK2" s="139">
        <v>6</v>
      </c>
      <c r="CL2" s="139">
        <v>7</v>
      </c>
      <c r="CM2" s="144">
        <v>8</v>
      </c>
      <c r="CN2" s="144">
        <v>9</v>
      </c>
      <c r="CO2" s="144">
        <v>10</v>
      </c>
      <c r="CP2" s="144">
        <v>11</v>
      </c>
      <c r="CQ2" s="144">
        <v>12</v>
      </c>
      <c r="CR2" s="144">
        <v>13</v>
      </c>
      <c r="CS2" s="144">
        <v>14</v>
      </c>
      <c r="CT2" s="109"/>
      <c r="CU2" s="381" t="s">
        <v>254</v>
      </c>
    </row>
    <row r="3" spans="1:99" ht="15.75" customHeight="1" x14ac:dyDescent="0.25">
      <c r="A3" s="344"/>
      <c r="B3" s="344"/>
      <c r="C3" s="344"/>
      <c r="D3" s="335" t="s">
        <v>60</v>
      </c>
      <c r="E3" s="336"/>
      <c r="F3" s="336"/>
      <c r="G3" s="337"/>
      <c r="H3" s="335" t="s">
        <v>221</v>
      </c>
      <c r="I3" s="336"/>
      <c r="J3" s="336"/>
      <c r="K3" s="357" t="s">
        <v>251</v>
      </c>
      <c r="L3" s="357"/>
      <c r="M3" s="357" t="s">
        <v>263</v>
      </c>
      <c r="N3" s="357"/>
      <c r="O3" s="357"/>
      <c r="P3" s="357"/>
      <c r="Q3" s="357"/>
      <c r="R3" s="107"/>
      <c r="S3" s="187"/>
      <c r="T3" s="335" t="s">
        <v>60</v>
      </c>
      <c r="U3" s="336"/>
      <c r="V3" s="337"/>
      <c r="W3" s="357" t="s">
        <v>221</v>
      </c>
      <c r="X3" s="357"/>
      <c r="Y3" s="357"/>
      <c r="Z3" s="357"/>
      <c r="AA3" s="357" t="s">
        <v>251</v>
      </c>
      <c r="AB3" s="357"/>
      <c r="AC3" s="357"/>
      <c r="AD3" s="357"/>
      <c r="AE3" s="357" t="s">
        <v>263</v>
      </c>
      <c r="AF3" s="357"/>
      <c r="AG3" s="357"/>
      <c r="AH3" s="98"/>
      <c r="AI3" s="97"/>
      <c r="AJ3" s="335" t="s">
        <v>60</v>
      </c>
      <c r="AK3" s="336"/>
      <c r="AL3" s="337"/>
      <c r="AM3" s="335" t="s">
        <v>221</v>
      </c>
      <c r="AN3" s="336"/>
      <c r="AO3" s="337"/>
      <c r="AP3" s="67" t="s">
        <v>251</v>
      </c>
      <c r="AQ3" s="335" t="s">
        <v>263</v>
      </c>
      <c r="AR3" s="336"/>
      <c r="AS3" s="336"/>
      <c r="AT3" s="336"/>
      <c r="AU3" s="336"/>
      <c r="AV3" s="336"/>
      <c r="AW3" s="337"/>
      <c r="AX3" s="107"/>
      <c r="AY3" s="188"/>
      <c r="AZ3" s="357" t="s">
        <v>60</v>
      </c>
      <c r="BA3" s="357"/>
      <c r="BB3" s="335" t="s">
        <v>221</v>
      </c>
      <c r="BC3" s="336"/>
      <c r="BD3" s="336"/>
      <c r="BE3" s="336"/>
      <c r="BF3" s="337"/>
      <c r="BG3" s="357" t="s">
        <v>251</v>
      </c>
      <c r="BH3" s="357"/>
      <c r="BI3" s="357"/>
      <c r="BJ3" s="357"/>
      <c r="BK3" s="357"/>
      <c r="BL3" s="357"/>
      <c r="BM3" s="357"/>
      <c r="BN3" s="83"/>
      <c r="BO3" s="185"/>
      <c r="BP3" s="335" t="s">
        <v>60</v>
      </c>
      <c r="BQ3" s="336"/>
      <c r="BR3" s="337"/>
      <c r="BS3" s="335" t="s">
        <v>221</v>
      </c>
      <c r="BT3" s="336"/>
      <c r="BU3" s="336"/>
      <c r="BV3" s="337"/>
      <c r="BW3" s="357" t="s">
        <v>251</v>
      </c>
      <c r="BX3" s="357"/>
      <c r="BY3" s="357" t="s">
        <v>263</v>
      </c>
      <c r="BZ3" s="357"/>
      <c r="CA3" s="357"/>
      <c r="CB3" s="357"/>
      <c r="CC3" s="357"/>
      <c r="CD3" s="83"/>
      <c r="CE3" s="185"/>
      <c r="CF3" s="335" t="s">
        <v>60</v>
      </c>
      <c r="CG3" s="336"/>
      <c r="CH3" s="337"/>
      <c r="CI3" s="335" t="s">
        <v>221</v>
      </c>
      <c r="CJ3" s="336"/>
      <c r="CK3" s="336"/>
      <c r="CL3" s="337"/>
      <c r="CM3" s="335" t="s">
        <v>251</v>
      </c>
      <c r="CN3" s="336"/>
      <c r="CO3" s="337"/>
      <c r="CP3" s="335" t="s">
        <v>263</v>
      </c>
      <c r="CQ3" s="336"/>
      <c r="CR3" s="336"/>
      <c r="CS3" s="337"/>
      <c r="CT3" s="108"/>
      <c r="CU3" s="381"/>
    </row>
    <row r="4" spans="1:99" ht="15" x14ac:dyDescent="0.25">
      <c r="A4" s="344"/>
      <c r="B4" s="344"/>
      <c r="C4" s="344"/>
      <c r="D4" s="48">
        <v>8</v>
      </c>
      <c r="E4" s="48">
        <v>15</v>
      </c>
      <c r="F4" s="48">
        <v>22</v>
      </c>
      <c r="G4" s="48">
        <v>29</v>
      </c>
      <c r="H4" s="48">
        <v>6</v>
      </c>
      <c r="I4" s="48">
        <v>13</v>
      </c>
      <c r="J4" s="48">
        <v>20</v>
      </c>
      <c r="K4" s="47">
        <v>17</v>
      </c>
      <c r="L4" s="47">
        <v>24</v>
      </c>
      <c r="M4" s="47">
        <v>1</v>
      </c>
      <c r="N4" s="47">
        <v>8</v>
      </c>
      <c r="O4" s="47">
        <v>22</v>
      </c>
      <c r="P4" s="47">
        <v>15</v>
      </c>
      <c r="Q4" s="47">
        <v>19</v>
      </c>
      <c r="R4" s="10" t="s">
        <v>229</v>
      </c>
      <c r="S4" s="10"/>
      <c r="T4" s="47">
        <v>14</v>
      </c>
      <c r="U4" s="47">
        <v>21</v>
      </c>
      <c r="V4" s="47">
        <v>28</v>
      </c>
      <c r="W4" s="47">
        <v>5</v>
      </c>
      <c r="X4" s="47">
        <v>12</v>
      </c>
      <c r="Y4" s="47">
        <v>24</v>
      </c>
      <c r="Z4" s="47">
        <v>25</v>
      </c>
      <c r="AA4" s="47">
        <v>9</v>
      </c>
      <c r="AB4" s="47">
        <v>16</v>
      </c>
      <c r="AC4" s="47">
        <v>23</v>
      </c>
      <c r="AD4" s="47">
        <v>30</v>
      </c>
      <c r="AE4" s="47">
        <v>7</v>
      </c>
      <c r="AF4" s="47">
        <v>21</v>
      </c>
      <c r="AG4" s="47">
        <v>28</v>
      </c>
      <c r="AH4" s="10" t="s">
        <v>229</v>
      </c>
      <c r="AI4" s="159"/>
      <c r="AJ4" s="47">
        <v>8</v>
      </c>
      <c r="AK4" s="47">
        <v>15</v>
      </c>
      <c r="AL4" s="47">
        <v>22</v>
      </c>
      <c r="AM4" s="47">
        <v>13</v>
      </c>
      <c r="AN4" s="47">
        <v>20</v>
      </c>
      <c r="AO4" s="47">
        <v>21</v>
      </c>
      <c r="AP4" s="47">
        <v>24</v>
      </c>
      <c r="AQ4" s="47">
        <v>1</v>
      </c>
      <c r="AR4" s="47">
        <v>8</v>
      </c>
      <c r="AS4" s="47">
        <v>15</v>
      </c>
      <c r="AT4" s="47">
        <v>22</v>
      </c>
      <c r="AU4" s="47">
        <v>22</v>
      </c>
      <c r="AV4" s="47">
        <v>28</v>
      </c>
      <c r="AW4" s="47">
        <v>28</v>
      </c>
      <c r="AX4" s="10" t="s">
        <v>229</v>
      </c>
      <c r="AY4" s="10"/>
      <c r="AZ4" s="47">
        <v>10</v>
      </c>
      <c r="BA4" s="47">
        <v>17</v>
      </c>
      <c r="BB4" s="47">
        <v>1</v>
      </c>
      <c r="BC4" s="47">
        <v>8</v>
      </c>
      <c r="BD4" s="47">
        <v>15</v>
      </c>
      <c r="BE4" s="47">
        <v>22</v>
      </c>
      <c r="BF4" s="47">
        <v>22</v>
      </c>
      <c r="BG4" s="47">
        <v>5</v>
      </c>
      <c r="BH4" s="47">
        <v>12</v>
      </c>
      <c r="BI4" s="47">
        <v>19</v>
      </c>
      <c r="BJ4" s="47">
        <v>3</v>
      </c>
      <c r="BK4" s="47">
        <v>10</v>
      </c>
      <c r="BL4" s="47">
        <v>17</v>
      </c>
      <c r="BM4" s="47">
        <v>31</v>
      </c>
      <c r="BN4" s="10" t="s">
        <v>229</v>
      </c>
      <c r="BO4" s="10"/>
      <c r="BP4" s="47">
        <v>8</v>
      </c>
      <c r="BQ4" s="47">
        <v>22</v>
      </c>
      <c r="BR4" s="47">
        <v>29</v>
      </c>
      <c r="BS4" s="47">
        <v>6</v>
      </c>
      <c r="BT4" s="47">
        <v>13</v>
      </c>
      <c r="BU4" s="47">
        <v>20</v>
      </c>
      <c r="BV4" s="47">
        <v>25</v>
      </c>
      <c r="BW4" s="47">
        <v>17</v>
      </c>
      <c r="BX4" s="47">
        <v>24</v>
      </c>
      <c r="BY4" s="47">
        <v>8</v>
      </c>
      <c r="BZ4" s="47">
        <v>15</v>
      </c>
      <c r="CA4" s="47">
        <v>22</v>
      </c>
      <c r="CB4" s="47">
        <v>22</v>
      </c>
      <c r="CC4" s="47">
        <v>29</v>
      </c>
      <c r="CD4" s="10" t="s">
        <v>229</v>
      </c>
      <c r="CE4" s="10"/>
      <c r="CF4" s="47">
        <v>10</v>
      </c>
      <c r="CG4" s="47">
        <v>17</v>
      </c>
      <c r="CH4" s="47">
        <v>24</v>
      </c>
      <c r="CI4" s="47">
        <v>1</v>
      </c>
      <c r="CJ4" s="47">
        <v>8</v>
      </c>
      <c r="CK4" s="47">
        <v>15</v>
      </c>
      <c r="CL4" s="47">
        <v>22</v>
      </c>
      <c r="CM4" s="47">
        <v>5</v>
      </c>
      <c r="CN4" s="47">
        <v>12</v>
      </c>
      <c r="CO4" s="47">
        <v>19</v>
      </c>
      <c r="CP4" s="47">
        <v>3</v>
      </c>
      <c r="CQ4" s="47">
        <v>10</v>
      </c>
      <c r="CR4" s="47">
        <v>17</v>
      </c>
      <c r="CS4" s="47">
        <v>17</v>
      </c>
      <c r="CT4" s="194"/>
      <c r="CU4" s="47"/>
    </row>
    <row r="5" spans="1:99" x14ac:dyDescent="0.25">
      <c r="A5" s="14">
        <v>1</v>
      </c>
      <c r="B5" s="91">
        <v>16102046</v>
      </c>
      <c r="C5" s="92" t="s">
        <v>162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  <c r="Q5" s="20" t="s">
        <v>248</v>
      </c>
      <c r="R5" s="106">
        <f>COUNT(D5:Q5)</f>
        <v>13</v>
      </c>
      <c r="S5" s="112"/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12">
        <v>1</v>
      </c>
      <c r="AB5" s="112">
        <v>1</v>
      </c>
      <c r="AC5" s="112">
        <v>1</v>
      </c>
      <c r="AD5" s="112">
        <v>1</v>
      </c>
      <c r="AE5" s="112">
        <v>1</v>
      </c>
      <c r="AF5" s="112">
        <v>1</v>
      </c>
      <c r="AG5" s="20" t="s">
        <v>248</v>
      </c>
      <c r="AH5" s="106">
        <f>COUNT(T5:Z5)</f>
        <v>7</v>
      </c>
      <c r="AI5" s="112"/>
      <c r="AJ5" s="17">
        <v>1</v>
      </c>
      <c r="AK5" s="17">
        <v>1</v>
      </c>
      <c r="AL5" s="17">
        <v>1</v>
      </c>
      <c r="AM5" s="17">
        <v>1</v>
      </c>
      <c r="AN5" s="17">
        <v>1</v>
      </c>
      <c r="AO5" s="17">
        <v>1</v>
      </c>
      <c r="AP5" s="17">
        <v>1</v>
      </c>
      <c r="AQ5" s="112">
        <v>1</v>
      </c>
      <c r="AR5" s="112">
        <v>1</v>
      </c>
      <c r="AS5" s="112">
        <v>1</v>
      </c>
      <c r="AT5" s="112">
        <v>1</v>
      </c>
      <c r="AU5" s="112">
        <v>1</v>
      </c>
      <c r="AV5" s="112">
        <v>1</v>
      </c>
      <c r="AW5" s="112">
        <v>1</v>
      </c>
      <c r="AX5" s="84">
        <f>COUNT(AJ5:AV5)</f>
        <v>13</v>
      </c>
      <c r="AY5" s="17"/>
      <c r="AZ5" s="17">
        <v>1</v>
      </c>
      <c r="BA5" s="17">
        <v>1</v>
      </c>
      <c r="BB5" s="17">
        <v>1</v>
      </c>
      <c r="BC5" s="17">
        <v>1</v>
      </c>
      <c r="BD5" s="17">
        <v>1</v>
      </c>
      <c r="BE5" s="19">
        <v>1</v>
      </c>
      <c r="BF5" s="20" t="s">
        <v>248</v>
      </c>
      <c r="BG5" s="112">
        <v>1</v>
      </c>
      <c r="BH5" s="112">
        <v>1</v>
      </c>
      <c r="BI5" s="112">
        <v>1</v>
      </c>
      <c r="BJ5" s="112">
        <v>1</v>
      </c>
      <c r="BK5" s="112">
        <v>1</v>
      </c>
      <c r="BL5" s="112">
        <v>1</v>
      </c>
      <c r="BM5" s="112">
        <v>1</v>
      </c>
      <c r="BN5" s="84">
        <f>COUNT(AZ5:BF5)</f>
        <v>6</v>
      </c>
      <c r="BO5" s="17"/>
      <c r="BP5" s="17">
        <v>1</v>
      </c>
      <c r="BQ5" s="17">
        <v>1</v>
      </c>
      <c r="BR5" s="17">
        <v>1</v>
      </c>
      <c r="BS5" s="17">
        <v>1</v>
      </c>
      <c r="BT5" s="17">
        <v>1</v>
      </c>
      <c r="BU5" s="17">
        <v>1</v>
      </c>
      <c r="BV5" s="17">
        <v>1</v>
      </c>
      <c r="BW5" s="112">
        <v>1</v>
      </c>
      <c r="BX5" s="20" t="s">
        <v>248</v>
      </c>
      <c r="BY5" s="112">
        <v>1</v>
      </c>
      <c r="BZ5" s="112">
        <v>1</v>
      </c>
      <c r="CA5" s="112">
        <v>1</v>
      </c>
      <c r="CB5" s="112">
        <v>1</v>
      </c>
      <c r="CC5" s="112">
        <v>1</v>
      </c>
      <c r="CD5" s="84">
        <f t="shared" ref="CD5:CD34" si="0">COUNT(BP5:BV5)</f>
        <v>7</v>
      </c>
      <c r="CE5" s="17"/>
      <c r="CF5" s="17">
        <v>1</v>
      </c>
      <c r="CG5" s="17">
        <v>1</v>
      </c>
      <c r="CH5" s="17">
        <v>1</v>
      </c>
      <c r="CI5" s="17">
        <v>1</v>
      </c>
      <c r="CJ5" s="17">
        <v>1</v>
      </c>
      <c r="CK5" s="17">
        <v>1</v>
      </c>
      <c r="CL5" s="19">
        <v>1</v>
      </c>
      <c r="CM5" s="112">
        <v>1</v>
      </c>
      <c r="CN5" s="112">
        <v>1</v>
      </c>
      <c r="CO5" s="112">
        <v>1</v>
      </c>
      <c r="CP5" s="112">
        <v>1</v>
      </c>
      <c r="CQ5" s="112">
        <v>1</v>
      </c>
      <c r="CR5" s="112">
        <v>1</v>
      </c>
      <c r="CS5" s="112">
        <v>1</v>
      </c>
      <c r="CT5" s="161">
        <f>COUNT(CF5:CL5)</f>
        <v>7</v>
      </c>
      <c r="CU5" s="162"/>
    </row>
    <row r="6" spans="1:99" x14ac:dyDescent="0.25">
      <c r="A6" s="18">
        <f t="shared" ref="A6:A37" si="1">A5+1</f>
        <v>2</v>
      </c>
      <c r="B6" s="91">
        <v>16102047</v>
      </c>
      <c r="C6" s="92" t="s">
        <v>163</v>
      </c>
      <c r="D6" s="17">
        <v>1</v>
      </c>
      <c r="E6" s="17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  <c r="Q6" s="112">
        <v>1</v>
      </c>
      <c r="R6" s="106">
        <f t="shared" ref="R6:R34" si="2">COUNT(D6:Q6)</f>
        <v>14</v>
      </c>
      <c r="S6" s="112"/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12">
        <v>1</v>
      </c>
      <c r="AB6" s="112">
        <v>1</v>
      </c>
      <c r="AC6" s="112">
        <v>1</v>
      </c>
      <c r="AD6" s="112">
        <v>1</v>
      </c>
      <c r="AE6" s="112">
        <v>1</v>
      </c>
      <c r="AF6" s="112">
        <v>1</v>
      </c>
      <c r="AG6" s="112">
        <v>1</v>
      </c>
      <c r="AH6" s="106">
        <f t="shared" ref="AH6:AH34" si="3">COUNT(T6:Z6)</f>
        <v>7</v>
      </c>
      <c r="AI6" s="112"/>
      <c r="AJ6" s="19">
        <v>1</v>
      </c>
      <c r="AK6" s="19">
        <v>1</v>
      </c>
      <c r="AL6" s="19">
        <v>1</v>
      </c>
      <c r="AM6" s="19">
        <v>1</v>
      </c>
      <c r="AN6" s="19">
        <v>1</v>
      </c>
      <c r="AO6" s="17">
        <v>1</v>
      </c>
      <c r="AP6" s="17">
        <v>1</v>
      </c>
      <c r="AQ6" s="112">
        <v>1</v>
      </c>
      <c r="AR6" s="112">
        <v>1</v>
      </c>
      <c r="AS6" s="112">
        <v>1</v>
      </c>
      <c r="AT6" s="112">
        <v>1</v>
      </c>
      <c r="AU6" s="112">
        <v>1</v>
      </c>
      <c r="AV6" s="112">
        <v>1</v>
      </c>
      <c r="AW6" s="112">
        <v>1</v>
      </c>
      <c r="AX6" s="84">
        <f>COUNT(AJ6:AT6)</f>
        <v>11</v>
      </c>
      <c r="AY6" s="17"/>
      <c r="AZ6" s="19">
        <v>1</v>
      </c>
      <c r="BA6" s="19">
        <v>1</v>
      </c>
      <c r="BB6" s="19">
        <v>1</v>
      </c>
      <c r="BC6" s="19">
        <v>1</v>
      </c>
      <c r="BD6" s="19">
        <v>1</v>
      </c>
      <c r="BE6" s="19">
        <v>1</v>
      </c>
      <c r="BF6" s="19">
        <v>1</v>
      </c>
      <c r="BG6" s="112">
        <v>1</v>
      </c>
      <c r="BH6" s="112">
        <v>1</v>
      </c>
      <c r="BI6" s="112">
        <v>1</v>
      </c>
      <c r="BJ6" s="112">
        <v>1</v>
      </c>
      <c r="BK6" s="112">
        <v>1</v>
      </c>
      <c r="BL6" s="112">
        <v>1</v>
      </c>
      <c r="BM6" s="112">
        <v>1</v>
      </c>
      <c r="BN6" s="84">
        <f t="shared" ref="BN6:BN32" si="4">COUNT(AZ6:BF6)</f>
        <v>7</v>
      </c>
      <c r="BO6" s="17"/>
      <c r="BP6" s="17">
        <v>1</v>
      </c>
      <c r="BQ6" s="19">
        <v>1</v>
      </c>
      <c r="BR6" s="19">
        <v>1</v>
      </c>
      <c r="BS6" s="19">
        <v>1</v>
      </c>
      <c r="BT6" s="19">
        <v>1</v>
      </c>
      <c r="BU6" s="17">
        <v>1</v>
      </c>
      <c r="BV6" s="19">
        <v>1</v>
      </c>
      <c r="BW6" s="112">
        <v>1</v>
      </c>
      <c r="BX6" s="112">
        <v>1</v>
      </c>
      <c r="BY6" s="112">
        <v>1</v>
      </c>
      <c r="BZ6" s="112">
        <v>1</v>
      </c>
      <c r="CA6" s="112">
        <v>1</v>
      </c>
      <c r="CB6" s="112">
        <v>1</v>
      </c>
      <c r="CC6" s="112">
        <v>1</v>
      </c>
      <c r="CD6" s="84">
        <f t="shared" si="0"/>
        <v>7</v>
      </c>
      <c r="CE6" s="17"/>
      <c r="CF6" s="17">
        <v>1</v>
      </c>
      <c r="CG6" s="17">
        <v>1</v>
      </c>
      <c r="CH6" s="19">
        <v>1</v>
      </c>
      <c r="CI6" s="19">
        <v>1</v>
      </c>
      <c r="CJ6" s="19">
        <v>1</v>
      </c>
      <c r="CK6" s="19">
        <v>1</v>
      </c>
      <c r="CL6" s="19">
        <v>1</v>
      </c>
      <c r="CM6" s="112">
        <v>1</v>
      </c>
      <c r="CN6" s="112">
        <v>1</v>
      </c>
      <c r="CO6" s="112">
        <v>1</v>
      </c>
      <c r="CP6" s="112">
        <v>1</v>
      </c>
      <c r="CQ6" s="112">
        <v>1</v>
      </c>
      <c r="CR6" s="112">
        <v>1</v>
      </c>
      <c r="CS6" s="20" t="s">
        <v>248</v>
      </c>
      <c r="CT6" s="161">
        <f t="shared" ref="CT6:CT32" si="5">COUNT(CF6:CL6)</f>
        <v>7</v>
      </c>
      <c r="CU6" s="162"/>
    </row>
    <row r="7" spans="1:99" x14ac:dyDescent="0.25">
      <c r="A7" s="18">
        <f t="shared" si="1"/>
        <v>3</v>
      </c>
      <c r="B7" s="91">
        <v>16102048</v>
      </c>
      <c r="C7" s="143" t="s">
        <v>164</v>
      </c>
      <c r="D7" s="17">
        <v>1</v>
      </c>
      <c r="E7" s="17">
        <v>1</v>
      </c>
      <c r="F7" s="19">
        <v>1</v>
      </c>
      <c r="G7" s="20" t="s">
        <v>248</v>
      </c>
      <c r="H7" s="20" t="s">
        <v>248</v>
      </c>
      <c r="I7" s="19">
        <v>1</v>
      </c>
      <c r="J7" s="19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  <c r="Q7" s="20" t="s">
        <v>248</v>
      </c>
      <c r="R7" s="106">
        <f t="shared" si="2"/>
        <v>11</v>
      </c>
      <c r="S7" s="112"/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20" t="s">
        <v>248</v>
      </c>
      <c r="Z7" s="19">
        <v>1</v>
      </c>
      <c r="AA7" s="112">
        <v>1</v>
      </c>
      <c r="AB7" s="112">
        <v>1</v>
      </c>
      <c r="AC7" s="20" t="s">
        <v>248</v>
      </c>
      <c r="AD7" s="20" t="s">
        <v>248</v>
      </c>
      <c r="AE7" s="112">
        <v>1</v>
      </c>
      <c r="AF7" s="20" t="s">
        <v>248</v>
      </c>
      <c r="AG7" s="20" t="s">
        <v>248</v>
      </c>
      <c r="AH7" s="106">
        <f t="shared" si="3"/>
        <v>6</v>
      </c>
      <c r="AI7" s="198" t="s">
        <v>280</v>
      </c>
      <c r="AJ7" s="19">
        <v>1</v>
      </c>
      <c r="AK7" s="19">
        <v>1</v>
      </c>
      <c r="AL7" s="20" t="s">
        <v>248</v>
      </c>
      <c r="AM7" s="20" t="s">
        <v>248</v>
      </c>
      <c r="AN7" s="20" t="s">
        <v>248</v>
      </c>
      <c r="AO7" s="17">
        <v>1</v>
      </c>
      <c r="AP7" s="20" t="s">
        <v>248</v>
      </c>
      <c r="AQ7" s="112">
        <v>1</v>
      </c>
      <c r="AR7" s="20" t="s">
        <v>248</v>
      </c>
      <c r="AS7" s="112">
        <v>1</v>
      </c>
      <c r="AT7" s="20" t="s">
        <v>248</v>
      </c>
      <c r="AU7" s="112">
        <v>1</v>
      </c>
      <c r="AV7" s="112">
        <v>1</v>
      </c>
      <c r="AW7" s="112">
        <v>1</v>
      </c>
      <c r="AX7" s="84">
        <f t="shared" ref="AX7:AX34" si="6">COUNT(AJ7:AP7)</f>
        <v>3</v>
      </c>
      <c r="AY7" s="198" t="s">
        <v>280</v>
      </c>
      <c r="AZ7" s="19">
        <v>1</v>
      </c>
      <c r="BA7" s="20" t="s">
        <v>248</v>
      </c>
      <c r="BB7" s="19">
        <v>1</v>
      </c>
      <c r="BC7" s="20" t="s">
        <v>248</v>
      </c>
      <c r="BD7" s="19">
        <v>1</v>
      </c>
      <c r="BE7" s="19">
        <v>1</v>
      </c>
      <c r="BF7" s="20" t="s">
        <v>248</v>
      </c>
      <c r="BG7" s="20" t="s">
        <v>248</v>
      </c>
      <c r="BH7" s="112">
        <v>1</v>
      </c>
      <c r="BI7" s="20" t="s">
        <v>248</v>
      </c>
      <c r="BJ7" s="20" t="s">
        <v>248</v>
      </c>
      <c r="BK7" s="20" t="s">
        <v>248</v>
      </c>
      <c r="BL7" s="20" t="s">
        <v>248</v>
      </c>
      <c r="BM7" s="20" t="s">
        <v>248</v>
      </c>
      <c r="BN7" s="84">
        <f t="shared" si="4"/>
        <v>4</v>
      </c>
      <c r="BO7" s="198" t="s">
        <v>280</v>
      </c>
      <c r="BP7" s="17">
        <v>1</v>
      </c>
      <c r="BQ7" s="19">
        <v>1</v>
      </c>
      <c r="BR7" s="20" t="s">
        <v>248</v>
      </c>
      <c r="BS7" s="19">
        <v>1</v>
      </c>
      <c r="BT7" s="20" t="s">
        <v>248</v>
      </c>
      <c r="BU7" s="17">
        <v>1</v>
      </c>
      <c r="BV7" s="20" t="s">
        <v>248</v>
      </c>
      <c r="BW7" s="112">
        <v>1</v>
      </c>
      <c r="BX7" s="20" t="s">
        <v>248</v>
      </c>
      <c r="BY7" s="112">
        <v>1</v>
      </c>
      <c r="BZ7" s="112">
        <v>1</v>
      </c>
      <c r="CA7" s="112">
        <v>1</v>
      </c>
      <c r="CB7" s="20" t="s">
        <v>248</v>
      </c>
      <c r="CC7" s="20" t="s">
        <v>248</v>
      </c>
      <c r="CD7" s="84">
        <f t="shared" si="0"/>
        <v>4</v>
      </c>
      <c r="CE7" s="198" t="s">
        <v>280</v>
      </c>
      <c r="CF7" s="17">
        <v>1</v>
      </c>
      <c r="CG7" s="17">
        <v>1</v>
      </c>
      <c r="CH7" s="20" t="s">
        <v>248</v>
      </c>
      <c r="CI7" s="20" t="s">
        <v>248</v>
      </c>
      <c r="CJ7" s="19">
        <v>1</v>
      </c>
      <c r="CK7" s="19">
        <v>1</v>
      </c>
      <c r="CL7" s="20" t="s">
        <v>248</v>
      </c>
      <c r="CM7" s="20" t="s">
        <v>248</v>
      </c>
      <c r="CN7" s="112">
        <v>1</v>
      </c>
      <c r="CO7" s="112">
        <v>1</v>
      </c>
      <c r="CP7" s="20" t="s">
        <v>248</v>
      </c>
      <c r="CQ7" s="20" t="s">
        <v>248</v>
      </c>
      <c r="CR7" s="20" t="s">
        <v>248</v>
      </c>
      <c r="CS7" s="20" t="s">
        <v>248</v>
      </c>
      <c r="CT7" s="161">
        <f t="shared" si="5"/>
        <v>4</v>
      </c>
      <c r="CU7" s="192" t="s">
        <v>278</v>
      </c>
    </row>
    <row r="8" spans="1:99" x14ac:dyDescent="0.25">
      <c r="A8" s="18">
        <f t="shared" si="1"/>
        <v>4</v>
      </c>
      <c r="B8" s="91">
        <v>16102049</v>
      </c>
      <c r="C8" s="92" t="s">
        <v>165</v>
      </c>
      <c r="D8" s="17">
        <v>1</v>
      </c>
      <c r="E8" s="17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  <c r="Q8" s="112">
        <v>1</v>
      </c>
      <c r="R8" s="106">
        <f t="shared" si="2"/>
        <v>14</v>
      </c>
      <c r="S8" s="112"/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12">
        <v>1</v>
      </c>
      <c r="AB8" s="112">
        <v>1</v>
      </c>
      <c r="AC8" s="112">
        <v>1</v>
      </c>
      <c r="AD8" s="112">
        <v>1</v>
      </c>
      <c r="AE8" s="112">
        <v>1</v>
      </c>
      <c r="AF8" s="112">
        <v>1</v>
      </c>
      <c r="AG8" s="112">
        <v>1</v>
      </c>
      <c r="AH8" s="106">
        <f t="shared" si="3"/>
        <v>7</v>
      </c>
      <c r="AI8" s="112"/>
      <c r="AJ8" s="19">
        <v>1</v>
      </c>
      <c r="AK8" s="19">
        <v>1</v>
      </c>
      <c r="AL8" s="19">
        <v>1</v>
      </c>
      <c r="AM8" s="19">
        <v>1</v>
      </c>
      <c r="AN8" s="19">
        <v>1</v>
      </c>
      <c r="AO8" s="17">
        <v>1</v>
      </c>
      <c r="AP8" s="17">
        <v>1</v>
      </c>
      <c r="AQ8" s="112">
        <v>1</v>
      </c>
      <c r="AR8" s="112">
        <v>1</v>
      </c>
      <c r="AS8" s="112">
        <v>1</v>
      </c>
      <c r="AT8" s="20" t="s">
        <v>248</v>
      </c>
      <c r="AU8" s="112">
        <v>1</v>
      </c>
      <c r="AV8" s="112">
        <v>1</v>
      </c>
      <c r="AW8" s="112">
        <v>1</v>
      </c>
      <c r="AX8" s="84">
        <f t="shared" si="6"/>
        <v>7</v>
      </c>
      <c r="AY8" s="17"/>
      <c r="AZ8" s="19">
        <v>1</v>
      </c>
      <c r="BA8" s="19">
        <v>1</v>
      </c>
      <c r="BB8" s="19">
        <v>1</v>
      </c>
      <c r="BC8" s="19">
        <v>1</v>
      </c>
      <c r="BD8" s="19">
        <v>1</v>
      </c>
      <c r="BE8" s="19">
        <v>1</v>
      </c>
      <c r="BF8" s="19">
        <v>1</v>
      </c>
      <c r="BG8" s="112">
        <v>1</v>
      </c>
      <c r="BH8" s="112">
        <v>1</v>
      </c>
      <c r="BI8" s="112">
        <v>1</v>
      </c>
      <c r="BJ8" s="112">
        <v>1</v>
      </c>
      <c r="BK8" s="112">
        <v>1</v>
      </c>
      <c r="BL8" s="112">
        <v>1</v>
      </c>
      <c r="BM8" s="112">
        <v>1</v>
      </c>
      <c r="BN8" s="84">
        <f t="shared" si="4"/>
        <v>7</v>
      </c>
      <c r="BO8" s="17"/>
      <c r="BP8" s="17">
        <v>1</v>
      </c>
      <c r="BQ8" s="19">
        <v>1</v>
      </c>
      <c r="BR8" s="19">
        <v>1</v>
      </c>
      <c r="BS8" s="19">
        <v>1</v>
      </c>
      <c r="BT8" s="19">
        <v>1</v>
      </c>
      <c r="BU8" s="17">
        <v>1</v>
      </c>
      <c r="BV8" s="19">
        <v>1</v>
      </c>
      <c r="BW8" s="112">
        <v>1</v>
      </c>
      <c r="BX8" s="112">
        <v>1</v>
      </c>
      <c r="BY8" s="112">
        <v>1</v>
      </c>
      <c r="BZ8" s="112">
        <v>1</v>
      </c>
      <c r="CA8" s="112">
        <v>1</v>
      </c>
      <c r="CB8" s="112">
        <v>1</v>
      </c>
      <c r="CC8" s="112">
        <v>1</v>
      </c>
      <c r="CD8" s="84">
        <f t="shared" si="0"/>
        <v>7</v>
      </c>
      <c r="CE8" s="17"/>
      <c r="CF8" s="17">
        <v>1</v>
      </c>
      <c r="CG8" s="17">
        <v>1</v>
      </c>
      <c r="CH8" s="19">
        <v>1</v>
      </c>
      <c r="CI8" s="19">
        <v>1</v>
      </c>
      <c r="CJ8" s="19">
        <v>1</v>
      </c>
      <c r="CK8" s="19">
        <v>1</v>
      </c>
      <c r="CL8" s="19">
        <v>1</v>
      </c>
      <c r="CM8" s="112">
        <v>1</v>
      </c>
      <c r="CN8" s="112">
        <v>1</v>
      </c>
      <c r="CO8" s="112">
        <v>1</v>
      </c>
      <c r="CP8" s="112">
        <v>1</v>
      </c>
      <c r="CQ8" s="112">
        <v>1</v>
      </c>
      <c r="CR8" s="112">
        <v>1</v>
      </c>
      <c r="CS8" s="112">
        <v>1</v>
      </c>
      <c r="CT8" s="161">
        <f t="shared" si="5"/>
        <v>7</v>
      </c>
      <c r="CU8" s="162"/>
    </row>
    <row r="9" spans="1:99" x14ac:dyDescent="0.25">
      <c r="A9" s="18">
        <f t="shared" si="1"/>
        <v>5</v>
      </c>
      <c r="B9" s="91">
        <v>16102050</v>
      </c>
      <c r="C9" s="92" t="s">
        <v>166</v>
      </c>
      <c r="D9" s="17">
        <v>1</v>
      </c>
      <c r="E9" s="17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  <c r="Q9" s="112">
        <v>1</v>
      </c>
      <c r="R9" s="106">
        <f t="shared" si="2"/>
        <v>14</v>
      </c>
      <c r="S9" s="112"/>
      <c r="T9" s="19">
        <v>1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19">
        <v>1</v>
      </c>
      <c r="AA9" s="112">
        <v>1</v>
      </c>
      <c r="AB9" s="112">
        <v>1</v>
      </c>
      <c r="AC9" s="112">
        <v>1</v>
      </c>
      <c r="AD9" s="112">
        <v>1</v>
      </c>
      <c r="AE9" s="112">
        <v>1</v>
      </c>
      <c r="AF9" s="112">
        <v>1</v>
      </c>
      <c r="AG9" s="112">
        <v>1</v>
      </c>
      <c r="AH9" s="106">
        <f t="shared" si="3"/>
        <v>7</v>
      </c>
      <c r="AI9" s="112"/>
      <c r="AJ9" s="19">
        <v>1</v>
      </c>
      <c r="AK9" s="19">
        <v>1</v>
      </c>
      <c r="AL9" s="19">
        <v>1</v>
      </c>
      <c r="AM9" s="19">
        <v>1</v>
      </c>
      <c r="AN9" s="19">
        <v>1</v>
      </c>
      <c r="AO9" s="17">
        <v>1</v>
      </c>
      <c r="AP9" s="17">
        <v>1</v>
      </c>
      <c r="AQ9" s="112">
        <v>1</v>
      </c>
      <c r="AR9" s="112">
        <v>1</v>
      </c>
      <c r="AS9" s="112">
        <v>1</v>
      </c>
      <c r="AT9" s="112">
        <v>1</v>
      </c>
      <c r="AU9" s="112">
        <v>1</v>
      </c>
      <c r="AV9" s="112">
        <v>1</v>
      </c>
      <c r="AW9" s="112">
        <v>1</v>
      </c>
      <c r="AX9" s="84">
        <f t="shared" si="6"/>
        <v>7</v>
      </c>
      <c r="AY9" s="17"/>
      <c r="AZ9" s="19">
        <v>1</v>
      </c>
      <c r="BA9" s="19">
        <v>1</v>
      </c>
      <c r="BB9" s="19">
        <v>1</v>
      </c>
      <c r="BC9" s="19">
        <v>1</v>
      </c>
      <c r="BD9" s="19">
        <v>1</v>
      </c>
      <c r="BE9" s="19">
        <v>1</v>
      </c>
      <c r="BF9" s="19">
        <v>1</v>
      </c>
      <c r="BG9" s="112">
        <v>1</v>
      </c>
      <c r="BH9" s="112">
        <v>1</v>
      </c>
      <c r="BI9" s="112">
        <v>1</v>
      </c>
      <c r="BJ9" s="112">
        <v>1</v>
      </c>
      <c r="BK9" s="112">
        <v>1</v>
      </c>
      <c r="BL9" s="112">
        <v>1</v>
      </c>
      <c r="BM9" s="112">
        <v>1</v>
      </c>
      <c r="BN9" s="84">
        <f t="shared" si="4"/>
        <v>7</v>
      </c>
      <c r="BO9" s="17"/>
      <c r="BP9" s="17">
        <v>1</v>
      </c>
      <c r="BQ9" s="19">
        <v>1</v>
      </c>
      <c r="BR9" s="19">
        <v>1</v>
      </c>
      <c r="BS9" s="19">
        <v>1</v>
      </c>
      <c r="BT9" s="19">
        <v>1</v>
      </c>
      <c r="BU9" s="17">
        <v>1</v>
      </c>
      <c r="BV9" s="19">
        <v>1</v>
      </c>
      <c r="BW9" s="112">
        <v>1</v>
      </c>
      <c r="BX9" s="112">
        <v>1</v>
      </c>
      <c r="BY9" s="112">
        <v>1</v>
      </c>
      <c r="BZ9" s="112">
        <v>1</v>
      </c>
      <c r="CA9" s="112">
        <v>1</v>
      </c>
      <c r="CB9" s="112">
        <v>1</v>
      </c>
      <c r="CC9" s="112">
        <v>1</v>
      </c>
      <c r="CD9" s="84">
        <f t="shared" si="0"/>
        <v>7</v>
      </c>
      <c r="CE9" s="17"/>
      <c r="CF9" s="17">
        <v>1</v>
      </c>
      <c r="CG9" s="17">
        <v>1</v>
      </c>
      <c r="CH9" s="19">
        <v>1</v>
      </c>
      <c r="CI9" s="19">
        <v>1</v>
      </c>
      <c r="CJ9" s="19">
        <v>1</v>
      </c>
      <c r="CK9" s="19">
        <v>1</v>
      </c>
      <c r="CL9" s="19">
        <v>1</v>
      </c>
      <c r="CM9" s="112">
        <v>1</v>
      </c>
      <c r="CN9" s="112">
        <v>1</v>
      </c>
      <c r="CO9" s="112">
        <v>1</v>
      </c>
      <c r="CP9" s="112">
        <v>1</v>
      </c>
      <c r="CQ9" s="112">
        <v>1</v>
      </c>
      <c r="CR9" s="112">
        <v>1</v>
      </c>
      <c r="CS9" s="112">
        <v>1</v>
      </c>
      <c r="CT9" s="161">
        <f t="shared" si="5"/>
        <v>7</v>
      </c>
      <c r="CU9" s="162"/>
    </row>
    <row r="10" spans="1:99" x14ac:dyDescent="0.25">
      <c r="A10" s="18">
        <f t="shared" si="1"/>
        <v>6</v>
      </c>
      <c r="B10" s="91">
        <v>16102080</v>
      </c>
      <c r="C10" s="92" t="s">
        <v>167</v>
      </c>
      <c r="D10" s="17">
        <v>1</v>
      </c>
      <c r="E10" s="17">
        <v>1</v>
      </c>
      <c r="F10" s="19">
        <v>1</v>
      </c>
      <c r="G10" s="19">
        <v>1</v>
      </c>
      <c r="H10" s="19">
        <v>1</v>
      </c>
      <c r="I10" s="19">
        <v>1</v>
      </c>
      <c r="J10" s="20" t="s">
        <v>248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  <c r="Q10" s="112">
        <v>1</v>
      </c>
      <c r="R10" s="106">
        <f t="shared" si="2"/>
        <v>13</v>
      </c>
      <c r="S10" s="112"/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20" t="s">
        <v>248</v>
      </c>
      <c r="AA10" s="112">
        <v>1</v>
      </c>
      <c r="AB10" s="112">
        <v>1</v>
      </c>
      <c r="AC10" s="112">
        <v>1</v>
      </c>
      <c r="AD10" s="112">
        <v>1</v>
      </c>
      <c r="AE10" s="112">
        <v>1</v>
      </c>
      <c r="AF10" s="112">
        <v>1</v>
      </c>
      <c r="AG10" s="112">
        <v>1</v>
      </c>
      <c r="AH10" s="106">
        <f t="shared" si="3"/>
        <v>6</v>
      </c>
      <c r="AI10" s="112"/>
      <c r="AJ10" s="19">
        <v>1</v>
      </c>
      <c r="AK10" s="19">
        <v>1</v>
      </c>
      <c r="AL10" s="19">
        <v>1</v>
      </c>
      <c r="AM10" s="19">
        <v>1</v>
      </c>
      <c r="AN10" s="19">
        <v>1</v>
      </c>
      <c r="AO10" s="17">
        <v>1</v>
      </c>
      <c r="AP10" s="17">
        <v>1</v>
      </c>
      <c r="AQ10" s="112">
        <v>1</v>
      </c>
      <c r="AR10" s="112">
        <v>1</v>
      </c>
      <c r="AS10" s="112">
        <v>1</v>
      </c>
      <c r="AT10" s="20" t="s">
        <v>248</v>
      </c>
      <c r="AU10" s="112">
        <v>1</v>
      </c>
      <c r="AV10" s="112">
        <v>1</v>
      </c>
      <c r="AW10" s="112">
        <v>1</v>
      </c>
      <c r="AX10" s="84">
        <f t="shared" si="6"/>
        <v>7</v>
      </c>
      <c r="AY10" s="17"/>
      <c r="AZ10" s="19">
        <v>1</v>
      </c>
      <c r="BA10" s="19">
        <v>1</v>
      </c>
      <c r="BB10" s="19">
        <v>1</v>
      </c>
      <c r="BC10" s="19">
        <v>1</v>
      </c>
      <c r="BD10" s="19">
        <v>1</v>
      </c>
      <c r="BE10" s="19">
        <v>1</v>
      </c>
      <c r="BF10" s="19">
        <v>1</v>
      </c>
      <c r="BG10" s="20" t="s">
        <v>248</v>
      </c>
      <c r="BH10" s="112">
        <v>1</v>
      </c>
      <c r="BI10" s="20" t="s">
        <v>248</v>
      </c>
      <c r="BJ10" s="112">
        <v>1</v>
      </c>
      <c r="BK10" s="112">
        <v>1</v>
      </c>
      <c r="BL10" s="20" t="s">
        <v>51</v>
      </c>
      <c r="BM10" s="112">
        <v>1</v>
      </c>
      <c r="BN10" s="84">
        <f t="shared" si="4"/>
        <v>7</v>
      </c>
      <c r="BO10" s="66"/>
      <c r="BP10" s="17">
        <v>1</v>
      </c>
      <c r="BQ10" s="19">
        <v>1</v>
      </c>
      <c r="BR10" s="19">
        <v>1</v>
      </c>
      <c r="BS10" s="19">
        <v>1</v>
      </c>
      <c r="BT10" s="19">
        <v>1</v>
      </c>
      <c r="BU10" s="66" t="s">
        <v>50</v>
      </c>
      <c r="BV10" s="19">
        <v>1</v>
      </c>
      <c r="BW10" s="112">
        <v>1</v>
      </c>
      <c r="BX10" s="112">
        <v>1</v>
      </c>
      <c r="BY10" s="112">
        <v>1</v>
      </c>
      <c r="BZ10" s="112">
        <v>1</v>
      </c>
      <c r="CA10" s="112">
        <v>1</v>
      </c>
      <c r="CB10" s="112">
        <v>1</v>
      </c>
      <c r="CC10" s="112">
        <v>1</v>
      </c>
      <c r="CD10" s="84">
        <f t="shared" si="0"/>
        <v>6</v>
      </c>
      <c r="CE10" s="17"/>
      <c r="CF10" s="17">
        <v>1</v>
      </c>
      <c r="CG10" s="17">
        <v>1</v>
      </c>
      <c r="CH10" s="19">
        <v>1</v>
      </c>
      <c r="CI10" s="19">
        <v>1</v>
      </c>
      <c r="CJ10" s="19">
        <v>1</v>
      </c>
      <c r="CK10" s="19">
        <v>1</v>
      </c>
      <c r="CL10" s="19">
        <v>1</v>
      </c>
      <c r="CM10" s="20" t="s">
        <v>248</v>
      </c>
      <c r="CN10" s="112">
        <v>1</v>
      </c>
      <c r="CO10" s="20" t="s">
        <v>248</v>
      </c>
      <c r="CP10" s="112">
        <v>1</v>
      </c>
      <c r="CQ10" s="19">
        <v>1</v>
      </c>
      <c r="CR10" s="112">
        <v>1</v>
      </c>
      <c r="CS10" s="112">
        <v>1</v>
      </c>
      <c r="CT10" s="161">
        <f t="shared" si="5"/>
        <v>7</v>
      </c>
      <c r="CU10" s="162"/>
    </row>
    <row r="11" spans="1:99" x14ac:dyDescent="0.25">
      <c r="A11" s="18">
        <f t="shared" si="1"/>
        <v>7</v>
      </c>
      <c r="B11" s="91">
        <v>16102081</v>
      </c>
      <c r="C11" s="92" t="s">
        <v>252</v>
      </c>
      <c r="D11" s="17">
        <v>1</v>
      </c>
      <c r="E11" s="17">
        <v>1</v>
      </c>
      <c r="F11" s="19">
        <v>1</v>
      </c>
      <c r="G11" s="19">
        <v>1</v>
      </c>
      <c r="H11" s="19">
        <v>1</v>
      </c>
      <c r="I11" s="19">
        <v>1</v>
      </c>
      <c r="J11" s="20" t="s">
        <v>248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  <c r="Q11" s="112">
        <v>1</v>
      </c>
      <c r="R11" s="106">
        <f t="shared" si="2"/>
        <v>13</v>
      </c>
      <c r="S11" s="112"/>
      <c r="T11" s="19">
        <v>1</v>
      </c>
      <c r="U11" s="19">
        <v>1</v>
      </c>
      <c r="V11" s="19">
        <v>1</v>
      </c>
      <c r="W11" s="19">
        <v>1</v>
      </c>
      <c r="X11" s="19">
        <v>1</v>
      </c>
      <c r="Y11" s="19">
        <v>1</v>
      </c>
      <c r="Z11" s="19">
        <v>1</v>
      </c>
      <c r="AA11" s="112">
        <v>1</v>
      </c>
      <c r="AB11" s="112">
        <v>1</v>
      </c>
      <c r="AC11" s="112">
        <v>1</v>
      </c>
      <c r="AD11" s="112">
        <v>1</v>
      </c>
      <c r="AE11" s="20" t="s">
        <v>248</v>
      </c>
      <c r="AF11" s="112">
        <v>1</v>
      </c>
      <c r="AG11" s="112">
        <v>1</v>
      </c>
      <c r="AH11" s="106">
        <f t="shared" si="3"/>
        <v>7</v>
      </c>
      <c r="AI11" s="112"/>
      <c r="AJ11" s="19">
        <v>1</v>
      </c>
      <c r="AK11" s="19">
        <v>1</v>
      </c>
      <c r="AL11" s="19">
        <v>1</v>
      </c>
      <c r="AM11" s="19">
        <v>1</v>
      </c>
      <c r="AN11" s="19">
        <v>1</v>
      </c>
      <c r="AO11" s="17">
        <v>1</v>
      </c>
      <c r="AP11" s="20" t="s">
        <v>248</v>
      </c>
      <c r="AQ11" s="112">
        <v>1</v>
      </c>
      <c r="AR11" s="20" t="s">
        <v>248</v>
      </c>
      <c r="AS11" s="112">
        <v>1</v>
      </c>
      <c r="AT11" s="112">
        <v>1</v>
      </c>
      <c r="AU11" s="112">
        <v>1</v>
      </c>
      <c r="AV11" s="112">
        <v>1</v>
      </c>
      <c r="AW11" s="112">
        <v>1</v>
      </c>
      <c r="AX11" s="84">
        <f t="shared" si="6"/>
        <v>6</v>
      </c>
      <c r="AY11" s="17"/>
      <c r="AZ11" s="19">
        <v>1</v>
      </c>
      <c r="BA11" s="19">
        <v>1</v>
      </c>
      <c r="BB11" s="19">
        <v>1</v>
      </c>
      <c r="BC11" s="19">
        <v>1</v>
      </c>
      <c r="BD11" s="19">
        <v>1</v>
      </c>
      <c r="BE11" s="20" t="s">
        <v>248</v>
      </c>
      <c r="BF11" s="20" t="s">
        <v>248</v>
      </c>
      <c r="BG11" s="19" t="s">
        <v>51</v>
      </c>
      <c r="BH11" s="112">
        <v>1</v>
      </c>
      <c r="BI11" s="112">
        <v>1</v>
      </c>
      <c r="BJ11" s="112">
        <v>1</v>
      </c>
      <c r="BK11" s="112">
        <v>1</v>
      </c>
      <c r="BL11" s="112">
        <v>1</v>
      </c>
      <c r="BM11" s="112">
        <v>1</v>
      </c>
      <c r="BN11" s="84">
        <f t="shared" si="4"/>
        <v>5</v>
      </c>
      <c r="BO11" s="17"/>
      <c r="BP11" s="17">
        <v>1</v>
      </c>
      <c r="BQ11" s="19">
        <v>1</v>
      </c>
      <c r="BR11" s="19">
        <v>1</v>
      </c>
      <c r="BS11" s="19">
        <v>1</v>
      </c>
      <c r="BT11" s="19">
        <v>1</v>
      </c>
      <c r="BU11" s="17">
        <v>1</v>
      </c>
      <c r="BV11" s="20" t="s">
        <v>248</v>
      </c>
      <c r="BW11" s="112">
        <v>1</v>
      </c>
      <c r="BX11" s="112">
        <v>1</v>
      </c>
      <c r="BY11" s="20" t="s">
        <v>248</v>
      </c>
      <c r="BZ11" s="112">
        <v>1</v>
      </c>
      <c r="CA11" s="112">
        <v>1</v>
      </c>
      <c r="CB11" s="112">
        <v>1</v>
      </c>
      <c r="CC11" s="112">
        <v>1</v>
      </c>
      <c r="CD11" s="84">
        <f t="shared" si="0"/>
        <v>6</v>
      </c>
      <c r="CE11" s="17"/>
      <c r="CF11" s="17">
        <v>1</v>
      </c>
      <c r="CG11" s="17">
        <v>1</v>
      </c>
      <c r="CH11" s="19">
        <v>1</v>
      </c>
      <c r="CI11" s="19">
        <v>1</v>
      </c>
      <c r="CJ11" s="19">
        <v>1</v>
      </c>
      <c r="CK11" s="19">
        <v>1</v>
      </c>
      <c r="CL11" s="19">
        <v>1</v>
      </c>
      <c r="CM11" s="19" t="s">
        <v>51</v>
      </c>
      <c r="CN11" s="112">
        <v>1</v>
      </c>
      <c r="CO11" s="112">
        <v>1</v>
      </c>
      <c r="CP11" s="112">
        <v>1</v>
      </c>
      <c r="CQ11" s="112">
        <v>1</v>
      </c>
      <c r="CR11" s="112">
        <v>1</v>
      </c>
      <c r="CS11" s="20" t="s">
        <v>248</v>
      </c>
      <c r="CT11" s="161">
        <f t="shared" si="5"/>
        <v>7</v>
      </c>
      <c r="CU11" s="162"/>
    </row>
    <row r="12" spans="1:99" x14ac:dyDescent="0.25">
      <c r="A12" s="18">
        <f t="shared" si="1"/>
        <v>8</v>
      </c>
      <c r="B12" s="91">
        <v>16103005</v>
      </c>
      <c r="C12" s="92" t="s">
        <v>169</v>
      </c>
      <c r="D12" s="17">
        <v>1</v>
      </c>
      <c r="E12" s="17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  <c r="Q12" s="112">
        <v>1</v>
      </c>
      <c r="R12" s="106">
        <f t="shared" si="2"/>
        <v>14</v>
      </c>
      <c r="S12" s="112"/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12">
        <v>1</v>
      </c>
      <c r="AB12" s="112">
        <v>1</v>
      </c>
      <c r="AC12" s="112">
        <v>1</v>
      </c>
      <c r="AD12" s="112">
        <v>1</v>
      </c>
      <c r="AE12" s="20" t="s">
        <v>248</v>
      </c>
      <c r="AF12" s="20" t="s">
        <v>248</v>
      </c>
      <c r="AG12" s="112">
        <v>1</v>
      </c>
      <c r="AH12" s="106">
        <f t="shared" si="3"/>
        <v>7</v>
      </c>
      <c r="AI12" s="112"/>
      <c r="AJ12" s="19">
        <v>1</v>
      </c>
      <c r="AK12" s="19">
        <v>1</v>
      </c>
      <c r="AL12" s="19">
        <v>1</v>
      </c>
      <c r="AM12" s="19">
        <v>1</v>
      </c>
      <c r="AN12" s="19">
        <v>1</v>
      </c>
      <c r="AO12" s="17">
        <v>1</v>
      </c>
      <c r="AP12" s="20" t="s">
        <v>248</v>
      </c>
      <c r="AQ12" s="20" t="s">
        <v>248</v>
      </c>
      <c r="AR12" s="112">
        <v>1</v>
      </c>
      <c r="AS12" s="112">
        <v>1</v>
      </c>
      <c r="AT12" s="112">
        <v>1</v>
      </c>
      <c r="AU12" s="112">
        <v>1</v>
      </c>
      <c r="AV12" s="112">
        <v>1</v>
      </c>
      <c r="AW12" s="112">
        <v>1</v>
      </c>
      <c r="AX12" s="84">
        <f t="shared" si="6"/>
        <v>6</v>
      </c>
      <c r="AY12" s="17"/>
      <c r="AZ12" s="19">
        <v>1</v>
      </c>
      <c r="BA12" s="19">
        <v>1</v>
      </c>
      <c r="BB12" s="19">
        <v>1</v>
      </c>
      <c r="BC12" s="19">
        <v>1</v>
      </c>
      <c r="BD12" s="19">
        <v>1</v>
      </c>
      <c r="BE12" s="19">
        <v>1</v>
      </c>
      <c r="BF12" s="20" t="s">
        <v>248</v>
      </c>
      <c r="BG12" s="112">
        <v>1</v>
      </c>
      <c r="BH12" s="112">
        <v>1</v>
      </c>
      <c r="BI12" s="112">
        <v>1</v>
      </c>
      <c r="BJ12" s="112">
        <v>1</v>
      </c>
      <c r="BK12" s="112">
        <v>1</v>
      </c>
      <c r="BL12" s="112">
        <v>1</v>
      </c>
      <c r="BM12" s="112">
        <v>1</v>
      </c>
      <c r="BN12" s="84">
        <f t="shared" si="4"/>
        <v>6</v>
      </c>
      <c r="BO12" s="17"/>
      <c r="BP12" s="17">
        <v>1</v>
      </c>
      <c r="BQ12" s="19">
        <v>1</v>
      </c>
      <c r="BR12" s="19">
        <v>1</v>
      </c>
      <c r="BS12" s="19">
        <v>1</v>
      </c>
      <c r="BT12" s="19">
        <v>1</v>
      </c>
      <c r="BU12" s="17">
        <v>1</v>
      </c>
      <c r="BV12" s="19">
        <v>1</v>
      </c>
      <c r="BW12" s="112">
        <v>1</v>
      </c>
      <c r="BX12" s="112">
        <v>1</v>
      </c>
      <c r="BY12" s="20" t="s">
        <v>248</v>
      </c>
      <c r="BZ12" s="112">
        <v>1</v>
      </c>
      <c r="CA12" s="112">
        <v>1</v>
      </c>
      <c r="CB12" s="112">
        <v>1</v>
      </c>
      <c r="CC12" s="112">
        <v>1</v>
      </c>
      <c r="CD12" s="84">
        <f t="shared" si="0"/>
        <v>7</v>
      </c>
      <c r="CE12" s="17"/>
      <c r="CF12" s="17">
        <v>1</v>
      </c>
      <c r="CG12" s="17">
        <v>1</v>
      </c>
      <c r="CH12" s="19">
        <v>1</v>
      </c>
      <c r="CI12" s="19">
        <v>1</v>
      </c>
      <c r="CJ12" s="19">
        <v>1</v>
      </c>
      <c r="CK12" s="19">
        <v>1</v>
      </c>
      <c r="CL12" s="19">
        <v>1</v>
      </c>
      <c r="CM12" s="20" t="s">
        <v>248</v>
      </c>
      <c r="CN12" s="112">
        <v>1</v>
      </c>
      <c r="CO12" s="112">
        <v>1</v>
      </c>
      <c r="CP12" s="112">
        <v>1</v>
      </c>
      <c r="CQ12" s="112">
        <v>1</v>
      </c>
      <c r="CR12" s="112">
        <v>1</v>
      </c>
      <c r="CS12" s="112">
        <v>1</v>
      </c>
      <c r="CT12" s="161">
        <f t="shared" si="5"/>
        <v>7</v>
      </c>
      <c r="CU12" s="162"/>
    </row>
    <row r="13" spans="1:99" x14ac:dyDescent="0.25">
      <c r="A13" s="18">
        <f t="shared" si="1"/>
        <v>9</v>
      </c>
      <c r="B13" s="91">
        <v>16103006</v>
      </c>
      <c r="C13" s="92" t="s">
        <v>170</v>
      </c>
      <c r="D13" s="17">
        <v>1</v>
      </c>
      <c r="E13" s="17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12">
        <v>1</v>
      </c>
      <c r="L13" s="112">
        <v>1</v>
      </c>
      <c r="M13" s="112">
        <v>1</v>
      </c>
      <c r="N13" s="112">
        <v>1</v>
      </c>
      <c r="O13" s="20" t="s">
        <v>248</v>
      </c>
      <c r="P13" s="112">
        <v>1</v>
      </c>
      <c r="Q13" s="20" t="s">
        <v>248</v>
      </c>
      <c r="R13" s="106">
        <f t="shared" si="2"/>
        <v>12</v>
      </c>
      <c r="S13" s="112"/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12">
        <v>1</v>
      </c>
      <c r="AB13" s="112">
        <v>1</v>
      </c>
      <c r="AC13" s="112">
        <v>1</v>
      </c>
      <c r="AD13" s="112">
        <v>1</v>
      </c>
      <c r="AE13" s="112">
        <v>1</v>
      </c>
      <c r="AF13" s="20" t="s">
        <v>248</v>
      </c>
      <c r="AG13" s="112">
        <v>1</v>
      </c>
      <c r="AH13" s="106">
        <f t="shared" si="3"/>
        <v>7</v>
      </c>
      <c r="AI13" s="112"/>
      <c r="AJ13" s="19">
        <v>1</v>
      </c>
      <c r="AK13" s="19">
        <v>1</v>
      </c>
      <c r="AL13" s="19">
        <v>1</v>
      </c>
      <c r="AM13" s="20" t="s">
        <v>248</v>
      </c>
      <c r="AN13" s="19">
        <v>1</v>
      </c>
      <c r="AO13" s="17">
        <v>1</v>
      </c>
      <c r="AP13" s="20" t="s">
        <v>248</v>
      </c>
      <c r="AQ13" s="112">
        <v>1</v>
      </c>
      <c r="AR13" s="112">
        <v>1</v>
      </c>
      <c r="AS13" s="112">
        <v>1</v>
      </c>
      <c r="AT13" s="112">
        <v>1</v>
      </c>
      <c r="AU13" s="112">
        <v>1</v>
      </c>
      <c r="AV13" s="112">
        <v>1</v>
      </c>
      <c r="AW13" s="112">
        <v>1</v>
      </c>
      <c r="AX13" s="84">
        <f>COUNT(AJ13:AR13)</f>
        <v>7</v>
      </c>
      <c r="AY13" s="17"/>
      <c r="AZ13" s="19">
        <v>1</v>
      </c>
      <c r="BA13" s="19">
        <v>1</v>
      </c>
      <c r="BB13" s="19">
        <v>1</v>
      </c>
      <c r="BC13" s="19">
        <v>1</v>
      </c>
      <c r="BD13" s="19">
        <v>1</v>
      </c>
      <c r="BE13" s="19">
        <v>1</v>
      </c>
      <c r="BF13" s="19">
        <v>1</v>
      </c>
      <c r="BG13" s="20" t="s">
        <v>248</v>
      </c>
      <c r="BH13" s="112">
        <v>1</v>
      </c>
      <c r="BI13" s="112">
        <v>1</v>
      </c>
      <c r="BJ13" s="112">
        <v>1</v>
      </c>
      <c r="BK13" s="112">
        <v>1</v>
      </c>
      <c r="BL13" s="112">
        <v>1</v>
      </c>
      <c r="BM13" s="112">
        <v>1</v>
      </c>
      <c r="BN13" s="84">
        <f t="shared" si="4"/>
        <v>7</v>
      </c>
      <c r="BO13" s="17"/>
      <c r="BP13" s="17">
        <v>1</v>
      </c>
      <c r="BQ13" s="19">
        <v>1</v>
      </c>
      <c r="BR13" s="19">
        <v>1</v>
      </c>
      <c r="BS13" s="19">
        <v>1</v>
      </c>
      <c r="BT13" s="19">
        <v>1</v>
      </c>
      <c r="BU13" s="17">
        <v>1</v>
      </c>
      <c r="BV13" s="19">
        <v>1</v>
      </c>
      <c r="BW13" s="112">
        <v>1</v>
      </c>
      <c r="BX13" s="112">
        <v>1</v>
      </c>
      <c r="BY13" s="112">
        <v>1</v>
      </c>
      <c r="BZ13" s="112">
        <v>1</v>
      </c>
      <c r="CA13" s="112">
        <v>1</v>
      </c>
      <c r="CB13" s="112">
        <v>1</v>
      </c>
      <c r="CC13" s="112">
        <v>1</v>
      </c>
      <c r="CD13" s="84">
        <f t="shared" si="0"/>
        <v>7</v>
      </c>
      <c r="CE13" s="17"/>
      <c r="CF13" s="17">
        <v>1</v>
      </c>
      <c r="CG13" s="17">
        <v>1</v>
      </c>
      <c r="CH13" s="19">
        <v>1</v>
      </c>
      <c r="CI13" s="19">
        <v>1</v>
      </c>
      <c r="CJ13" s="19">
        <v>1</v>
      </c>
      <c r="CK13" s="19">
        <v>1</v>
      </c>
      <c r="CL13" s="19">
        <v>1</v>
      </c>
      <c r="CM13" s="20" t="s">
        <v>248</v>
      </c>
      <c r="CN13" s="112">
        <v>1</v>
      </c>
      <c r="CO13" s="112">
        <v>1</v>
      </c>
      <c r="CP13" s="112">
        <v>1</v>
      </c>
      <c r="CQ13" s="112">
        <v>1</v>
      </c>
      <c r="CR13" s="112">
        <v>1</v>
      </c>
      <c r="CS13" s="112">
        <v>1</v>
      </c>
      <c r="CT13" s="161">
        <f t="shared" si="5"/>
        <v>7</v>
      </c>
      <c r="CU13" s="162"/>
    </row>
    <row r="14" spans="1:99" x14ac:dyDescent="0.25">
      <c r="A14" s="18">
        <f t="shared" si="1"/>
        <v>10</v>
      </c>
      <c r="B14" s="91">
        <v>16103007</v>
      </c>
      <c r="C14" s="92" t="s">
        <v>171</v>
      </c>
      <c r="D14" s="17">
        <v>1</v>
      </c>
      <c r="E14" s="17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12">
        <v>1</v>
      </c>
      <c r="L14" s="112">
        <v>1</v>
      </c>
      <c r="M14" s="20" t="s">
        <v>248</v>
      </c>
      <c r="N14" s="112">
        <v>1</v>
      </c>
      <c r="O14" s="112">
        <v>1</v>
      </c>
      <c r="P14" s="112">
        <v>1</v>
      </c>
      <c r="Q14" s="112">
        <v>1</v>
      </c>
      <c r="R14" s="106">
        <f t="shared" si="2"/>
        <v>13</v>
      </c>
      <c r="S14" s="112"/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12">
        <v>1</v>
      </c>
      <c r="AB14" s="112">
        <v>1</v>
      </c>
      <c r="AC14" s="112">
        <v>1</v>
      </c>
      <c r="AD14" s="112">
        <v>1</v>
      </c>
      <c r="AE14" s="112">
        <v>1</v>
      </c>
      <c r="AF14" s="112">
        <v>1</v>
      </c>
      <c r="AG14" s="112">
        <v>1</v>
      </c>
      <c r="AH14" s="106">
        <f t="shared" si="3"/>
        <v>7</v>
      </c>
      <c r="AI14" s="112"/>
      <c r="AJ14" s="19">
        <v>1</v>
      </c>
      <c r="AK14" s="19">
        <v>1</v>
      </c>
      <c r="AL14" s="19">
        <v>1</v>
      </c>
      <c r="AM14" s="19">
        <v>1</v>
      </c>
      <c r="AN14" s="19">
        <v>1</v>
      </c>
      <c r="AO14" s="17">
        <v>1</v>
      </c>
      <c r="AP14" s="17">
        <v>1</v>
      </c>
      <c r="AQ14" s="112">
        <v>1</v>
      </c>
      <c r="AR14" s="112">
        <v>1</v>
      </c>
      <c r="AS14" s="112">
        <v>1</v>
      </c>
      <c r="AT14" s="112">
        <v>1</v>
      </c>
      <c r="AU14" s="112">
        <v>1</v>
      </c>
      <c r="AV14" s="112">
        <v>1</v>
      </c>
      <c r="AW14" s="112">
        <v>1</v>
      </c>
      <c r="AX14" s="84">
        <f t="shared" si="6"/>
        <v>7</v>
      </c>
      <c r="AY14" s="17"/>
      <c r="AZ14" s="19">
        <v>1</v>
      </c>
      <c r="BA14" s="19">
        <v>1</v>
      </c>
      <c r="BB14" s="19">
        <v>1</v>
      </c>
      <c r="BC14" s="19">
        <v>1</v>
      </c>
      <c r="BD14" s="19">
        <v>1</v>
      </c>
      <c r="BE14" s="19">
        <v>1</v>
      </c>
      <c r="BF14" s="19">
        <v>1</v>
      </c>
      <c r="BG14" s="20" t="s">
        <v>248</v>
      </c>
      <c r="BH14" s="112">
        <v>1</v>
      </c>
      <c r="BI14" s="112">
        <v>1</v>
      </c>
      <c r="BJ14" s="112">
        <v>1</v>
      </c>
      <c r="BK14" s="112">
        <v>1</v>
      </c>
      <c r="BL14" s="20" t="s">
        <v>248</v>
      </c>
      <c r="BM14" s="112">
        <v>1</v>
      </c>
      <c r="BN14" s="84">
        <f t="shared" si="4"/>
        <v>7</v>
      </c>
      <c r="BO14" s="17"/>
      <c r="BP14" s="17">
        <v>1</v>
      </c>
      <c r="BQ14" s="19">
        <v>1</v>
      </c>
      <c r="BR14" s="19">
        <v>1</v>
      </c>
      <c r="BS14" s="19">
        <v>1</v>
      </c>
      <c r="BT14" s="19">
        <v>1</v>
      </c>
      <c r="BU14" s="17">
        <v>1</v>
      </c>
      <c r="BV14" s="19">
        <v>1</v>
      </c>
      <c r="BW14" s="112">
        <v>1</v>
      </c>
      <c r="BX14" s="112">
        <v>1</v>
      </c>
      <c r="BY14" s="112">
        <v>1</v>
      </c>
      <c r="BZ14" s="112">
        <v>1</v>
      </c>
      <c r="CA14" s="112">
        <v>1</v>
      </c>
      <c r="CB14" s="112">
        <v>1</v>
      </c>
      <c r="CC14" s="112">
        <v>1</v>
      </c>
      <c r="CD14" s="84">
        <f t="shared" si="0"/>
        <v>7</v>
      </c>
      <c r="CE14" s="17"/>
      <c r="CF14" s="17">
        <v>1</v>
      </c>
      <c r="CG14" s="17">
        <v>1</v>
      </c>
      <c r="CH14" s="19">
        <v>1</v>
      </c>
      <c r="CI14" s="19">
        <v>1</v>
      </c>
      <c r="CJ14" s="19">
        <v>1</v>
      </c>
      <c r="CK14" s="19">
        <v>1</v>
      </c>
      <c r="CL14" s="19">
        <v>1</v>
      </c>
      <c r="CM14" s="20" t="s">
        <v>248</v>
      </c>
      <c r="CN14" s="112">
        <v>1</v>
      </c>
      <c r="CO14" s="112">
        <v>1</v>
      </c>
      <c r="CP14" s="20" t="s">
        <v>248</v>
      </c>
      <c r="CQ14" s="112">
        <v>1</v>
      </c>
      <c r="CR14" s="112">
        <v>1</v>
      </c>
      <c r="CS14" s="112">
        <v>1</v>
      </c>
      <c r="CT14" s="161">
        <f t="shared" si="5"/>
        <v>7</v>
      </c>
      <c r="CU14" s="162"/>
    </row>
    <row r="15" spans="1:99" x14ac:dyDescent="0.25">
      <c r="A15" s="18">
        <f t="shared" si="1"/>
        <v>11</v>
      </c>
      <c r="B15" s="91">
        <v>16103008</v>
      </c>
      <c r="C15" s="92" t="s">
        <v>172</v>
      </c>
      <c r="D15" s="17">
        <v>1</v>
      </c>
      <c r="E15" s="17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  <c r="Q15" s="112">
        <v>1</v>
      </c>
      <c r="R15" s="106">
        <f t="shared" si="2"/>
        <v>14</v>
      </c>
      <c r="S15" s="112"/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12">
        <v>1</v>
      </c>
      <c r="AB15" s="112">
        <v>1</v>
      </c>
      <c r="AC15" s="112">
        <v>1</v>
      </c>
      <c r="AD15" s="20" t="s">
        <v>248</v>
      </c>
      <c r="AE15" s="112">
        <v>1</v>
      </c>
      <c r="AF15" s="112">
        <v>1</v>
      </c>
      <c r="AG15" s="112">
        <v>1</v>
      </c>
      <c r="AH15" s="106">
        <f t="shared" si="3"/>
        <v>7</v>
      </c>
      <c r="AI15" s="112"/>
      <c r="AJ15" s="19">
        <v>1</v>
      </c>
      <c r="AK15" s="19">
        <v>1</v>
      </c>
      <c r="AL15" s="19">
        <v>1</v>
      </c>
      <c r="AM15" s="19">
        <v>1</v>
      </c>
      <c r="AN15" s="19">
        <v>1</v>
      </c>
      <c r="AO15" s="17">
        <v>1</v>
      </c>
      <c r="AP15" s="20" t="s">
        <v>248</v>
      </c>
      <c r="AQ15" s="112">
        <v>1</v>
      </c>
      <c r="AR15" s="112">
        <v>1</v>
      </c>
      <c r="AS15" s="112">
        <v>1</v>
      </c>
      <c r="AT15" s="112">
        <v>1</v>
      </c>
      <c r="AU15" s="112">
        <v>1</v>
      </c>
      <c r="AV15" s="112">
        <v>1</v>
      </c>
      <c r="AW15" s="112">
        <v>1</v>
      </c>
      <c r="AX15" s="84">
        <f t="shared" si="6"/>
        <v>6</v>
      </c>
      <c r="AY15" s="17"/>
      <c r="AZ15" s="19">
        <v>1</v>
      </c>
      <c r="BA15" s="19">
        <v>1</v>
      </c>
      <c r="BB15" s="19">
        <v>1</v>
      </c>
      <c r="BC15" s="19">
        <v>1</v>
      </c>
      <c r="BD15" s="19">
        <v>1</v>
      </c>
      <c r="BE15" s="19">
        <v>1</v>
      </c>
      <c r="BF15" s="19">
        <v>1</v>
      </c>
      <c r="BG15" s="112">
        <v>1</v>
      </c>
      <c r="BH15" s="112">
        <v>1</v>
      </c>
      <c r="BI15" s="112">
        <v>1</v>
      </c>
      <c r="BJ15" s="112">
        <v>1</v>
      </c>
      <c r="BK15" s="112">
        <v>1</v>
      </c>
      <c r="BL15" s="112">
        <v>1</v>
      </c>
      <c r="BM15" s="112">
        <v>1</v>
      </c>
      <c r="BN15" s="84">
        <f t="shared" si="4"/>
        <v>7</v>
      </c>
      <c r="BO15" s="17"/>
      <c r="BP15" s="17">
        <v>1</v>
      </c>
      <c r="BQ15" s="19">
        <v>1</v>
      </c>
      <c r="BR15" s="19">
        <v>1</v>
      </c>
      <c r="BS15" s="19">
        <v>1</v>
      </c>
      <c r="BT15" s="19">
        <v>1</v>
      </c>
      <c r="BU15" s="17">
        <v>1</v>
      </c>
      <c r="BV15" s="19">
        <v>1</v>
      </c>
      <c r="BW15" s="112">
        <v>1</v>
      </c>
      <c r="BX15" s="20" t="s">
        <v>248</v>
      </c>
      <c r="BY15" s="112">
        <v>1</v>
      </c>
      <c r="BZ15" s="112">
        <v>1</v>
      </c>
      <c r="CA15" s="112">
        <v>1</v>
      </c>
      <c r="CB15" s="112">
        <v>1</v>
      </c>
      <c r="CC15" s="112">
        <v>1</v>
      </c>
      <c r="CD15" s="84">
        <f t="shared" si="0"/>
        <v>7</v>
      </c>
      <c r="CE15" s="17"/>
      <c r="CF15" s="17">
        <v>1</v>
      </c>
      <c r="CG15" s="17">
        <v>1</v>
      </c>
      <c r="CH15" s="19">
        <v>1</v>
      </c>
      <c r="CI15" s="19">
        <v>1</v>
      </c>
      <c r="CJ15" s="19">
        <v>1</v>
      </c>
      <c r="CK15" s="19">
        <v>1</v>
      </c>
      <c r="CL15" s="19">
        <v>1</v>
      </c>
      <c r="CM15" s="20" t="s">
        <v>248</v>
      </c>
      <c r="CN15" s="112">
        <v>1</v>
      </c>
      <c r="CO15" s="112">
        <v>1</v>
      </c>
      <c r="CP15" s="112">
        <v>1</v>
      </c>
      <c r="CQ15" s="112">
        <v>1</v>
      </c>
      <c r="CR15" s="112">
        <v>1</v>
      </c>
      <c r="CS15" s="112">
        <v>1</v>
      </c>
      <c r="CT15" s="161">
        <f t="shared" si="5"/>
        <v>7</v>
      </c>
      <c r="CU15" s="162"/>
    </row>
    <row r="16" spans="1:99" x14ac:dyDescent="0.25">
      <c r="A16" s="18">
        <f t="shared" si="1"/>
        <v>12</v>
      </c>
      <c r="B16" s="91">
        <v>16103009</v>
      </c>
      <c r="C16" s="92" t="s">
        <v>224</v>
      </c>
      <c r="D16" s="17">
        <v>1</v>
      </c>
      <c r="E16" s="17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12">
        <v>1</v>
      </c>
      <c r="L16" s="112">
        <v>1</v>
      </c>
      <c r="M16" s="112">
        <v>1</v>
      </c>
      <c r="N16" s="20" t="s">
        <v>248</v>
      </c>
      <c r="O16" s="112">
        <v>1</v>
      </c>
      <c r="P16" s="112">
        <v>1</v>
      </c>
      <c r="Q16" s="112">
        <v>1</v>
      </c>
      <c r="R16" s="106">
        <f t="shared" si="2"/>
        <v>13</v>
      </c>
      <c r="S16" s="112"/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12">
        <v>1</v>
      </c>
      <c r="AB16" s="112">
        <v>1</v>
      </c>
      <c r="AC16" s="112">
        <v>1</v>
      </c>
      <c r="AD16" s="112">
        <v>1</v>
      </c>
      <c r="AE16" s="112">
        <v>1</v>
      </c>
      <c r="AF16" s="112">
        <v>1</v>
      </c>
      <c r="AG16" s="112">
        <v>1</v>
      </c>
      <c r="AH16" s="106">
        <f t="shared" si="3"/>
        <v>7</v>
      </c>
      <c r="AI16" s="112"/>
      <c r="AJ16" s="19">
        <v>1</v>
      </c>
      <c r="AK16" s="19">
        <v>1</v>
      </c>
      <c r="AL16" s="19">
        <v>1</v>
      </c>
      <c r="AM16" s="19">
        <v>1</v>
      </c>
      <c r="AN16" s="19">
        <v>1</v>
      </c>
      <c r="AO16" s="17">
        <v>1</v>
      </c>
      <c r="AP16" s="17">
        <v>1</v>
      </c>
      <c r="AQ16" s="112">
        <v>1</v>
      </c>
      <c r="AR16" s="20" t="s">
        <v>248</v>
      </c>
      <c r="AS16" s="112">
        <v>1</v>
      </c>
      <c r="AT16" s="112">
        <v>1</v>
      </c>
      <c r="AU16" s="112">
        <v>1</v>
      </c>
      <c r="AV16" s="112">
        <v>1</v>
      </c>
      <c r="AW16" s="112">
        <v>1</v>
      </c>
      <c r="AX16" s="84">
        <f t="shared" si="6"/>
        <v>7</v>
      </c>
      <c r="AY16" s="17"/>
      <c r="AZ16" s="19">
        <v>1</v>
      </c>
      <c r="BA16" s="19">
        <v>1</v>
      </c>
      <c r="BB16" s="19">
        <v>1</v>
      </c>
      <c r="BC16" s="19">
        <v>1</v>
      </c>
      <c r="BD16" s="19">
        <v>1</v>
      </c>
      <c r="BE16" s="19">
        <v>1</v>
      </c>
      <c r="BF16" s="19">
        <v>1</v>
      </c>
      <c r="BG16" s="112">
        <v>1</v>
      </c>
      <c r="BH16" s="112">
        <v>1</v>
      </c>
      <c r="BI16" s="112">
        <v>1</v>
      </c>
      <c r="BJ16" s="112">
        <v>1</v>
      </c>
      <c r="BK16" s="20" t="s">
        <v>51</v>
      </c>
      <c r="BL16" s="112">
        <v>1</v>
      </c>
      <c r="BM16" s="112">
        <v>1</v>
      </c>
      <c r="BN16" s="84">
        <f t="shared" si="4"/>
        <v>7</v>
      </c>
      <c r="BO16" s="17"/>
      <c r="BP16" s="17">
        <v>1</v>
      </c>
      <c r="BQ16" s="19">
        <v>1</v>
      </c>
      <c r="BR16" s="19">
        <v>1</v>
      </c>
      <c r="BS16" s="19">
        <v>1</v>
      </c>
      <c r="BT16" s="19">
        <v>1</v>
      </c>
      <c r="BU16" s="17">
        <v>1</v>
      </c>
      <c r="BV16" s="19">
        <v>1</v>
      </c>
      <c r="BW16" s="112">
        <v>1</v>
      </c>
      <c r="BX16" s="112">
        <v>1</v>
      </c>
      <c r="BY16" s="112">
        <v>1</v>
      </c>
      <c r="BZ16" s="112">
        <v>1</v>
      </c>
      <c r="CA16" s="112">
        <v>1</v>
      </c>
      <c r="CB16" s="112">
        <v>1</v>
      </c>
      <c r="CC16" s="112">
        <v>1</v>
      </c>
      <c r="CD16" s="84">
        <f t="shared" si="0"/>
        <v>7</v>
      </c>
      <c r="CE16" s="17"/>
      <c r="CF16" s="17">
        <v>1</v>
      </c>
      <c r="CG16" s="17">
        <v>1</v>
      </c>
      <c r="CH16" s="19">
        <v>1</v>
      </c>
      <c r="CI16" s="19">
        <v>1</v>
      </c>
      <c r="CJ16" s="19">
        <v>1</v>
      </c>
      <c r="CK16" s="19">
        <v>1</v>
      </c>
      <c r="CL16" s="19">
        <v>1</v>
      </c>
      <c r="CM16" s="112">
        <v>1</v>
      </c>
      <c r="CN16" s="112">
        <v>1</v>
      </c>
      <c r="CO16" s="112">
        <v>1</v>
      </c>
      <c r="CP16" s="112">
        <v>1</v>
      </c>
      <c r="CQ16" s="112">
        <v>1</v>
      </c>
      <c r="CR16" s="112">
        <v>1</v>
      </c>
      <c r="CS16" s="112">
        <v>1</v>
      </c>
      <c r="CT16" s="161">
        <f t="shared" si="5"/>
        <v>7</v>
      </c>
      <c r="CU16" s="162"/>
    </row>
    <row r="17" spans="1:100" x14ac:dyDescent="0.25">
      <c r="A17" s="18">
        <f t="shared" si="1"/>
        <v>13</v>
      </c>
      <c r="B17" s="91">
        <v>16103010</v>
      </c>
      <c r="C17" s="92" t="s">
        <v>174</v>
      </c>
      <c r="D17" s="17">
        <v>1</v>
      </c>
      <c r="E17" s="17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  <c r="Q17" s="112">
        <v>1</v>
      </c>
      <c r="R17" s="106">
        <f t="shared" si="2"/>
        <v>14</v>
      </c>
      <c r="S17" s="112"/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12">
        <v>1</v>
      </c>
      <c r="AB17" s="112">
        <v>1</v>
      </c>
      <c r="AC17" s="112">
        <v>1</v>
      </c>
      <c r="AD17" s="112">
        <v>1</v>
      </c>
      <c r="AE17" s="112">
        <v>1</v>
      </c>
      <c r="AF17" s="112">
        <v>1</v>
      </c>
      <c r="AG17" s="112">
        <v>1</v>
      </c>
      <c r="AH17" s="106">
        <f t="shared" si="3"/>
        <v>7</v>
      </c>
      <c r="AI17" s="112"/>
      <c r="AJ17" s="19">
        <v>1</v>
      </c>
      <c r="AK17" s="19">
        <v>1</v>
      </c>
      <c r="AL17" s="19">
        <v>1</v>
      </c>
      <c r="AM17" s="19">
        <v>1</v>
      </c>
      <c r="AN17" s="19">
        <v>1</v>
      </c>
      <c r="AO17" s="17">
        <v>1</v>
      </c>
      <c r="AP17" s="17">
        <v>1</v>
      </c>
      <c r="AQ17" s="112">
        <v>1</v>
      </c>
      <c r="AR17" s="20" t="s">
        <v>248</v>
      </c>
      <c r="AS17" s="112">
        <v>1</v>
      </c>
      <c r="AT17" s="112">
        <v>1</v>
      </c>
      <c r="AU17" s="112">
        <v>1</v>
      </c>
      <c r="AV17" s="112">
        <v>1</v>
      </c>
      <c r="AW17" s="112">
        <v>1</v>
      </c>
      <c r="AX17" s="84">
        <f t="shared" si="6"/>
        <v>7</v>
      </c>
      <c r="AY17" s="17"/>
      <c r="AZ17" s="19">
        <v>1</v>
      </c>
      <c r="BA17" s="19">
        <v>1</v>
      </c>
      <c r="BB17" s="19">
        <v>1</v>
      </c>
      <c r="BC17" s="19">
        <v>1</v>
      </c>
      <c r="BD17" s="19">
        <v>1</v>
      </c>
      <c r="BE17" s="19">
        <v>1</v>
      </c>
      <c r="BF17" s="20" t="s">
        <v>248</v>
      </c>
      <c r="BG17" s="112">
        <v>1</v>
      </c>
      <c r="BH17" s="112">
        <v>1</v>
      </c>
      <c r="BI17" s="112">
        <v>1</v>
      </c>
      <c r="BJ17" s="112">
        <v>1</v>
      </c>
      <c r="BK17" s="112">
        <v>1</v>
      </c>
      <c r="BL17" s="112">
        <v>1</v>
      </c>
      <c r="BM17" s="112">
        <v>1</v>
      </c>
      <c r="BN17" s="84">
        <f t="shared" si="4"/>
        <v>6</v>
      </c>
      <c r="BO17" s="17"/>
      <c r="BP17" s="17">
        <v>1</v>
      </c>
      <c r="BQ17" s="19">
        <v>1</v>
      </c>
      <c r="BR17" s="19">
        <v>1</v>
      </c>
      <c r="BS17" s="19">
        <v>1</v>
      </c>
      <c r="BT17" s="19">
        <v>1</v>
      </c>
      <c r="BU17" s="17">
        <v>1</v>
      </c>
      <c r="BV17" s="19">
        <v>1</v>
      </c>
      <c r="BW17" s="112">
        <v>1</v>
      </c>
      <c r="BX17" s="112">
        <v>1</v>
      </c>
      <c r="BY17" s="112">
        <v>1</v>
      </c>
      <c r="BZ17" s="112">
        <v>1</v>
      </c>
      <c r="CA17" s="112">
        <v>1</v>
      </c>
      <c r="CB17" s="112">
        <v>1</v>
      </c>
      <c r="CC17" s="112">
        <v>1</v>
      </c>
      <c r="CD17" s="84">
        <f t="shared" si="0"/>
        <v>7</v>
      </c>
      <c r="CE17" s="17"/>
      <c r="CF17" s="17">
        <v>1</v>
      </c>
      <c r="CG17" s="17">
        <v>1</v>
      </c>
      <c r="CH17" s="19">
        <v>1</v>
      </c>
      <c r="CI17" s="19">
        <v>1</v>
      </c>
      <c r="CJ17" s="19">
        <v>1</v>
      </c>
      <c r="CK17" s="19">
        <v>1</v>
      </c>
      <c r="CL17" s="19">
        <v>1</v>
      </c>
      <c r="CM17" s="112">
        <v>1</v>
      </c>
      <c r="CN17" s="112">
        <v>1</v>
      </c>
      <c r="CO17" s="112">
        <v>1</v>
      </c>
      <c r="CP17" s="112">
        <v>1</v>
      </c>
      <c r="CQ17" s="112">
        <v>1</v>
      </c>
      <c r="CR17" s="112">
        <v>1</v>
      </c>
      <c r="CS17" s="112">
        <v>1</v>
      </c>
      <c r="CT17" s="161">
        <f t="shared" si="5"/>
        <v>7</v>
      </c>
      <c r="CU17" s="162"/>
    </row>
    <row r="18" spans="1:100" x14ac:dyDescent="0.25">
      <c r="A18" s="18">
        <f t="shared" si="1"/>
        <v>14</v>
      </c>
      <c r="B18" s="91">
        <v>16103011</v>
      </c>
      <c r="C18" s="92" t="s">
        <v>175</v>
      </c>
      <c r="D18" s="17">
        <v>1</v>
      </c>
      <c r="E18" s="17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  <c r="Q18" s="112">
        <v>1</v>
      </c>
      <c r="R18" s="106">
        <f t="shared" si="2"/>
        <v>14</v>
      </c>
      <c r="S18" s="112"/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12">
        <v>1</v>
      </c>
      <c r="AB18" s="112">
        <v>1</v>
      </c>
      <c r="AC18" s="112">
        <v>1</v>
      </c>
      <c r="AD18" s="112">
        <v>1</v>
      </c>
      <c r="AE18" s="112">
        <v>1</v>
      </c>
      <c r="AF18" s="20" t="s">
        <v>248</v>
      </c>
      <c r="AG18" s="112">
        <v>1</v>
      </c>
      <c r="AH18" s="106">
        <f t="shared" si="3"/>
        <v>7</v>
      </c>
      <c r="AI18" s="112"/>
      <c r="AJ18" s="19">
        <v>1</v>
      </c>
      <c r="AK18" s="19">
        <v>1</v>
      </c>
      <c r="AL18" s="19">
        <v>1</v>
      </c>
      <c r="AM18" s="19">
        <v>1</v>
      </c>
      <c r="AN18" s="19">
        <v>1</v>
      </c>
      <c r="AO18" s="17">
        <v>1</v>
      </c>
      <c r="AP18" s="17">
        <v>1</v>
      </c>
      <c r="AQ18" s="112">
        <v>1</v>
      </c>
      <c r="AR18" s="112">
        <v>1</v>
      </c>
      <c r="AS18" s="112">
        <v>1</v>
      </c>
      <c r="AT18" s="112">
        <v>1</v>
      </c>
      <c r="AU18" s="112">
        <v>1</v>
      </c>
      <c r="AV18" s="112">
        <v>1</v>
      </c>
      <c r="AW18" s="112">
        <v>1</v>
      </c>
      <c r="AX18" s="84">
        <f t="shared" si="6"/>
        <v>7</v>
      </c>
      <c r="AY18" s="17"/>
      <c r="AZ18" s="19">
        <v>1</v>
      </c>
      <c r="BA18" s="19">
        <v>1</v>
      </c>
      <c r="BB18" s="19">
        <v>1</v>
      </c>
      <c r="BC18" s="19">
        <v>1</v>
      </c>
      <c r="BD18" s="19">
        <v>1</v>
      </c>
      <c r="BE18" s="19">
        <v>1</v>
      </c>
      <c r="BF18" s="19">
        <v>1</v>
      </c>
      <c r="BG18" s="112">
        <v>1</v>
      </c>
      <c r="BH18" s="112">
        <v>1</v>
      </c>
      <c r="BI18" s="112">
        <v>1</v>
      </c>
      <c r="BJ18" s="112">
        <v>1</v>
      </c>
      <c r="BK18" s="112">
        <v>1</v>
      </c>
      <c r="BL18" s="112">
        <v>1</v>
      </c>
      <c r="BM18" s="112">
        <v>1</v>
      </c>
      <c r="BN18" s="84">
        <f t="shared" si="4"/>
        <v>7</v>
      </c>
      <c r="BO18" s="17"/>
      <c r="BP18" s="17">
        <v>1</v>
      </c>
      <c r="BQ18" s="19">
        <v>1</v>
      </c>
      <c r="BR18" s="19">
        <v>1</v>
      </c>
      <c r="BS18" s="19">
        <v>1</v>
      </c>
      <c r="BT18" s="19">
        <v>1</v>
      </c>
      <c r="BU18" s="17">
        <v>1</v>
      </c>
      <c r="BV18" s="19">
        <v>1</v>
      </c>
      <c r="BW18" s="112">
        <v>1</v>
      </c>
      <c r="BX18" s="112">
        <v>1</v>
      </c>
      <c r="BY18" s="112">
        <v>1</v>
      </c>
      <c r="BZ18" s="112">
        <v>1</v>
      </c>
      <c r="CA18" s="112">
        <v>1</v>
      </c>
      <c r="CB18" s="112">
        <v>1</v>
      </c>
      <c r="CC18" s="112">
        <v>1</v>
      </c>
      <c r="CD18" s="84">
        <f t="shared" si="0"/>
        <v>7</v>
      </c>
      <c r="CE18" s="17"/>
      <c r="CF18" s="17">
        <v>1</v>
      </c>
      <c r="CG18" s="17">
        <v>1</v>
      </c>
      <c r="CH18" s="19">
        <v>1</v>
      </c>
      <c r="CI18" s="19">
        <v>1</v>
      </c>
      <c r="CJ18" s="19">
        <v>1</v>
      </c>
      <c r="CK18" s="19">
        <v>1</v>
      </c>
      <c r="CL18" s="19">
        <v>1</v>
      </c>
      <c r="CM18" s="112">
        <v>1</v>
      </c>
      <c r="CN18" s="112">
        <v>1</v>
      </c>
      <c r="CO18" s="112">
        <v>1</v>
      </c>
      <c r="CP18" s="112">
        <v>1</v>
      </c>
      <c r="CQ18" s="112">
        <v>1</v>
      </c>
      <c r="CR18" s="112">
        <v>1</v>
      </c>
      <c r="CS18" s="112">
        <v>1</v>
      </c>
      <c r="CT18" s="161">
        <f t="shared" si="5"/>
        <v>7</v>
      </c>
      <c r="CU18" s="162"/>
    </row>
    <row r="19" spans="1:100" x14ac:dyDescent="0.25">
      <c r="A19" s="18">
        <f t="shared" si="1"/>
        <v>15</v>
      </c>
      <c r="B19" s="91">
        <v>16103012</v>
      </c>
      <c r="C19" s="143" t="s">
        <v>176</v>
      </c>
      <c r="D19" s="17">
        <v>1</v>
      </c>
      <c r="E19" s="17">
        <v>1</v>
      </c>
      <c r="F19" s="19">
        <v>1</v>
      </c>
      <c r="G19" s="19">
        <v>1</v>
      </c>
      <c r="H19" s="20" t="s">
        <v>248</v>
      </c>
      <c r="I19" s="19">
        <v>1</v>
      </c>
      <c r="J19" s="19">
        <v>1</v>
      </c>
      <c r="K19" s="112">
        <v>1</v>
      </c>
      <c r="L19" s="112">
        <v>1</v>
      </c>
      <c r="M19" s="112">
        <v>1</v>
      </c>
      <c r="N19" s="20" t="s">
        <v>248</v>
      </c>
      <c r="O19" s="20" t="s">
        <v>248</v>
      </c>
      <c r="P19" s="112">
        <v>1</v>
      </c>
      <c r="Q19" s="20" t="s">
        <v>248</v>
      </c>
      <c r="R19" s="106">
        <f t="shared" si="2"/>
        <v>10</v>
      </c>
      <c r="S19" s="198" t="s">
        <v>280</v>
      </c>
      <c r="T19" s="20" t="s">
        <v>248</v>
      </c>
      <c r="U19" s="19">
        <v>1</v>
      </c>
      <c r="V19" s="19">
        <v>1</v>
      </c>
      <c r="W19" s="19">
        <v>1</v>
      </c>
      <c r="X19" s="19">
        <v>1</v>
      </c>
      <c r="Y19" s="20" t="s">
        <v>248</v>
      </c>
      <c r="Z19" s="19">
        <v>1</v>
      </c>
      <c r="AA19" s="112">
        <v>1</v>
      </c>
      <c r="AB19" s="112">
        <v>1</v>
      </c>
      <c r="AC19" s="20" t="s">
        <v>248</v>
      </c>
      <c r="AD19" s="20" t="s">
        <v>248</v>
      </c>
      <c r="AE19" s="20" t="s">
        <v>248</v>
      </c>
      <c r="AF19" s="112">
        <v>1</v>
      </c>
      <c r="AG19" s="20" t="s">
        <v>248</v>
      </c>
      <c r="AH19" s="106">
        <f t="shared" si="3"/>
        <v>5</v>
      </c>
      <c r="AI19" s="198" t="s">
        <v>280</v>
      </c>
      <c r="AJ19" s="19">
        <v>1</v>
      </c>
      <c r="AK19" s="19">
        <v>1</v>
      </c>
      <c r="AL19" s="20" t="s">
        <v>248</v>
      </c>
      <c r="AM19" s="19">
        <v>1</v>
      </c>
      <c r="AN19" s="20" t="s">
        <v>248</v>
      </c>
      <c r="AO19" s="17">
        <v>1</v>
      </c>
      <c r="AP19" s="20" t="s">
        <v>248</v>
      </c>
      <c r="AQ19" s="20" t="s">
        <v>248</v>
      </c>
      <c r="AR19" s="20" t="s">
        <v>248</v>
      </c>
      <c r="AS19" s="112">
        <v>1</v>
      </c>
      <c r="AT19" s="20" t="s">
        <v>248</v>
      </c>
      <c r="AU19" s="112">
        <v>1</v>
      </c>
      <c r="AV19" s="112">
        <v>1</v>
      </c>
      <c r="AW19" s="112">
        <v>1</v>
      </c>
      <c r="AX19" s="84">
        <f t="shared" si="6"/>
        <v>4</v>
      </c>
      <c r="AY19" s="198" t="s">
        <v>280</v>
      </c>
      <c r="AZ19" s="20" t="s">
        <v>248</v>
      </c>
      <c r="BA19" s="19">
        <v>1</v>
      </c>
      <c r="BB19" s="19">
        <v>1</v>
      </c>
      <c r="BC19" s="20" t="s">
        <v>248</v>
      </c>
      <c r="BD19" s="19">
        <v>1</v>
      </c>
      <c r="BE19" s="20" t="s">
        <v>248</v>
      </c>
      <c r="BF19" s="20" t="s">
        <v>248</v>
      </c>
      <c r="BG19" s="20" t="s">
        <v>248</v>
      </c>
      <c r="BH19" s="112">
        <v>1</v>
      </c>
      <c r="BI19" s="112">
        <v>1</v>
      </c>
      <c r="BJ19" s="112">
        <v>1</v>
      </c>
      <c r="BK19" s="112">
        <v>1</v>
      </c>
      <c r="BL19" s="20" t="s">
        <v>248</v>
      </c>
      <c r="BM19" s="112">
        <v>1</v>
      </c>
      <c r="BN19" s="84">
        <f t="shared" si="4"/>
        <v>3</v>
      </c>
      <c r="BO19" s="198" t="s">
        <v>280</v>
      </c>
      <c r="BP19" s="20" t="s">
        <v>248</v>
      </c>
      <c r="BQ19" s="20" t="s">
        <v>248</v>
      </c>
      <c r="BR19" s="20" t="s">
        <v>248</v>
      </c>
      <c r="BS19" s="19">
        <v>1</v>
      </c>
      <c r="BT19" s="19">
        <v>1</v>
      </c>
      <c r="BU19" s="17">
        <v>1</v>
      </c>
      <c r="BV19" s="20" t="s">
        <v>248</v>
      </c>
      <c r="BW19" s="112">
        <v>1</v>
      </c>
      <c r="BX19" s="112">
        <v>1</v>
      </c>
      <c r="BY19" s="112">
        <v>1</v>
      </c>
      <c r="BZ19" s="112">
        <v>1</v>
      </c>
      <c r="CA19" s="112">
        <v>1</v>
      </c>
      <c r="CB19" s="112">
        <v>1</v>
      </c>
      <c r="CC19" s="20" t="s">
        <v>248</v>
      </c>
      <c r="CD19" s="84">
        <f t="shared" si="0"/>
        <v>3</v>
      </c>
      <c r="CE19" s="198" t="s">
        <v>280</v>
      </c>
      <c r="CF19" s="17">
        <v>1</v>
      </c>
      <c r="CG19" s="17">
        <v>1</v>
      </c>
      <c r="CH19" s="20" t="s">
        <v>248</v>
      </c>
      <c r="CI19" s="20" t="s">
        <v>248</v>
      </c>
      <c r="CJ19" s="20" t="s">
        <v>248</v>
      </c>
      <c r="CK19" s="20" t="s">
        <v>248</v>
      </c>
      <c r="CL19" s="19">
        <v>1</v>
      </c>
      <c r="CM19" s="20" t="s">
        <v>248</v>
      </c>
      <c r="CN19" s="20" t="s">
        <v>248</v>
      </c>
      <c r="CO19" s="112">
        <v>1</v>
      </c>
      <c r="CP19" s="20" t="s">
        <v>248</v>
      </c>
      <c r="CQ19" s="20" t="s">
        <v>248</v>
      </c>
      <c r="CR19" s="20" t="s">
        <v>248</v>
      </c>
      <c r="CS19" s="20" t="s">
        <v>248</v>
      </c>
      <c r="CT19" s="161">
        <f t="shared" si="5"/>
        <v>3</v>
      </c>
      <c r="CU19" s="192" t="s">
        <v>278</v>
      </c>
    </row>
    <row r="20" spans="1:100" x14ac:dyDescent="0.25">
      <c r="A20" s="18">
        <f t="shared" si="1"/>
        <v>16</v>
      </c>
      <c r="B20" s="91">
        <v>16103013</v>
      </c>
      <c r="C20" s="92" t="s">
        <v>177</v>
      </c>
      <c r="D20" s="17">
        <v>1</v>
      </c>
      <c r="E20" s="17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  <c r="Q20" s="112">
        <v>1</v>
      </c>
      <c r="R20" s="106">
        <f t="shared" si="2"/>
        <v>14</v>
      </c>
      <c r="S20" s="112"/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12">
        <v>1</v>
      </c>
      <c r="AB20" s="112">
        <v>1</v>
      </c>
      <c r="AC20" s="112">
        <v>1</v>
      </c>
      <c r="AD20" s="112">
        <v>1</v>
      </c>
      <c r="AE20" s="112">
        <v>1</v>
      </c>
      <c r="AF20" s="112">
        <v>1</v>
      </c>
      <c r="AG20" s="112">
        <v>1</v>
      </c>
      <c r="AH20" s="106">
        <f t="shared" si="3"/>
        <v>7</v>
      </c>
      <c r="AI20" s="112"/>
      <c r="AJ20" s="19">
        <v>1</v>
      </c>
      <c r="AK20" s="19">
        <v>1</v>
      </c>
      <c r="AL20" s="19">
        <v>1</v>
      </c>
      <c r="AM20" s="19">
        <v>1</v>
      </c>
      <c r="AN20" s="17">
        <v>1</v>
      </c>
      <c r="AO20" s="17">
        <v>1</v>
      </c>
      <c r="AP20" s="17">
        <v>1</v>
      </c>
      <c r="AQ20" s="112">
        <v>1</v>
      </c>
      <c r="AR20" s="112">
        <v>1</v>
      </c>
      <c r="AS20" s="112">
        <v>1</v>
      </c>
      <c r="AT20" s="112">
        <v>1</v>
      </c>
      <c r="AU20" s="112">
        <v>1</v>
      </c>
      <c r="AV20" s="112">
        <v>1</v>
      </c>
      <c r="AW20" s="112">
        <v>1</v>
      </c>
      <c r="AX20" s="84">
        <f>COUNT(AJ20:AR20)</f>
        <v>9</v>
      </c>
      <c r="AY20" s="17"/>
      <c r="AZ20" s="19">
        <v>1</v>
      </c>
      <c r="BA20" s="19">
        <v>1</v>
      </c>
      <c r="BB20" s="19">
        <v>1</v>
      </c>
      <c r="BC20" s="19">
        <v>1</v>
      </c>
      <c r="BD20" s="19">
        <v>1</v>
      </c>
      <c r="BE20" s="19">
        <v>1</v>
      </c>
      <c r="BF20" s="19">
        <v>1</v>
      </c>
      <c r="BG20" s="112">
        <v>1</v>
      </c>
      <c r="BH20" s="112">
        <v>1</v>
      </c>
      <c r="BI20" s="112">
        <v>1</v>
      </c>
      <c r="BJ20" s="112">
        <v>1</v>
      </c>
      <c r="BK20" s="112">
        <v>1</v>
      </c>
      <c r="BL20" s="112">
        <v>1</v>
      </c>
      <c r="BM20" s="112">
        <v>1</v>
      </c>
      <c r="BN20" s="84">
        <f t="shared" si="4"/>
        <v>7</v>
      </c>
      <c r="BO20" s="17"/>
      <c r="BP20" s="17">
        <v>1</v>
      </c>
      <c r="BQ20" s="19">
        <v>1</v>
      </c>
      <c r="BR20" s="19">
        <v>1</v>
      </c>
      <c r="BS20" s="19">
        <v>1</v>
      </c>
      <c r="BT20" s="19">
        <v>1</v>
      </c>
      <c r="BU20" s="17">
        <v>1</v>
      </c>
      <c r="BV20" s="19">
        <v>1</v>
      </c>
      <c r="BW20" s="112">
        <v>1</v>
      </c>
      <c r="BX20" s="112">
        <v>1</v>
      </c>
      <c r="BY20" s="112">
        <v>1</v>
      </c>
      <c r="BZ20" s="112">
        <v>1</v>
      </c>
      <c r="CA20" s="112">
        <v>1</v>
      </c>
      <c r="CB20" s="112">
        <v>1</v>
      </c>
      <c r="CC20" s="112">
        <v>1</v>
      </c>
      <c r="CD20" s="84">
        <f t="shared" si="0"/>
        <v>7</v>
      </c>
      <c r="CE20" s="17"/>
      <c r="CF20" s="17">
        <v>1</v>
      </c>
      <c r="CG20" s="17">
        <v>1</v>
      </c>
      <c r="CH20" s="19">
        <v>1</v>
      </c>
      <c r="CI20" s="19">
        <v>1</v>
      </c>
      <c r="CJ20" s="19">
        <v>1</v>
      </c>
      <c r="CK20" s="19">
        <v>1</v>
      </c>
      <c r="CL20" s="19">
        <v>1</v>
      </c>
      <c r="CM20" s="112">
        <v>1</v>
      </c>
      <c r="CN20" s="112">
        <v>1</v>
      </c>
      <c r="CO20" s="112">
        <v>1</v>
      </c>
      <c r="CP20" s="112">
        <v>1</v>
      </c>
      <c r="CQ20" s="112">
        <v>1</v>
      </c>
      <c r="CR20" s="112">
        <v>1</v>
      </c>
      <c r="CS20" s="112">
        <v>1</v>
      </c>
      <c r="CT20" s="161">
        <f t="shared" si="5"/>
        <v>7</v>
      </c>
      <c r="CU20" s="162"/>
    </row>
    <row r="21" spans="1:100" x14ac:dyDescent="0.25">
      <c r="A21" s="18">
        <f t="shared" si="1"/>
        <v>17</v>
      </c>
      <c r="B21" s="91">
        <v>16103014</v>
      </c>
      <c r="C21" s="143" t="s">
        <v>178</v>
      </c>
      <c r="D21" s="17">
        <v>1</v>
      </c>
      <c r="E21" s="17">
        <v>1</v>
      </c>
      <c r="F21" s="19">
        <v>1</v>
      </c>
      <c r="G21" s="20" t="s">
        <v>248</v>
      </c>
      <c r="H21" s="19">
        <v>1</v>
      </c>
      <c r="I21" s="19">
        <v>1</v>
      </c>
      <c r="J21" s="19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  <c r="Q21" s="112">
        <v>1</v>
      </c>
      <c r="R21" s="106">
        <f t="shared" si="2"/>
        <v>13</v>
      </c>
      <c r="S21" s="112"/>
      <c r="T21" s="19">
        <v>1</v>
      </c>
      <c r="U21" s="19">
        <v>1</v>
      </c>
      <c r="V21" s="20" t="s">
        <v>248</v>
      </c>
      <c r="W21" s="19">
        <v>1</v>
      </c>
      <c r="X21" s="19">
        <v>1</v>
      </c>
      <c r="Y21" s="20" t="s">
        <v>248</v>
      </c>
      <c r="Z21" s="19">
        <v>1</v>
      </c>
      <c r="AA21" s="112">
        <v>1</v>
      </c>
      <c r="AB21" s="112">
        <v>1</v>
      </c>
      <c r="AC21" s="112">
        <v>1</v>
      </c>
      <c r="AD21" s="112">
        <v>1</v>
      </c>
      <c r="AE21" s="112">
        <v>1</v>
      </c>
      <c r="AF21" s="112">
        <v>1</v>
      </c>
      <c r="AG21" s="112">
        <v>1</v>
      </c>
      <c r="AH21" s="106">
        <f t="shared" si="3"/>
        <v>5</v>
      </c>
      <c r="AI21" s="112"/>
      <c r="AJ21" s="19">
        <v>1</v>
      </c>
      <c r="AK21" s="19">
        <v>1</v>
      </c>
      <c r="AL21" s="20" t="s">
        <v>248</v>
      </c>
      <c r="AM21" s="20" t="s">
        <v>248</v>
      </c>
      <c r="AN21" s="20" t="s">
        <v>248</v>
      </c>
      <c r="AO21" s="17">
        <v>1</v>
      </c>
      <c r="AP21" s="17">
        <v>1</v>
      </c>
      <c r="AQ21" s="112">
        <v>1</v>
      </c>
      <c r="AR21" s="20" t="s">
        <v>248</v>
      </c>
      <c r="AS21" s="112">
        <v>1</v>
      </c>
      <c r="AT21" s="112">
        <v>1</v>
      </c>
      <c r="AU21" s="112">
        <v>1</v>
      </c>
      <c r="AV21" s="112">
        <v>1</v>
      </c>
      <c r="AW21" s="112">
        <v>1</v>
      </c>
      <c r="AX21" s="84">
        <f t="shared" si="6"/>
        <v>4</v>
      </c>
      <c r="AY21" s="198" t="s">
        <v>280</v>
      </c>
      <c r="AZ21" s="19">
        <v>1</v>
      </c>
      <c r="BA21" s="20" t="s">
        <v>248</v>
      </c>
      <c r="BB21" s="19">
        <v>1</v>
      </c>
      <c r="BC21" s="20" t="s">
        <v>248</v>
      </c>
      <c r="BD21" s="19">
        <v>1</v>
      </c>
      <c r="BE21" s="19">
        <v>1</v>
      </c>
      <c r="BF21" s="19">
        <v>1</v>
      </c>
      <c r="BG21" s="112">
        <v>1</v>
      </c>
      <c r="BH21" s="20" t="s">
        <v>222</v>
      </c>
      <c r="BI21" s="20" t="s">
        <v>248</v>
      </c>
      <c r="BJ21" s="112">
        <v>1</v>
      </c>
      <c r="BK21" s="112">
        <v>1</v>
      </c>
      <c r="BL21" s="20" t="s">
        <v>248</v>
      </c>
      <c r="BM21" s="112">
        <v>1</v>
      </c>
      <c r="BN21" s="84">
        <f t="shared" si="4"/>
        <v>5</v>
      </c>
      <c r="BO21" s="198" t="s">
        <v>280</v>
      </c>
      <c r="BP21" s="17">
        <v>1</v>
      </c>
      <c r="BQ21" s="19">
        <v>1</v>
      </c>
      <c r="BR21" s="20" t="s">
        <v>248</v>
      </c>
      <c r="BS21" s="19">
        <v>1</v>
      </c>
      <c r="BT21" s="19">
        <v>1</v>
      </c>
      <c r="BU21" s="17">
        <v>1</v>
      </c>
      <c r="BV21" s="20" t="s">
        <v>248</v>
      </c>
      <c r="BW21" s="112">
        <v>1</v>
      </c>
      <c r="BX21" s="20" t="s">
        <v>248</v>
      </c>
      <c r="BY21" s="112">
        <v>1</v>
      </c>
      <c r="BZ21" s="112">
        <v>1</v>
      </c>
      <c r="CA21" s="112">
        <v>1</v>
      </c>
      <c r="CB21" s="112">
        <v>1</v>
      </c>
      <c r="CC21" s="112">
        <v>1</v>
      </c>
      <c r="CD21" s="84">
        <f t="shared" si="0"/>
        <v>5</v>
      </c>
      <c r="CE21" s="17"/>
      <c r="CF21" s="17">
        <v>1</v>
      </c>
      <c r="CG21" s="17">
        <v>1</v>
      </c>
      <c r="CH21" s="19">
        <v>1</v>
      </c>
      <c r="CI21" s="19">
        <v>1</v>
      </c>
      <c r="CJ21" s="19">
        <v>1</v>
      </c>
      <c r="CK21" s="19">
        <v>1</v>
      </c>
      <c r="CL21" s="20" t="s">
        <v>248</v>
      </c>
      <c r="CM21" s="20" t="s">
        <v>248</v>
      </c>
      <c r="CN21" s="20" t="s">
        <v>248</v>
      </c>
      <c r="CO21" s="112">
        <v>1</v>
      </c>
      <c r="CP21" s="112">
        <v>1</v>
      </c>
      <c r="CQ21" s="112">
        <v>1</v>
      </c>
      <c r="CR21" s="20" t="s">
        <v>248</v>
      </c>
      <c r="CS21" s="20" t="s">
        <v>248</v>
      </c>
      <c r="CT21" s="161">
        <f t="shared" si="5"/>
        <v>6</v>
      </c>
      <c r="CU21" s="192" t="s">
        <v>278</v>
      </c>
    </row>
    <row r="22" spans="1:100" x14ac:dyDescent="0.25">
      <c r="A22" s="18">
        <f t="shared" si="1"/>
        <v>18</v>
      </c>
      <c r="B22" s="91">
        <v>16103015</v>
      </c>
      <c r="C22" s="92" t="s">
        <v>179</v>
      </c>
      <c r="D22" s="17">
        <v>1</v>
      </c>
      <c r="E22" s="17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12">
        <v>1</v>
      </c>
      <c r="L22" s="112">
        <v>1</v>
      </c>
      <c r="M22" s="112">
        <v>1</v>
      </c>
      <c r="N22" s="112">
        <v>1</v>
      </c>
      <c r="O22" s="112">
        <v>1</v>
      </c>
      <c r="P22" s="112">
        <v>1</v>
      </c>
      <c r="Q22" s="112">
        <v>1</v>
      </c>
      <c r="R22" s="106">
        <f t="shared" si="2"/>
        <v>14</v>
      </c>
      <c r="S22" s="112"/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  <c r="AA22" s="112">
        <v>1</v>
      </c>
      <c r="AB22" s="112">
        <v>1</v>
      </c>
      <c r="AC22" s="112">
        <v>1</v>
      </c>
      <c r="AD22" s="112">
        <v>1</v>
      </c>
      <c r="AE22" s="20" t="s">
        <v>248</v>
      </c>
      <c r="AF22" s="20" t="s">
        <v>248</v>
      </c>
      <c r="AG22" s="20">
        <v>1</v>
      </c>
      <c r="AH22" s="106">
        <f t="shared" si="3"/>
        <v>7</v>
      </c>
      <c r="AI22" s="112"/>
      <c r="AJ22" s="19">
        <v>1</v>
      </c>
      <c r="AK22" s="19">
        <v>1</v>
      </c>
      <c r="AL22" s="19">
        <v>1</v>
      </c>
      <c r="AM22" s="19">
        <v>1</v>
      </c>
      <c r="AN22" s="19">
        <v>1</v>
      </c>
      <c r="AO22" s="17">
        <v>1</v>
      </c>
      <c r="AP22" s="20" t="s">
        <v>248</v>
      </c>
      <c r="AQ22" s="112">
        <v>1</v>
      </c>
      <c r="AR22" s="112">
        <v>1</v>
      </c>
      <c r="AS22" s="112">
        <v>1</v>
      </c>
      <c r="AT22" s="112">
        <v>1</v>
      </c>
      <c r="AU22" s="112">
        <v>1</v>
      </c>
      <c r="AV22" s="112">
        <v>1</v>
      </c>
      <c r="AW22" s="112">
        <v>1</v>
      </c>
      <c r="AX22" s="84">
        <f t="shared" si="6"/>
        <v>6</v>
      </c>
      <c r="AY22" s="17"/>
      <c r="AZ22" s="19">
        <v>1</v>
      </c>
      <c r="BA22" s="19">
        <v>1</v>
      </c>
      <c r="BB22" s="19">
        <v>1</v>
      </c>
      <c r="BC22" s="19">
        <v>1</v>
      </c>
      <c r="BD22" s="20" t="s">
        <v>248</v>
      </c>
      <c r="BE22" s="19">
        <v>1</v>
      </c>
      <c r="BF22" s="19">
        <v>1</v>
      </c>
      <c r="BG22" s="112">
        <v>1</v>
      </c>
      <c r="BH22" s="20" t="s">
        <v>248</v>
      </c>
      <c r="BI22" s="112">
        <v>1</v>
      </c>
      <c r="BJ22" s="112">
        <v>1</v>
      </c>
      <c r="BK22" s="112">
        <v>1</v>
      </c>
      <c r="BL22" s="112">
        <v>1</v>
      </c>
      <c r="BM22" s="112">
        <v>1</v>
      </c>
      <c r="BN22" s="84">
        <f t="shared" si="4"/>
        <v>6</v>
      </c>
      <c r="BO22" s="17"/>
      <c r="BP22" s="17">
        <v>1</v>
      </c>
      <c r="BQ22" s="19">
        <v>1</v>
      </c>
      <c r="BR22" s="19">
        <v>1</v>
      </c>
      <c r="BS22" s="19">
        <v>1</v>
      </c>
      <c r="BT22" s="19">
        <v>1</v>
      </c>
      <c r="BU22" s="17">
        <v>1</v>
      </c>
      <c r="BV22" s="20" t="s">
        <v>248</v>
      </c>
      <c r="BW22" s="20" t="s">
        <v>248</v>
      </c>
      <c r="BX22" s="112">
        <v>1</v>
      </c>
      <c r="BY22" s="20" t="s">
        <v>248</v>
      </c>
      <c r="BZ22" s="112">
        <v>1</v>
      </c>
      <c r="CA22" s="112">
        <v>1</v>
      </c>
      <c r="CB22" s="112">
        <v>1</v>
      </c>
      <c r="CC22" s="112">
        <v>1</v>
      </c>
      <c r="CD22" s="84">
        <f t="shared" si="0"/>
        <v>6</v>
      </c>
      <c r="CE22" s="17"/>
      <c r="CF22" s="17">
        <v>1</v>
      </c>
      <c r="CG22" s="17">
        <v>1</v>
      </c>
      <c r="CH22" s="19">
        <v>1</v>
      </c>
      <c r="CI22" s="19">
        <v>1</v>
      </c>
      <c r="CJ22" s="19">
        <v>1</v>
      </c>
      <c r="CK22" s="19">
        <v>1</v>
      </c>
      <c r="CL22" s="19">
        <v>1</v>
      </c>
      <c r="CM22" s="112">
        <v>1</v>
      </c>
      <c r="CN22" s="20" t="s">
        <v>248</v>
      </c>
      <c r="CO22" s="112">
        <v>1</v>
      </c>
      <c r="CP22" s="112">
        <v>1</v>
      </c>
      <c r="CQ22" s="112">
        <v>1</v>
      </c>
      <c r="CR22" s="112">
        <v>1</v>
      </c>
      <c r="CS22" s="112">
        <v>1</v>
      </c>
      <c r="CT22" s="161">
        <f t="shared" si="5"/>
        <v>7</v>
      </c>
      <c r="CU22" s="162"/>
    </row>
    <row r="23" spans="1:100" x14ac:dyDescent="0.25">
      <c r="A23" s="18">
        <f t="shared" si="1"/>
        <v>19</v>
      </c>
      <c r="B23" s="91">
        <v>16103016</v>
      </c>
      <c r="C23" s="92" t="s">
        <v>180</v>
      </c>
      <c r="D23" s="17">
        <v>1</v>
      </c>
      <c r="E23" s="17">
        <v>1</v>
      </c>
      <c r="F23" s="19">
        <v>1</v>
      </c>
      <c r="G23" s="19">
        <v>1</v>
      </c>
      <c r="H23" s="19">
        <v>1</v>
      </c>
      <c r="I23" s="19">
        <v>1</v>
      </c>
      <c r="J23" s="20" t="s">
        <v>248</v>
      </c>
      <c r="K23" s="112">
        <v>1</v>
      </c>
      <c r="L23" s="20" t="s">
        <v>248</v>
      </c>
      <c r="M23" s="112">
        <v>1</v>
      </c>
      <c r="N23" s="112">
        <v>1</v>
      </c>
      <c r="O23" s="112">
        <v>1</v>
      </c>
      <c r="P23" s="112">
        <v>1</v>
      </c>
      <c r="Q23" s="112">
        <v>1</v>
      </c>
      <c r="R23" s="106">
        <f t="shared" si="2"/>
        <v>12</v>
      </c>
      <c r="S23" s="112"/>
      <c r="T23" s="19">
        <v>1</v>
      </c>
      <c r="U23" s="20" t="s">
        <v>248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12">
        <v>1</v>
      </c>
      <c r="AB23" s="112">
        <v>1</v>
      </c>
      <c r="AC23" s="112">
        <v>1</v>
      </c>
      <c r="AD23" s="112">
        <v>1</v>
      </c>
      <c r="AE23" s="112">
        <v>1</v>
      </c>
      <c r="AF23" s="112">
        <v>1</v>
      </c>
      <c r="AG23" s="112">
        <v>1</v>
      </c>
      <c r="AH23" s="106">
        <f t="shared" si="3"/>
        <v>6</v>
      </c>
      <c r="AI23" s="112"/>
      <c r="AJ23" s="19">
        <v>1</v>
      </c>
      <c r="AK23" s="19">
        <v>1</v>
      </c>
      <c r="AL23" s="19">
        <v>1</v>
      </c>
      <c r="AM23" s="19">
        <v>1</v>
      </c>
      <c r="AN23" s="19">
        <v>1</v>
      </c>
      <c r="AO23" s="17">
        <v>1</v>
      </c>
      <c r="AP23" s="17">
        <v>1</v>
      </c>
      <c r="AQ23" s="112">
        <v>1</v>
      </c>
      <c r="AR23" s="112">
        <v>1</v>
      </c>
      <c r="AS23" s="112">
        <v>1</v>
      </c>
      <c r="AT23" s="112">
        <v>1</v>
      </c>
      <c r="AU23" s="112">
        <v>1</v>
      </c>
      <c r="AV23" s="112">
        <v>1</v>
      </c>
      <c r="AW23" s="112">
        <v>1</v>
      </c>
      <c r="AX23" s="84">
        <f t="shared" si="6"/>
        <v>7</v>
      </c>
      <c r="AY23" s="17"/>
      <c r="AZ23" s="19">
        <v>1</v>
      </c>
      <c r="BA23" s="19">
        <v>1</v>
      </c>
      <c r="BB23" s="19">
        <v>1</v>
      </c>
      <c r="BC23" s="19">
        <v>1</v>
      </c>
      <c r="BD23" s="19">
        <v>1</v>
      </c>
      <c r="BE23" s="19">
        <v>1</v>
      </c>
      <c r="BF23" s="20" t="s">
        <v>248</v>
      </c>
      <c r="BG23" s="112">
        <v>1</v>
      </c>
      <c r="BH23" s="112">
        <v>1</v>
      </c>
      <c r="BI23" s="112">
        <v>1</v>
      </c>
      <c r="BJ23" s="112">
        <v>1</v>
      </c>
      <c r="BK23" s="112">
        <v>1</v>
      </c>
      <c r="BL23" s="112">
        <v>1</v>
      </c>
      <c r="BM23" s="112">
        <v>1</v>
      </c>
      <c r="BN23" s="84">
        <f t="shared" si="4"/>
        <v>6</v>
      </c>
      <c r="BO23" s="17"/>
      <c r="BP23" s="17">
        <v>1</v>
      </c>
      <c r="BQ23" s="19">
        <v>1</v>
      </c>
      <c r="BR23" s="19">
        <v>1</v>
      </c>
      <c r="BS23" s="19">
        <v>1</v>
      </c>
      <c r="BT23" s="19">
        <v>1</v>
      </c>
      <c r="BU23" s="17">
        <v>1</v>
      </c>
      <c r="BV23" s="20" t="s">
        <v>248</v>
      </c>
      <c r="BW23" s="20" t="s">
        <v>248</v>
      </c>
      <c r="BX23" s="112">
        <v>1</v>
      </c>
      <c r="BY23" s="112">
        <v>1</v>
      </c>
      <c r="BZ23" s="112">
        <v>1</v>
      </c>
      <c r="CA23" s="112">
        <v>1</v>
      </c>
      <c r="CB23" s="112">
        <v>1</v>
      </c>
      <c r="CC23" s="112">
        <v>1</v>
      </c>
      <c r="CD23" s="84">
        <f t="shared" si="0"/>
        <v>6</v>
      </c>
      <c r="CE23" s="17"/>
      <c r="CF23" s="17">
        <v>1</v>
      </c>
      <c r="CG23" s="17">
        <v>1</v>
      </c>
      <c r="CH23" s="20" t="s">
        <v>248</v>
      </c>
      <c r="CI23" s="19">
        <v>1</v>
      </c>
      <c r="CJ23" s="19">
        <v>1</v>
      </c>
      <c r="CK23" s="19">
        <v>1</v>
      </c>
      <c r="CL23" s="19">
        <v>1</v>
      </c>
      <c r="CM23" s="112">
        <v>1</v>
      </c>
      <c r="CN23" s="112">
        <v>1</v>
      </c>
      <c r="CO23" s="112">
        <v>1</v>
      </c>
      <c r="CP23" s="112">
        <v>1</v>
      </c>
      <c r="CQ23" s="112">
        <v>1</v>
      </c>
      <c r="CR23" s="112">
        <v>1</v>
      </c>
      <c r="CS23" s="156" t="s">
        <v>248</v>
      </c>
      <c r="CT23" s="161">
        <f t="shared" si="5"/>
        <v>6</v>
      </c>
      <c r="CU23" s="162"/>
    </row>
    <row r="24" spans="1:100" x14ac:dyDescent="0.25">
      <c r="A24" s="18">
        <v>20</v>
      </c>
      <c r="B24" s="91">
        <v>16103018</v>
      </c>
      <c r="C24" s="143" t="s">
        <v>182</v>
      </c>
      <c r="D24" s="17">
        <v>1</v>
      </c>
      <c r="E24" s="17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12">
        <v>1</v>
      </c>
      <c r="L24" s="112">
        <v>1</v>
      </c>
      <c r="M24" s="20" t="s">
        <v>248</v>
      </c>
      <c r="N24" s="112">
        <v>1</v>
      </c>
      <c r="O24" s="112">
        <v>1</v>
      </c>
      <c r="P24" s="112">
        <v>1</v>
      </c>
      <c r="Q24" s="20" t="s">
        <v>248</v>
      </c>
      <c r="R24" s="106">
        <f t="shared" si="2"/>
        <v>12</v>
      </c>
      <c r="S24" s="112"/>
      <c r="T24" s="20" t="s">
        <v>248</v>
      </c>
      <c r="U24" s="19">
        <v>1</v>
      </c>
      <c r="V24" s="19">
        <v>1</v>
      </c>
      <c r="W24" s="19">
        <v>1</v>
      </c>
      <c r="X24" s="19">
        <v>1</v>
      </c>
      <c r="Y24" s="20" t="s">
        <v>248</v>
      </c>
      <c r="Z24" s="20" t="s">
        <v>248</v>
      </c>
      <c r="AA24" s="112">
        <v>1</v>
      </c>
      <c r="AB24" s="112">
        <v>1</v>
      </c>
      <c r="AC24" s="156" t="s">
        <v>222</v>
      </c>
      <c r="AD24" s="20" t="s">
        <v>248</v>
      </c>
      <c r="AE24" s="20" t="s">
        <v>248</v>
      </c>
      <c r="AF24" s="20" t="s">
        <v>248</v>
      </c>
      <c r="AG24" s="20" t="s">
        <v>248</v>
      </c>
      <c r="AH24" s="106">
        <f t="shared" si="3"/>
        <v>4</v>
      </c>
      <c r="AI24" s="198" t="s">
        <v>280</v>
      </c>
      <c r="AJ24" s="19">
        <v>1</v>
      </c>
      <c r="AK24" s="19">
        <v>1</v>
      </c>
      <c r="AL24" s="20" t="s">
        <v>248</v>
      </c>
      <c r="AM24" s="20" t="s">
        <v>248</v>
      </c>
      <c r="AN24" s="19">
        <v>1</v>
      </c>
      <c r="AO24" s="17">
        <v>1</v>
      </c>
      <c r="AP24" s="20" t="s">
        <v>248</v>
      </c>
      <c r="AQ24" s="20" t="s">
        <v>248</v>
      </c>
      <c r="AR24" s="20" t="s">
        <v>248</v>
      </c>
      <c r="AS24" s="112">
        <v>1</v>
      </c>
      <c r="AT24" s="20" t="s">
        <v>248</v>
      </c>
      <c r="AU24" s="112">
        <v>1</v>
      </c>
      <c r="AV24" s="112">
        <v>1</v>
      </c>
      <c r="AW24" s="112">
        <v>1</v>
      </c>
      <c r="AX24" s="84">
        <f t="shared" si="6"/>
        <v>4</v>
      </c>
      <c r="AY24" s="198" t="s">
        <v>280</v>
      </c>
      <c r="AZ24" s="20" t="s">
        <v>248</v>
      </c>
      <c r="BA24" s="19">
        <v>1</v>
      </c>
      <c r="BB24" s="20" t="s">
        <v>248</v>
      </c>
      <c r="BC24" s="20" t="s">
        <v>248</v>
      </c>
      <c r="BD24" s="20" t="s">
        <v>248</v>
      </c>
      <c r="BE24" s="20" t="s">
        <v>248</v>
      </c>
      <c r="BF24" s="20" t="s">
        <v>248</v>
      </c>
      <c r="BG24" s="20" t="s">
        <v>248</v>
      </c>
      <c r="BH24" s="20" t="s">
        <v>248</v>
      </c>
      <c r="BI24" s="20" t="s">
        <v>248</v>
      </c>
      <c r="BJ24" s="20" t="s">
        <v>248</v>
      </c>
      <c r="BK24" s="20" t="s">
        <v>248</v>
      </c>
      <c r="BL24" s="20" t="s">
        <v>248</v>
      </c>
      <c r="BM24" s="20" t="s">
        <v>248</v>
      </c>
      <c r="BN24" s="84">
        <f t="shared" si="4"/>
        <v>1</v>
      </c>
      <c r="BO24" s="198" t="s">
        <v>280</v>
      </c>
      <c r="BP24" s="17">
        <v>1</v>
      </c>
      <c r="BQ24" s="20" t="s">
        <v>248</v>
      </c>
      <c r="BR24" s="19">
        <v>1</v>
      </c>
      <c r="BS24" s="19">
        <v>1</v>
      </c>
      <c r="BT24" s="19">
        <v>1</v>
      </c>
      <c r="BU24" s="20" t="s">
        <v>50</v>
      </c>
      <c r="BV24" s="20" t="s">
        <v>248</v>
      </c>
      <c r="BW24" s="20" t="s">
        <v>248</v>
      </c>
      <c r="BX24" s="20" t="s">
        <v>248</v>
      </c>
      <c r="BY24" s="20" t="s">
        <v>248</v>
      </c>
      <c r="BZ24" s="112">
        <v>1</v>
      </c>
      <c r="CA24" s="112">
        <v>1</v>
      </c>
      <c r="CB24" s="20" t="s">
        <v>248</v>
      </c>
      <c r="CC24" s="20" t="s">
        <v>248</v>
      </c>
      <c r="CD24" s="84">
        <f t="shared" si="0"/>
        <v>4</v>
      </c>
      <c r="CE24" s="198" t="s">
        <v>280</v>
      </c>
      <c r="CF24" s="17">
        <v>1</v>
      </c>
      <c r="CG24" s="17">
        <v>1</v>
      </c>
      <c r="CH24" s="19">
        <v>1</v>
      </c>
      <c r="CI24" s="19">
        <v>1</v>
      </c>
      <c r="CJ24" s="20" t="s">
        <v>248</v>
      </c>
      <c r="CK24" s="19">
        <v>1</v>
      </c>
      <c r="CL24" s="19">
        <v>1</v>
      </c>
      <c r="CM24" s="20" t="s">
        <v>248</v>
      </c>
      <c r="CN24" s="20" t="s">
        <v>248</v>
      </c>
      <c r="CO24" s="112">
        <v>1</v>
      </c>
      <c r="CP24" s="112">
        <v>1</v>
      </c>
      <c r="CQ24" s="20" t="s">
        <v>248</v>
      </c>
      <c r="CR24" s="20" t="s">
        <v>248</v>
      </c>
      <c r="CS24" s="20" t="s">
        <v>248</v>
      </c>
      <c r="CT24" s="161">
        <f t="shared" si="5"/>
        <v>6</v>
      </c>
      <c r="CU24" s="192" t="s">
        <v>278</v>
      </c>
    </row>
    <row r="25" spans="1:100" x14ac:dyDescent="0.25">
      <c r="A25" s="18">
        <f t="shared" si="1"/>
        <v>21</v>
      </c>
      <c r="B25" s="91">
        <v>16103020</v>
      </c>
      <c r="C25" s="143" t="s">
        <v>183</v>
      </c>
      <c r="D25" s="17">
        <v>1</v>
      </c>
      <c r="E25" s="17">
        <v>1</v>
      </c>
      <c r="F25" s="20" t="s">
        <v>248</v>
      </c>
      <c r="G25" s="20" t="s">
        <v>248</v>
      </c>
      <c r="H25" s="20" t="s">
        <v>248</v>
      </c>
      <c r="I25" s="19">
        <v>1</v>
      </c>
      <c r="J25" s="19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  <c r="Q25" s="112">
        <v>1</v>
      </c>
      <c r="R25" s="106">
        <f t="shared" si="2"/>
        <v>11</v>
      </c>
      <c r="S25" s="112"/>
      <c r="T25" s="20" t="s">
        <v>248</v>
      </c>
      <c r="U25" s="20" t="s">
        <v>248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  <c r="AA25" s="112">
        <v>1</v>
      </c>
      <c r="AB25" s="112">
        <v>1</v>
      </c>
      <c r="AC25" s="112">
        <v>1</v>
      </c>
      <c r="AD25" s="112">
        <v>1</v>
      </c>
      <c r="AE25" s="112">
        <v>1</v>
      </c>
      <c r="AF25" s="112">
        <v>1</v>
      </c>
      <c r="AG25" s="112"/>
      <c r="AH25" s="106">
        <f t="shared" si="3"/>
        <v>5</v>
      </c>
      <c r="AI25" s="112"/>
      <c r="AJ25" s="19">
        <v>1</v>
      </c>
      <c r="AK25" s="20" t="s">
        <v>248</v>
      </c>
      <c r="AL25" s="20" t="s">
        <v>248</v>
      </c>
      <c r="AM25" s="19">
        <v>1</v>
      </c>
      <c r="AN25" s="19">
        <v>1</v>
      </c>
      <c r="AO25" s="17">
        <v>1</v>
      </c>
      <c r="AP25" s="20" t="s">
        <v>248</v>
      </c>
      <c r="AQ25" s="19">
        <v>1</v>
      </c>
      <c r="AR25" s="112">
        <v>1</v>
      </c>
      <c r="AS25" s="112">
        <v>1</v>
      </c>
      <c r="AT25" s="334">
        <v>1</v>
      </c>
      <c r="AU25" s="112">
        <v>1</v>
      </c>
      <c r="AV25" s="112">
        <v>1</v>
      </c>
      <c r="AW25" s="112">
        <v>1</v>
      </c>
      <c r="AX25" s="84">
        <f>COUNT(AJ25:AR25)</f>
        <v>6</v>
      </c>
      <c r="AY25" s="112"/>
      <c r="AZ25" s="19">
        <v>1</v>
      </c>
      <c r="BA25" s="20" t="s">
        <v>248</v>
      </c>
      <c r="BB25" s="20" t="s">
        <v>248</v>
      </c>
      <c r="BC25" s="20" t="s">
        <v>248</v>
      </c>
      <c r="BD25" s="20" t="s">
        <v>248</v>
      </c>
      <c r="BE25" s="20" t="s">
        <v>248</v>
      </c>
      <c r="BF25" s="19">
        <v>1</v>
      </c>
      <c r="BG25" s="20" t="s">
        <v>248</v>
      </c>
      <c r="BH25" s="20" t="s">
        <v>248</v>
      </c>
      <c r="BI25" s="20" t="s">
        <v>248</v>
      </c>
      <c r="BJ25" s="20" t="s">
        <v>248</v>
      </c>
      <c r="BK25" s="20" t="s">
        <v>248</v>
      </c>
      <c r="BL25" s="20" t="s">
        <v>248</v>
      </c>
      <c r="BM25" s="20" t="s">
        <v>248</v>
      </c>
      <c r="BN25" s="84">
        <f t="shared" si="4"/>
        <v>2</v>
      </c>
      <c r="BO25" s="198" t="s">
        <v>280</v>
      </c>
      <c r="BP25" s="20" t="s">
        <v>248</v>
      </c>
      <c r="BQ25" s="19">
        <v>1</v>
      </c>
      <c r="BR25" s="20" t="s">
        <v>248</v>
      </c>
      <c r="BS25" s="19">
        <v>1</v>
      </c>
      <c r="BT25" s="20" t="s">
        <v>248</v>
      </c>
      <c r="BU25" s="19">
        <v>1</v>
      </c>
      <c r="BV25" s="20" t="s">
        <v>248</v>
      </c>
      <c r="BW25" s="19">
        <v>1</v>
      </c>
      <c r="BX25" s="112">
        <v>1</v>
      </c>
      <c r="BY25" s="112">
        <v>1</v>
      </c>
      <c r="BZ25" s="112">
        <v>1</v>
      </c>
      <c r="CA25" s="112">
        <v>1</v>
      </c>
      <c r="CB25" s="20" t="s">
        <v>248</v>
      </c>
      <c r="CC25" s="20" t="s">
        <v>248</v>
      </c>
      <c r="CD25" s="84">
        <f t="shared" si="0"/>
        <v>3</v>
      </c>
      <c r="CE25" s="198" t="s">
        <v>280</v>
      </c>
      <c r="CF25" s="17">
        <v>1</v>
      </c>
      <c r="CG25" s="17">
        <v>1</v>
      </c>
      <c r="CH25" s="19">
        <v>1</v>
      </c>
      <c r="CI25" s="19">
        <v>1</v>
      </c>
      <c r="CJ25" s="20" t="s">
        <v>248</v>
      </c>
      <c r="CK25" s="20" t="s">
        <v>248</v>
      </c>
      <c r="CL25" s="19">
        <v>1</v>
      </c>
      <c r="CM25" s="20" t="s">
        <v>248</v>
      </c>
      <c r="CN25" s="20" t="s">
        <v>248</v>
      </c>
      <c r="CO25" s="112">
        <v>1</v>
      </c>
      <c r="CP25" s="112">
        <v>1</v>
      </c>
      <c r="CQ25" s="112">
        <v>1</v>
      </c>
      <c r="CR25" s="20" t="s">
        <v>248</v>
      </c>
      <c r="CS25" s="20" t="s">
        <v>248</v>
      </c>
      <c r="CT25" s="161">
        <f t="shared" si="5"/>
        <v>5</v>
      </c>
      <c r="CU25" s="192" t="s">
        <v>278</v>
      </c>
    </row>
    <row r="26" spans="1:100" x14ac:dyDescent="0.25">
      <c r="A26" s="18">
        <f t="shared" si="1"/>
        <v>22</v>
      </c>
      <c r="B26" s="91">
        <v>16103021</v>
      </c>
      <c r="C26" s="92" t="s">
        <v>184</v>
      </c>
      <c r="D26" s="17">
        <v>1</v>
      </c>
      <c r="E26" s="17">
        <v>1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  <c r="Q26" s="112">
        <v>1</v>
      </c>
      <c r="R26" s="106">
        <f t="shared" si="2"/>
        <v>14</v>
      </c>
      <c r="S26" s="112"/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12">
        <v>1</v>
      </c>
      <c r="AB26" s="112">
        <v>1</v>
      </c>
      <c r="AC26" s="112">
        <v>1</v>
      </c>
      <c r="AD26" s="112">
        <v>1</v>
      </c>
      <c r="AE26" s="112">
        <v>1</v>
      </c>
      <c r="AF26" s="20" t="s">
        <v>248</v>
      </c>
      <c r="AG26" s="20" t="s">
        <v>248</v>
      </c>
      <c r="AH26" s="106">
        <f t="shared" si="3"/>
        <v>7</v>
      </c>
      <c r="AI26" s="112"/>
      <c r="AJ26" s="19">
        <v>1</v>
      </c>
      <c r="AK26" s="19">
        <v>1</v>
      </c>
      <c r="AL26" s="19">
        <v>1</v>
      </c>
      <c r="AM26" s="19">
        <v>1</v>
      </c>
      <c r="AN26" s="19">
        <v>1</v>
      </c>
      <c r="AO26" s="17">
        <v>1</v>
      </c>
      <c r="AP26" s="20" t="s">
        <v>248</v>
      </c>
      <c r="AQ26" s="112">
        <v>1</v>
      </c>
      <c r="AR26" s="112">
        <v>1</v>
      </c>
      <c r="AS26" s="112">
        <v>1</v>
      </c>
      <c r="AT26" s="112">
        <v>1</v>
      </c>
      <c r="AU26" s="112">
        <v>1</v>
      </c>
      <c r="AV26" s="112">
        <v>1</v>
      </c>
      <c r="AW26" s="112">
        <v>1</v>
      </c>
      <c r="AX26" s="84">
        <f>COUNT(AJ26:AR26)</f>
        <v>8</v>
      </c>
      <c r="AY26" s="17"/>
      <c r="AZ26" s="19">
        <v>1</v>
      </c>
      <c r="BA26" s="19">
        <v>1</v>
      </c>
      <c r="BB26" s="19">
        <v>1</v>
      </c>
      <c r="BC26" s="19">
        <v>1</v>
      </c>
      <c r="BD26" s="19">
        <v>1</v>
      </c>
      <c r="BE26" s="19">
        <v>1</v>
      </c>
      <c r="BF26" s="19">
        <v>1</v>
      </c>
      <c r="BG26" s="20" t="s">
        <v>248</v>
      </c>
      <c r="BH26" s="112">
        <v>1</v>
      </c>
      <c r="BI26" s="112">
        <v>1</v>
      </c>
      <c r="BJ26" s="112">
        <v>1</v>
      </c>
      <c r="BK26" s="112">
        <v>1</v>
      </c>
      <c r="BL26" s="112">
        <v>1</v>
      </c>
      <c r="BM26" s="20" t="s">
        <v>248</v>
      </c>
      <c r="BN26" s="84">
        <f t="shared" si="4"/>
        <v>7</v>
      </c>
      <c r="BO26" s="17"/>
      <c r="BP26" s="17">
        <v>1</v>
      </c>
      <c r="BQ26" s="19">
        <v>1</v>
      </c>
      <c r="BR26" s="19">
        <v>1</v>
      </c>
      <c r="BS26" s="19">
        <v>1</v>
      </c>
      <c r="BT26" s="19">
        <v>1</v>
      </c>
      <c r="BU26" s="19">
        <v>1</v>
      </c>
      <c r="BV26" s="19">
        <v>1</v>
      </c>
      <c r="BW26" s="112">
        <v>1</v>
      </c>
      <c r="BX26" s="112">
        <v>1</v>
      </c>
      <c r="BY26" s="112">
        <v>1</v>
      </c>
      <c r="BZ26" s="112">
        <v>1</v>
      </c>
      <c r="CA26" s="112">
        <v>1</v>
      </c>
      <c r="CB26" s="112">
        <v>1</v>
      </c>
      <c r="CC26" s="112">
        <v>1</v>
      </c>
      <c r="CD26" s="84">
        <f t="shared" si="0"/>
        <v>7</v>
      </c>
      <c r="CE26" s="17"/>
      <c r="CF26" s="17">
        <v>1</v>
      </c>
      <c r="CG26" s="17">
        <v>1</v>
      </c>
      <c r="CH26" s="19">
        <v>1</v>
      </c>
      <c r="CI26" s="19">
        <v>1</v>
      </c>
      <c r="CJ26" s="19">
        <v>1</v>
      </c>
      <c r="CK26" s="19">
        <v>1</v>
      </c>
      <c r="CL26" s="19">
        <v>1</v>
      </c>
      <c r="CM26" s="20" t="s">
        <v>248</v>
      </c>
      <c r="CN26" s="112">
        <v>1</v>
      </c>
      <c r="CO26" s="112">
        <v>1</v>
      </c>
      <c r="CP26" s="112">
        <v>1</v>
      </c>
      <c r="CQ26" s="19">
        <v>1</v>
      </c>
      <c r="CR26" s="112">
        <v>1</v>
      </c>
      <c r="CS26" s="112">
        <v>1</v>
      </c>
      <c r="CT26" s="161">
        <f t="shared" si="5"/>
        <v>7</v>
      </c>
      <c r="CU26" s="162"/>
      <c r="CV26" s="85"/>
    </row>
    <row r="27" spans="1:100" x14ac:dyDescent="0.25">
      <c r="A27" s="18">
        <f t="shared" si="1"/>
        <v>23</v>
      </c>
      <c r="B27" s="91">
        <v>16103022</v>
      </c>
      <c r="C27" s="92" t="s">
        <v>185</v>
      </c>
      <c r="D27" s="17">
        <v>1</v>
      </c>
      <c r="E27" s="17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12">
        <v>1</v>
      </c>
      <c r="L27" s="112">
        <v>1</v>
      </c>
      <c r="M27" s="112">
        <v>1</v>
      </c>
      <c r="N27" s="112">
        <v>1</v>
      </c>
      <c r="O27" s="20" t="s">
        <v>248</v>
      </c>
      <c r="P27" s="112">
        <v>1</v>
      </c>
      <c r="Q27" s="112">
        <v>1</v>
      </c>
      <c r="R27" s="106">
        <f t="shared" si="2"/>
        <v>13</v>
      </c>
      <c r="S27" s="112"/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20" t="s">
        <v>248</v>
      </c>
      <c r="AA27" s="112">
        <v>1</v>
      </c>
      <c r="AB27" s="112">
        <v>1</v>
      </c>
      <c r="AC27" s="112">
        <v>1</v>
      </c>
      <c r="AD27" s="112">
        <v>1</v>
      </c>
      <c r="AE27" s="112">
        <v>1</v>
      </c>
      <c r="AF27" s="19">
        <v>1</v>
      </c>
      <c r="AG27" s="112">
        <v>1</v>
      </c>
      <c r="AH27" s="106">
        <f t="shared" si="3"/>
        <v>6</v>
      </c>
      <c r="AI27" s="112"/>
      <c r="AJ27" s="19">
        <v>1</v>
      </c>
      <c r="AK27" s="19">
        <v>1</v>
      </c>
      <c r="AL27" s="19">
        <v>1</v>
      </c>
      <c r="AM27" s="19">
        <v>1</v>
      </c>
      <c r="AN27" s="19">
        <v>1</v>
      </c>
      <c r="AO27" s="17">
        <v>1</v>
      </c>
      <c r="AP27" s="20" t="s">
        <v>248</v>
      </c>
      <c r="AQ27" s="112">
        <v>1</v>
      </c>
      <c r="AR27" s="112">
        <v>1</v>
      </c>
      <c r="AS27" s="112">
        <v>1</v>
      </c>
      <c r="AT27" s="112">
        <v>1</v>
      </c>
      <c r="AU27" s="112">
        <v>1</v>
      </c>
      <c r="AV27" s="112">
        <v>1</v>
      </c>
      <c r="AW27" s="112">
        <v>1</v>
      </c>
      <c r="AX27" s="84">
        <f>COUNT(AJ27:AR27)</f>
        <v>8</v>
      </c>
      <c r="AY27" s="17"/>
      <c r="AZ27" s="19">
        <v>1</v>
      </c>
      <c r="BA27" s="19">
        <v>1</v>
      </c>
      <c r="BB27" s="19">
        <v>1</v>
      </c>
      <c r="BC27" s="19">
        <v>1</v>
      </c>
      <c r="BD27" s="19">
        <v>1</v>
      </c>
      <c r="BE27" s="19">
        <v>1</v>
      </c>
      <c r="BF27" s="19">
        <v>1</v>
      </c>
      <c r="BG27" s="112">
        <v>1</v>
      </c>
      <c r="BH27" s="112">
        <v>1</v>
      </c>
      <c r="BI27" s="112">
        <v>1</v>
      </c>
      <c r="BJ27" s="112">
        <v>1</v>
      </c>
      <c r="BK27" s="20" t="s">
        <v>248</v>
      </c>
      <c r="BL27" s="112">
        <v>1</v>
      </c>
      <c r="BM27" s="112">
        <v>1</v>
      </c>
      <c r="BN27" s="84">
        <f t="shared" si="4"/>
        <v>7</v>
      </c>
      <c r="BO27" s="17"/>
      <c r="BP27" s="17">
        <v>1</v>
      </c>
      <c r="BQ27" s="19">
        <v>1</v>
      </c>
      <c r="BR27" s="19">
        <v>1</v>
      </c>
      <c r="BS27" s="19">
        <v>1</v>
      </c>
      <c r="BT27" s="19">
        <v>1</v>
      </c>
      <c r="BU27" s="19">
        <v>1</v>
      </c>
      <c r="BV27" s="19">
        <v>1</v>
      </c>
      <c r="BW27" s="112">
        <v>1</v>
      </c>
      <c r="BX27" s="112">
        <v>1</v>
      </c>
      <c r="BY27" s="112">
        <v>1</v>
      </c>
      <c r="BZ27" s="112">
        <v>1</v>
      </c>
      <c r="CA27" s="112">
        <v>1</v>
      </c>
      <c r="CB27" s="112">
        <v>1</v>
      </c>
      <c r="CC27" s="112">
        <v>1</v>
      </c>
      <c r="CD27" s="84">
        <f t="shared" si="0"/>
        <v>7</v>
      </c>
      <c r="CE27" s="17"/>
      <c r="CF27" s="17">
        <v>1</v>
      </c>
      <c r="CG27" s="17">
        <v>1</v>
      </c>
      <c r="CH27" s="19">
        <v>1</v>
      </c>
      <c r="CI27" s="19">
        <v>1</v>
      </c>
      <c r="CJ27" s="19">
        <v>1</v>
      </c>
      <c r="CK27" s="19">
        <v>1</v>
      </c>
      <c r="CL27" s="19">
        <v>1</v>
      </c>
      <c r="CM27" s="112">
        <v>1</v>
      </c>
      <c r="CN27" s="112">
        <v>1</v>
      </c>
      <c r="CO27" s="112">
        <v>1</v>
      </c>
      <c r="CP27" s="112">
        <v>1</v>
      </c>
      <c r="CQ27" s="20" t="s">
        <v>248</v>
      </c>
      <c r="CR27" s="112">
        <v>1</v>
      </c>
      <c r="CS27" s="112">
        <v>1</v>
      </c>
      <c r="CT27" s="161">
        <f t="shared" si="5"/>
        <v>7</v>
      </c>
      <c r="CU27" s="162"/>
      <c r="CV27" s="85"/>
    </row>
    <row r="28" spans="1:100" x14ac:dyDescent="0.25">
      <c r="A28" s="18">
        <f>A27+1</f>
        <v>24</v>
      </c>
      <c r="B28" s="91">
        <v>16103023</v>
      </c>
      <c r="C28" s="143" t="s">
        <v>186</v>
      </c>
      <c r="D28" s="17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  <c r="Q28" s="20" t="s">
        <v>248</v>
      </c>
      <c r="R28" s="106">
        <f t="shared" si="2"/>
        <v>13</v>
      </c>
      <c r="S28" s="112"/>
      <c r="T28" s="20" t="s">
        <v>248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20" t="s">
        <v>248</v>
      </c>
      <c r="AA28" s="112">
        <v>1</v>
      </c>
      <c r="AB28" s="112">
        <v>1</v>
      </c>
      <c r="AC28" s="20" t="s">
        <v>248</v>
      </c>
      <c r="AD28" s="112">
        <v>1</v>
      </c>
      <c r="AE28" s="112">
        <v>1</v>
      </c>
      <c r="AF28" s="20" t="s">
        <v>248</v>
      </c>
      <c r="AG28" s="20" t="s">
        <v>248</v>
      </c>
      <c r="AH28" s="106">
        <f t="shared" si="3"/>
        <v>5</v>
      </c>
      <c r="AI28" s="198" t="s">
        <v>280</v>
      </c>
      <c r="AJ28" s="19">
        <v>1</v>
      </c>
      <c r="AK28" s="19">
        <v>1</v>
      </c>
      <c r="AL28" s="19">
        <v>1</v>
      </c>
      <c r="AM28" s="19">
        <v>1</v>
      </c>
      <c r="AN28" s="19">
        <v>1</v>
      </c>
      <c r="AO28" s="17">
        <v>1</v>
      </c>
      <c r="AP28" s="20" t="s">
        <v>248</v>
      </c>
      <c r="AQ28" s="20" t="s">
        <v>248</v>
      </c>
      <c r="AR28" s="20" t="s">
        <v>248</v>
      </c>
      <c r="AS28" s="112">
        <v>1</v>
      </c>
      <c r="AT28" s="20" t="s">
        <v>248</v>
      </c>
      <c r="AU28" s="112">
        <v>1</v>
      </c>
      <c r="AV28" s="112">
        <v>1</v>
      </c>
      <c r="AW28" s="112">
        <v>1</v>
      </c>
      <c r="AX28" s="84">
        <f>COUNT(AJ28:AQ28)</f>
        <v>6</v>
      </c>
      <c r="AY28" s="198" t="s">
        <v>280</v>
      </c>
      <c r="AZ28" s="20" t="s">
        <v>248</v>
      </c>
      <c r="BA28" s="19">
        <v>1</v>
      </c>
      <c r="BB28" s="19">
        <v>1</v>
      </c>
      <c r="BC28" s="20" t="s">
        <v>248</v>
      </c>
      <c r="BD28" s="19">
        <v>1</v>
      </c>
      <c r="BE28" s="20" t="s">
        <v>248</v>
      </c>
      <c r="BF28" s="20" t="s">
        <v>248</v>
      </c>
      <c r="BG28" s="20" t="s">
        <v>248</v>
      </c>
      <c r="BH28" s="20" t="s">
        <v>248</v>
      </c>
      <c r="BI28" s="112">
        <v>1</v>
      </c>
      <c r="BJ28" s="20" t="s">
        <v>248</v>
      </c>
      <c r="BK28" s="20" t="s">
        <v>248</v>
      </c>
      <c r="BL28" s="20" t="s">
        <v>248</v>
      </c>
      <c r="BM28" s="20" t="s">
        <v>248</v>
      </c>
      <c r="BN28" s="84">
        <f t="shared" si="4"/>
        <v>3</v>
      </c>
      <c r="BO28" s="198" t="s">
        <v>280</v>
      </c>
      <c r="BP28" s="17">
        <v>1</v>
      </c>
      <c r="BQ28" s="20" t="s">
        <v>248</v>
      </c>
      <c r="BR28" s="19">
        <v>1</v>
      </c>
      <c r="BS28" s="19">
        <v>1</v>
      </c>
      <c r="BT28" s="19">
        <v>1</v>
      </c>
      <c r="BU28" s="20" t="s">
        <v>248</v>
      </c>
      <c r="BV28" s="19">
        <v>1</v>
      </c>
      <c r="BW28" s="112">
        <v>1</v>
      </c>
      <c r="BX28" s="20" t="s">
        <v>248</v>
      </c>
      <c r="BY28" s="112">
        <v>1</v>
      </c>
      <c r="BZ28" s="112">
        <v>1</v>
      </c>
      <c r="CA28" s="112">
        <v>1</v>
      </c>
      <c r="CB28" s="112">
        <v>1</v>
      </c>
      <c r="CC28" s="20" t="s">
        <v>248</v>
      </c>
      <c r="CD28" s="84">
        <f t="shared" si="0"/>
        <v>5</v>
      </c>
      <c r="CE28" s="198" t="s">
        <v>280</v>
      </c>
      <c r="CF28" s="17">
        <v>1</v>
      </c>
      <c r="CG28" s="17">
        <v>1</v>
      </c>
      <c r="CH28" s="19">
        <v>1</v>
      </c>
      <c r="CI28" s="19">
        <v>1</v>
      </c>
      <c r="CJ28" s="20" t="s">
        <v>248</v>
      </c>
      <c r="CK28" s="19">
        <v>1</v>
      </c>
      <c r="CL28" s="19">
        <v>1</v>
      </c>
      <c r="CM28" s="20" t="s">
        <v>248</v>
      </c>
      <c r="CN28" s="20" t="s">
        <v>248</v>
      </c>
      <c r="CO28" s="112">
        <v>1</v>
      </c>
      <c r="CP28" s="112">
        <v>1</v>
      </c>
      <c r="CQ28" s="112">
        <v>1</v>
      </c>
      <c r="CR28" s="20" t="s">
        <v>248</v>
      </c>
      <c r="CS28" s="112">
        <v>1</v>
      </c>
      <c r="CT28" s="161">
        <f t="shared" si="5"/>
        <v>6</v>
      </c>
      <c r="CU28" s="192" t="s">
        <v>278</v>
      </c>
      <c r="CV28" s="85"/>
    </row>
    <row r="29" spans="1:100" x14ac:dyDescent="0.25">
      <c r="A29" s="18">
        <f t="shared" si="1"/>
        <v>25</v>
      </c>
      <c r="B29" s="91">
        <v>16103024</v>
      </c>
      <c r="C29" s="92" t="s">
        <v>187</v>
      </c>
      <c r="D29" s="17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  <c r="Q29" s="112">
        <v>1</v>
      </c>
      <c r="R29" s="106">
        <f t="shared" si="2"/>
        <v>14</v>
      </c>
      <c r="S29" s="112"/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12">
        <v>1</v>
      </c>
      <c r="AB29" s="112">
        <v>1</v>
      </c>
      <c r="AC29" s="112">
        <v>1</v>
      </c>
      <c r="AD29" s="112">
        <v>1</v>
      </c>
      <c r="AE29" s="112">
        <v>1</v>
      </c>
      <c r="AF29" s="112">
        <v>1</v>
      </c>
      <c r="AG29" s="112">
        <v>1</v>
      </c>
      <c r="AH29" s="106">
        <f t="shared" si="3"/>
        <v>7</v>
      </c>
      <c r="AI29" s="112"/>
      <c r="AJ29" s="19">
        <v>1</v>
      </c>
      <c r="AK29" s="19">
        <v>1</v>
      </c>
      <c r="AL29" s="19">
        <v>1</v>
      </c>
      <c r="AM29" s="19">
        <v>1</v>
      </c>
      <c r="AN29" s="19">
        <v>1</v>
      </c>
      <c r="AO29" s="17">
        <v>1</v>
      </c>
      <c r="AP29" s="17">
        <v>1</v>
      </c>
      <c r="AQ29" s="20" t="s">
        <v>248</v>
      </c>
      <c r="AR29" s="112">
        <v>1</v>
      </c>
      <c r="AS29" s="112">
        <v>1</v>
      </c>
      <c r="AT29" s="112">
        <v>1</v>
      </c>
      <c r="AU29" s="112">
        <v>1</v>
      </c>
      <c r="AV29" s="112">
        <v>1</v>
      </c>
      <c r="AW29" s="112">
        <v>1</v>
      </c>
      <c r="AX29" s="84">
        <f t="shared" si="6"/>
        <v>7</v>
      </c>
      <c r="AY29" s="17"/>
      <c r="AZ29" s="19">
        <v>1</v>
      </c>
      <c r="BA29" s="19">
        <v>1</v>
      </c>
      <c r="BB29" s="19">
        <v>1</v>
      </c>
      <c r="BC29" s="19">
        <v>1</v>
      </c>
      <c r="BD29" s="19">
        <v>1</v>
      </c>
      <c r="BE29" s="19">
        <v>1</v>
      </c>
      <c r="BF29" s="19">
        <v>1</v>
      </c>
      <c r="BG29" s="112">
        <v>1</v>
      </c>
      <c r="BH29" s="112">
        <v>1</v>
      </c>
      <c r="BI29" s="112">
        <v>1</v>
      </c>
      <c r="BJ29" s="112">
        <v>1</v>
      </c>
      <c r="BK29" s="112">
        <v>1</v>
      </c>
      <c r="BL29" s="112">
        <v>1</v>
      </c>
      <c r="BM29" s="112">
        <v>1</v>
      </c>
      <c r="BN29" s="84">
        <f t="shared" si="4"/>
        <v>7</v>
      </c>
      <c r="BO29" s="17"/>
      <c r="BP29" s="17">
        <v>1</v>
      </c>
      <c r="BQ29" s="19">
        <v>1</v>
      </c>
      <c r="BR29" s="19">
        <v>1</v>
      </c>
      <c r="BS29" s="19">
        <v>1</v>
      </c>
      <c r="BT29" s="19">
        <v>1</v>
      </c>
      <c r="BU29" s="19">
        <v>1</v>
      </c>
      <c r="BV29" s="19">
        <v>1</v>
      </c>
      <c r="BW29" s="112">
        <v>1</v>
      </c>
      <c r="BX29" s="112">
        <v>1</v>
      </c>
      <c r="BY29" s="112">
        <v>1</v>
      </c>
      <c r="BZ29" s="112">
        <v>1</v>
      </c>
      <c r="CA29" s="112">
        <v>1</v>
      </c>
      <c r="CB29" s="112">
        <v>1</v>
      </c>
      <c r="CC29" s="112">
        <v>1</v>
      </c>
      <c r="CD29" s="84">
        <f t="shared" si="0"/>
        <v>7</v>
      </c>
      <c r="CE29" s="17"/>
      <c r="CF29" s="17">
        <v>1</v>
      </c>
      <c r="CG29" s="17">
        <v>1</v>
      </c>
      <c r="CH29" s="19">
        <v>1</v>
      </c>
      <c r="CI29" s="19">
        <v>1</v>
      </c>
      <c r="CJ29" s="19">
        <v>1</v>
      </c>
      <c r="CK29" s="19">
        <v>1</v>
      </c>
      <c r="CL29" s="19">
        <v>1</v>
      </c>
      <c r="CM29" s="112">
        <v>1</v>
      </c>
      <c r="CN29" s="112">
        <v>1</v>
      </c>
      <c r="CO29" s="112">
        <v>1</v>
      </c>
      <c r="CP29" s="112">
        <v>1</v>
      </c>
      <c r="CQ29" s="112">
        <v>1</v>
      </c>
      <c r="CR29" s="112">
        <v>1</v>
      </c>
      <c r="CS29" s="112">
        <v>1</v>
      </c>
      <c r="CT29" s="161">
        <f t="shared" si="5"/>
        <v>7</v>
      </c>
      <c r="CU29" s="162"/>
      <c r="CV29" s="85"/>
    </row>
    <row r="30" spans="1:100" x14ac:dyDescent="0.25">
      <c r="A30" s="18">
        <f t="shared" si="1"/>
        <v>26</v>
      </c>
      <c r="B30" s="91">
        <v>16103025</v>
      </c>
      <c r="C30" s="143" t="s">
        <v>188</v>
      </c>
      <c r="D30" s="17">
        <v>1</v>
      </c>
      <c r="E30" s="19">
        <v>1</v>
      </c>
      <c r="F30" s="19">
        <v>1</v>
      </c>
      <c r="G30" s="19">
        <v>1</v>
      </c>
      <c r="H30" s="19">
        <v>1</v>
      </c>
      <c r="I30" s="20" t="s">
        <v>248</v>
      </c>
      <c r="J30" s="19">
        <v>1</v>
      </c>
      <c r="K30" s="112">
        <v>1</v>
      </c>
      <c r="L30" s="112">
        <v>1</v>
      </c>
      <c r="M30" s="20" t="s">
        <v>248</v>
      </c>
      <c r="N30" s="112">
        <v>1</v>
      </c>
      <c r="O30" s="112">
        <v>1</v>
      </c>
      <c r="P30" s="112">
        <v>1</v>
      </c>
      <c r="Q30" s="20" t="s">
        <v>248</v>
      </c>
      <c r="R30" s="106">
        <f t="shared" si="2"/>
        <v>11</v>
      </c>
      <c r="S30" s="112"/>
      <c r="T30" s="20" t="s">
        <v>248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12">
        <v>1</v>
      </c>
      <c r="AB30" s="112">
        <v>1</v>
      </c>
      <c r="AC30" s="112">
        <v>1</v>
      </c>
      <c r="AD30" s="112">
        <v>1</v>
      </c>
      <c r="AE30" s="112">
        <v>1</v>
      </c>
      <c r="AF30" s="20" t="s">
        <v>248</v>
      </c>
      <c r="AG30" s="112">
        <v>1</v>
      </c>
      <c r="AH30" s="106">
        <f t="shared" si="3"/>
        <v>6</v>
      </c>
      <c r="AI30" s="112"/>
      <c r="AJ30" s="19">
        <v>1</v>
      </c>
      <c r="AK30" s="19">
        <v>1</v>
      </c>
      <c r="AL30" s="19">
        <v>1</v>
      </c>
      <c r="AM30" s="19">
        <v>1</v>
      </c>
      <c r="AN30" s="19">
        <v>1</v>
      </c>
      <c r="AO30" s="17">
        <v>1</v>
      </c>
      <c r="AP30" s="20" t="s">
        <v>248</v>
      </c>
      <c r="AQ30" s="20" t="s">
        <v>248</v>
      </c>
      <c r="AR30" s="112">
        <v>1</v>
      </c>
      <c r="AS30" s="112">
        <v>1</v>
      </c>
      <c r="AT30" s="112">
        <v>1</v>
      </c>
      <c r="AU30" s="112">
        <v>1</v>
      </c>
      <c r="AV30" s="112">
        <v>1</v>
      </c>
      <c r="AW30" s="112">
        <v>1</v>
      </c>
      <c r="AX30" s="84">
        <f>COUNT(AJ30:AR30)</f>
        <v>7</v>
      </c>
      <c r="AY30" s="17"/>
      <c r="AZ30" s="19">
        <v>1</v>
      </c>
      <c r="BA30" s="20" t="s">
        <v>248</v>
      </c>
      <c r="BB30" s="20" t="s">
        <v>248</v>
      </c>
      <c r="BC30" s="19">
        <v>1</v>
      </c>
      <c r="BD30" s="19">
        <v>1</v>
      </c>
      <c r="BE30" s="20" t="s">
        <v>248</v>
      </c>
      <c r="BF30" s="19">
        <v>1</v>
      </c>
      <c r="BG30" s="112">
        <v>1</v>
      </c>
      <c r="BH30" s="112">
        <v>1</v>
      </c>
      <c r="BI30" s="20" t="s">
        <v>248</v>
      </c>
      <c r="BJ30" s="112">
        <v>1</v>
      </c>
      <c r="BK30" s="112">
        <v>1</v>
      </c>
      <c r="BL30" s="112">
        <v>1</v>
      </c>
      <c r="BM30" s="112">
        <v>1</v>
      </c>
      <c r="BN30" s="84">
        <f t="shared" si="4"/>
        <v>4</v>
      </c>
      <c r="BO30" s="198" t="s">
        <v>280</v>
      </c>
      <c r="BP30" s="17">
        <v>1</v>
      </c>
      <c r="BQ30" s="19">
        <v>1</v>
      </c>
      <c r="BR30" s="19">
        <v>1</v>
      </c>
      <c r="BS30" s="19">
        <v>1</v>
      </c>
      <c r="BT30" s="19">
        <v>1</v>
      </c>
      <c r="BU30" s="19">
        <v>1</v>
      </c>
      <c r="BV30" s="20" t="s">
        <v>248</v>
      </c>
      <c r="BW30" s="112">
        <v>1</v>
      </c>
      <c r="BX30" s="112">
        <v>1</v>
      </c>
      <c r="BY30" s="20" t="s">
        <v>248</v>
      </c>
      <c r="BZ30" s="112">
        <v>1</v>
      </c>
      <c r="CA30" s="112">
        <v>1</v>
      </c>
      <c r="CB30" s="20" t="s">
        <v>248</v>
      </c>
      <c r="CC30" s="20" t="s">
        <v>248</v>
      </c>
      <c r="CD30" s="84">
        <f t="shared" si="0"/>
        <v>6</v>
      </c>
      <c r="CE30" s="198" t="s">
        <v>280</v>
      </c>
      <c r="CF30" s="17">
        <v>1</v>
      </c>
      <c r="CG30" s="17">
        <v>1</v>
      </c>
      <c r="CH30" s="19">
        <v>1</v>
      </c>
      <c r="CI30" s="19">
        <v>1</v>
      </c>
      <c r="CJ30" s="19">
        <v>1</v>
      </c>
      <c r="CK30" s="20" t="s">
        <v>248</v>
      </c>
      <c r="CL30" s="19">
        <v>1</v>
      </c>
      <c r="CM30" s="20" t="s">
        <v>248</v>
      </c>
      <c r="CN30" s="112">
        <v>1</v>
      </c>
      <c r="CO30" s="20" t="s">
        <v>248</v>
      </c>
      <c r="CP30" s="112">
        <v>1</v>
      </c>
      <c r="CQ30" s="112">
        <v>1</v>
      </c>
      <c r="CR30" s="112">
        <v>1</v>
      </c>
      <c r="CS30" s="112">
        <v>1</v>
      </c>
      <c r="CT30" s="161">
        <f t="shared" si="5"/>
        <v>6</v>
      </c>
      <c r="CU30" s="162"/>
    </row>
    <row r="31" spans="1:100" x14ac:dyDescent="0.25">
      <c r="A31" s="18">
        <f t="shared" si="1"/>
        <v>27</v>
      </c>
      <c r="B31" s="91">
        <v>16103026</v>
      </c>
      <c r="C31" s="143" t="s">
        <v>189</v>
      </c>
      <c r="D31" s="17">
        <v>1</v>
      </c>
      <c r="E31" s="19">
        <v>1</v>
      </c>
      <c r="F31" s="19">
        <v>1</v>
      </c>
      <c r="G31" s="19">
        <v>1</v>
      </c>
      <c r="H31" s="19">
        <v>1</v>
      </c>
      <c r="I31" s="20" t="s">
        <v>248</v>
      </c>
      <c r="J31" s="19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  <c r="Q31" s="20" t="s">
        <v>248</v>
      </c>
      <c r="R31" s="106">
        <f t="shared" si="2"/>
        <v>12</v>
      </c>
      <c r="S31" s="112"/>
      <c r="T31" s="20" t="s">
        <v>248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20" t="s">
        <v>248</v>
      </c>
      <c r="AA31" s="112">
        <v>1</v>
      </c>
      <c r="AB31" s="112">
        <v>1</v>
      </c>
      <c r="AC31" s="20" t="s">
        <v>248</v>
      </c>
      <c r="AD31" s="112">
        <v>1</v>
      </c>
      <c r="AE31" s="112">
        <v>1</v>
      </c>
      <c r="AF31" s="20" t="s">
        <v>248</v>
      </c>
      <c r="AG31" s="112">
        <v>1</v>
      </c>
      <c r="AH31" s="106">
        <f t="shared" si="3"/>
        <v>5</v>
      </c>
      <c r="AI31" s="198" t="s">
        <v>280</v>
      </c>
      <c r="AJ31" s="19">
        <v>1</v>
      </c>
      <c r="AK31" s="20" t="s">
        <v>248</v>
      </c>
      <c r="AL31" s="19">
        <v>1</v>
      </c>
      <c r="AM31" s="20" t="s">
        <v>248</v>
      </c>
      <c r="AN31" s="19">
        <v>1</v>
      </c>
      <c r="AO31" s="17">
        <v>1</v>
      </c>
      <c r="AP31" s="20" t="s">
        <v>248</v>
      </c>
      <c r="AQ31" s="20" t="s">
        <v>248</v>
      </c>
      <c r="AR31" s="20" t="s">
        <v>248</v>
      </c>
      <c r="AS31" s="112">
        <v>1</v>
      </c>
      <c r="AT31" s="112">
        <v>1</v>
      </c>
      <c r="AU31" s="112">
        <v>1</v>
      </c>
      <c r="AV31" s="112">
        <v>1</v>
      </c>
      <c r="AW31" s="112">
        <v>1</v>
      </c>
      <c r="AX31" s="84">
        <f>COUNT(AJ31:AQ31)</f>
        <v>4</v>
      </c>
      <c r="AY31" s="198" t="s">
        <v>280</v>
      </c>
      <c r="AZ31" s="19">
        <v>1</v>
      </c>
      <c r="BA31" s="19">
        <v>1</v>
      </c>
      <c r="BB31" s="20" t="s">
        <v>248</v>
      </c>
      <c r="BC31" s="19">
        <v>1</v>
      </c>
      <c r="BD31" s="20" t="s">
        <v>248</v>
      </c>
      <c r="BE31" s="20" t="s">
        <v>248</v>
      </c>
      <c r="BF31" s="20" t="s">
        <v>248</v>
      </c>
      <c r="BG31" s="20" t="s">
        <v>248</v>
      </c>
      <c r="BH31" s="112">
        <v>1</v>
      </c>
      <c r="BI31" s="112">
        <v>1</v>
      </c>
      <c r="BJ31" s="112">
        <v>1</v>
      </c>
      <c r="BK31" s="112">
        <v>1</v>
      </c>
      <c r="BL31" s="20" t="s">
        <v>248</v>
      </c>
      <c r="BM31" s="112">
        <v>1</v>
      </c>
      <c r="BN31" s="84">
        <f t="shared" si="4"/>
        <v>3</v>
      </c>
      <c r="BO31" s="198" t="s">
        <v>280</v>
      </c>
      <c r="BP31" s="17">
        <v>1</v>
      </c>
      <c r="BQ31" s="19">
        <v>1</v>
      </c>
      <c r="BR31" s="19">
        <v>1</v>
      </c>
      <c r="BS31" s="19">
        <v>1</v>
      </c>
      <c r="BT31" s="19">
        <v>1</v>
      </c>
      <c r="BU31" s="20" t="s">
        <v>248</v>
      </c>
      <c r="BV31" s="20" t="s">
        <v>248</v>
      </c>
      <c r="BW31" s="112">
        <v>1</v>
      </c>
      <c r="BX31" s="112">
        <v>1</v>
      </c>
      <c r="BY31" s="112">
        <v>1</v>
      </c>
      <c r="BZ31" s="112">
        <v>1</v>
      </c>
      <c r="CA31" s="112">
        <v>1</v>
      </c>
      <c r="CB31" s="112">
        <v>1</v>
      </c>
      <c r="CC31" s="112">
        <v>1</v>
      </c>
      <c r="CD31" s="84">
        <f t="shared" si="0"/>
        <v>5</v>
      </c>
      <c r="CE31" s="17"/>
      <c r="CF31" s="17">
        <v>1</v>
      </c>
      <c r="CG31" s="17">
        <v>1</v>
      </c>
      <c r="CH31" s="19">
        <v>1</v>
      </c>
      <c r="CI31" s="19">
        <v>1</v>
      </c>
      <c r="CJ31" s="19">
        <v>1</v>
      </c>
      <c r="CK31" s="20" t="s">
        <v>248</v>
      </c>
      <c r="CL31" s="19">
        <v>1</v>
      </c>
      <c r="CM31" s="20" t="s">
        <v>248</v>
      </c>
      <c r="CN31" s="20" t="s">
        <v>248</v>
      </c>
      <c r="CO31" s="112">
        <v>1</v>
      </c>
      <c r="CP31" s="112">
        <v>1</v>
      </c>
      <c r="CQ31" s="112">
        <v>1</v>
      </c>
      <c r="CR31" s="20" t="s">
        <v>248</v>
      </c>
      <c r="CS31" s="112">
        <v>1</v>
      </c>
      <c r="CT31" s="161">
        <f t="shared" si="5"/>
        <v>6</v>
      </c>
      <c r="CU31" s="192" t="s">
        <v>278</v>
      </c>
    </row>
    <row r="32" spans="1:100" x14ac:dyDescent="0.25">
      <c r="A32" s="18">
        <f t="shared" si="1"/>
        <v>28</v>
      </c>
      <c r="B32" s="91">
        <v>16103027</v>
      </c>
      <c r="C32" s="92" t="s">
        <v>190</v>
      </c>
      <c r="D32" s="17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12">
        <v>1</v>
      </c>
      <c r="L32" s="112">
        <v>1</v>
      </c>
      <c r="M32" s="112">
        <v>1</v>
      </c>
      <c r="N32" s="112">
        <v>1</v>
      </c>
      <c r="O32" s="20" t="s">
        <v>248</v>
      </c>
      <c r="P32" s="112">
        <v>1</v>
      </c>
      <c r="Q32" s="112">
        <v>1</v>
      </c>
      <c r="R32" s="106">
        <f t="shared" si="2"/>
        <v>13</v>
      </c>
      <c r="S32" s="112"/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12">
        <v>1</v>
      </c>
      <c r="AB32" s="112">
        <v>1</v>
      </c>
      <c r="AC32" s="112">
        <v>1</v>
      </c>
      <c r="AD32" s="112">
        <v>1</v>
      </c>
      <c r="AE32" s="112">
        <v>1</v>
      </c>
      <c r="AF32" s="112">
        <v>1</v>
      </c>
      <c r="AG32" s="112">
        <v>1</v>
      </c>
      <c r="AH32" s="106">
        <f t="shared" si="3"/>
        <v>7</v>
      </c>
      <c r="AI32" s="112"/>
      <c r="AJ32" s="19">
        <v>1</v>
      </c>
      <c r="AK32" s="19">
        <v>1</v>
      </c>
      <c r="AL32" s="19">
        <v>1</v>
      </c>
      <c r="AM32" s="19">
        <v>1</v>
      </c>
      <c r="AN32" s="19">
        <v>1</v>
      </c>
      <c r="AO32" s="17">
        <v>1</v>
      </c>
      <c r="AP32" s="17">
        <v>1</v>
      </c>
      <c r="AQ32" s="112">
        <v>1</v>
      </c>
      <c r="AR32" s="112">
        <v>1</v>
      </c>
      <c r="AS32" s="112">
        <v>1</v>
      </c>
      <c r="AT32" s="112">
        <v>1</v>
      </c>
      <c r="AU32" s="112">
        <v>1</v>
      </c>
      <c r="AV32" s="112">
        <v>1</v>
      </c>
      <c r="AW32" s="112">
        <v>1</v>
      </c>
      <c r="AX32" s="84">
        <f>COUNT(AJ32:AR32)</f>
        <v>9</v>
      </c>
      <c r="AY32" s="17"/>
      <c r="AZ32" s="19">
        <v>1</v>
      </c>
      <c r="BA32" s="19">
        <v>1</v>
      </c>
      <c r="BB32" s="19">
        <v>1</v>
      </c>
      <c r="BC32" s="19">
        <v>1</v>
      </c>
      <c r="BD32" s="19">
        <v>1</v>
      </c>
      <c r="BE32" s="19">
        <v>1</v>
      </c>
      <c r="BF32" s="19">
        <v>1</v>
      </c>
      <c r="BG32" s="112">
        <v>1</v>
      </c>
      <c r="BH32" s="112">
        <v>1</v>
      </c>
      <c r="BI32" s="112">
        <v>1</v>
      </c>
      <c r="BJ32" s="112">
        <v>1</v>
      </c>
      <c r="BK32" s="112">
        <v>1</v>
      </c>
      <c r="BL32" s="112">
        <v>1</v>
      </c>
      <c r="BM32" s="112">
        <v>1</v>
      </c>
      <c r="BN32" s="84">
        <f t="shared" si="4"/>
        <v>7</v>
      </c>
      <c r="BO32" s="17"/>
      <c r="BP32" s="17">
        <v>1</v>
      </c>
      <c r="BQ32" s="19">
        <v>1</v>
      </c>
      <c r="BR32" s="19">
        <v>1</v>
      </c>
      <c r="BS32" s="19">
        <v>1</v>
      </c>
      <c r="BT32" s="19">
        <v>1</v>
      </c>
      <c r="BU32" s="20" t="s">
        <v>248</v>
      </c>
      <c r="BV32" s="20" t="s">
        <v>248</v>
      </c>
      <c r="BW32" s="112">
        <v>1</v>
      </c>
      <c r="BX32" s="112">
        <v>1</v>
      </c>
      <c r="BY32" s="112">
        <v>1</v>
      </c>
      <c r="BZ32" s="112">
        <v>1</v>
      </c>
      <c r="CA32" s="112">
        <v>1</v>
      </c>
      <c r="CB32" s="112">
        <v>1</v>
      </c>
      <c r="CC32" s="112">
        <v>1</v>
      </c>
      <c r="CD32" s="84">
        <f t="shared" si="0"/>
        <v>5</v>
      </c>
      <c r="CE32" s="17"/>
      <c r="CF32" s="17">
        <v>1</v>
      </c>
      <c r="CG32" s="17">
        <v>1</v>
      </c>
      <c r="CH32" s="19">
        <v>1</v>
      </c>
      <c r="CI32" s="19">
        <v>1</v>
      </c>
      <c r="CJ32" s="19">
        <v>1</v>
      </c>
      <c r="CK32" s="19">
        <v>1</v>
      </c>
      <c r="CL32" s="19">
        <v>1</v>
      </c>
      <c r="CM32" s="19">
        <v>1</v>
      </c>
      <c r="CN32" s="112">
        <v>1</v>
      </c>
      <c r="CO32" s="112">
        <v>1</v>
      </c>
      <c r="CP32" s="112">
        <v>1</v>
      </c>
      <c r="CQ32" s="112">
        <v>1</v>
      </c>
      <c r="CR32" s="112">
        <v>1</v>
      </c>
      <c r="CS32" s="112">
        <v>1</v>
      </c>
      <c r="CT32" s="161">
        <f t="shared" si="5"/>
        <v>7</v>
      </c>
      <c r="CU32" s="162"/>
    </row>
    <row r="33" spans="1:101" x14ac:dyDescent="0.25">
      <c r="A33" s="18">
        <f t="shared" si="1"/>
        <v>29</v>
      </c>
      <c r="B33" s="91">
        <v>16103028</v>
      </c>
      <c r="C33" s="143" t="s">
        <v>191</v>
      </c>
      <c r="D33" s="17">
        <v>1</v>
      </c>
      <c r="E33" s="19">
        <v>1</v>
      </c>
      <c r="F33" s="19">
        <v>1</v>
      </c>
      <c r="G33" s="19">
        <v>1</v>
      </c>
      <c r="H33" s="19">
        <v>1</v>
      </c>
      <c r="I33" s="20" t="s">
        <v>248</v>
      </c>
      <c r="J33" s="19">
        <v>1</v>
      </c>
      <c r="K33" s="112">
        <v>1</v>
      </c>
      <c r="L33" s="112">
        <v>1</v>
      </c>
      <c r="M33" s="20" t="s">
        <v>248</v>
      </c>
      <c r="N33" s="112">
        <v>1</v>
      </c>
      <c r="O33" s="17">
        <v>1</v>
      </c>
      <c r="P33" s="112">
        <v>1</v>
      </c>
      <c r="Q33" s="17">
        <v>1</v>
      </c>
      <c r="R33" s="106">
        <f t="shared" si="2"/>
        <v>12</v>
      </c>
      <c r="S33" s="112"/>
      <c r="T33" s="20" t="s">
        <v>248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20" t="s">
        <v>248</v>
      </c>
      <c r="AA33" s="112">
        <v>1</v>
      </c>
      <c r="AB33" s="112">
        <v>1</v>
      </c>
      <c r="AC33" s="20" t="s">
        <v>248</v>
      </c>
      <c r="AD33" s="112">
        <v>1</v>
      </c>
      <c r="AE33" s="112">
        <v>1</v>
      </c>
      <c r="AF33" s="20" t="s">
        <v>248</v>
      </c>
      <c r="AG33" s="20" t="s">
        <v>248</v>
      </c>
      <c r="AH33" s="106">
        <f>COUNT(T33:Z33)</f>
        <v>5</v>
      </c>
      <c r="AI33" s="198" t="s">
        <v>280</v>
      </c>
      <c r="AJ33" s="19">
        <v>1</v>
      </c>
      <c r="AK33" s="19">
        <v>1</v>
      </c>
      <c r="AL33" s="19">
        <v>1</v>
      </c>
      <c r="AM33" s="20" t="s">
        <v>248</v>
      </c>
      <c r="AN33" s="19">
        <v>1</v>
      </c>
      <c r="AO33" s="17">
        <v>1</v>
      </c>
      <c r="AP33" s="20" t="s">
        <v>248</v>
      </c>
      <c r="AQ33" s="20" t="s">
        <v>248</v>
      </c>
      <c r="AR33" s="17">
        <v>1</v>
      </c>
      <c r="AS33" s="112">
        <v>1</v>
      </c>
      <c r="AT33" s="20" t="s">
        <v>248</v>
      </c>
      <c r="AU33" s="112">
        <v>1</v>
      </c>
      <c r="AV33" s="112">
        <v>1</v>
      </c>
      <c r="AW33" s="112">
        <v>1</v>
      </c>
      <c r="AX33" s="84">
        <f t="shared" si="6"/>
        <v>5</v>
      </c>
      <c r="AY33" s="198" t="s">
        <v>280</v>
      </c>
      <c r="AZ33" s="19">
        <v>1</v>
      </c>
      <c r="BA33" s="19">
        <v>1</v>
      </c>
      <c r="BB33" s="19">
        <v>1</v>
      </c>
      <c r="BC33" s="19">
        <v>1</v>
      </c>
      <c r="BD33" s="20" t="s">
        <v>248</v>
      </c>
      <c r="BE33" s="20" t="s">
        <v>248</v>
      </c>
      <c r="BF33" s="20" t="s">
        <v>248</v>
      </c>
      <c r="BG33" s="17">
        <v>1</v>
      </c>
      <c r="BH33" s="17">
        <v>1</v>
      </c>
      <c r="BI33" s="17">
        <v>1</v>
      </c>
      <c r="BJ33" s="20" t="s">
        <v>51</v>
      </c>
      <c r="BK33" s="17">
        <v>1</v>
      </c>
      <c r="BL33" s="17">
        <v>1</v>
      </c>
      <c r="BM33" s="20" t="s">
        <v>51</v>
      </c>
      <c r="BN33" s="84">
        <f>COUNT(AZ33:BF33)</f>
        <v>4</v>
      </c>
      <c r="BO33" s="198" t="s">
        <v>280</v>
      </c>
      <c r="BP33" s="17">
        <v>1</v>
      </c>
      <c r="BQ33" s="20" t="s">
        <v>248</v>
      </c>
      <c r="BR33" s="19">
        <v>1</v>
      </c>
      <c r="BS33" s="19">
        <v>1</v>
      </c>
      <c r="BT33" s="19">
        <v>1</v>
      </c>
      <c r="BU33" s="19">
        <v>1</v>
      </c>
      <c r="BV33" s="20" t="s">
        <v>248</v>
      </c>
      <c r="BW33" s="112">
        <v>1</v>
      </c>
      <c r="BX33" s="17">
        <v>1</v>
      </c>
      <c r="BY33" s="20" t="s">
        <v>248</v>
      </c>
      <c r="BZ33" s="112">
        <v>1</v>
      </c>
      <c r="CA33" s="112">
        <v>1</v>
      </c>
      <c r="CB33" s="17">
        <v>1</v>
      </c>
      <c r="CC33" s="17">
        <v>1</v>
      </c>
      <c r="CD33" s="84">
        <f t="shared" si="0"/>
        <v>5</v>
      </c>
      <c r="CE33" s="17"/>
      <c r="CF33" s="17">
        <v>1</v>
      </c>
      <c r="CG33" s="17">
        <v>1</v>
      </c>
      <c r="CH33" s="19">
        <v>1</v>
      </c>
      <c r="CI33" s="19">
        <v>1</v>
      </c>
      <c r="CJ33" s="19">
        <v>1</v>
      </c>
      <c r="CK33" s="20" t="s">
        <v>248</v>
      </c>
      <c r="CL33" s="19">
        <v>1</v>
      </c>
      <c r="CM33" s="20" t="s">
        <v>248</v>
      </c>
      <c r="CN33" s="20" t="s">
        <v>248</v>
      </c>
      <c r="CO33" s="112">
        <v>1</v>
      </c>
      <c r="CP33" s="112">
        <v>1</v>
      </c>
      <c r="CQ33" s="112">
        <v>1</v>
      </c>
      <c r="CR33" s="20" t="s">
        <v>248</v>
      </c>
      <c r="CS33" s="112">
        <v>1</v>
      </c>
      <c r="CT33" s="161">
        <f>COUNT(CF33:CL33)</f>
        <v>6</v>
      </c>
      <c r="CU33" s="192" t="s">
        <v>278</v>
      </c>
    </row>
    <row r="34" spans="1:101" s="85" customFormat="1" x14ac:dyDescent="0.25">
      <c r="A34" s="18">
        <f t="shared" si="1"/>
        <v>30</v>
      </c>
      <c r="B34" s="118">
        <v>16102090</v>
      </c>
      <c r="C34" s="92" t="s">
        <v>218</v>
      </c>
      <c r="D34" s="19" t="s">
        <v>216</v>
      </c>
      <c r="E34" s="19" t="s">
        <v>216</v>
      </c>
      <c r="F34" s="19" t="s">
        <v>216</v>
      </c>
      <c r="G34" s="19">
        <v>1</v>
      </c>
      <c r="H34" s="19">
        <v>1</v>
      </c>
      <c r="I34" s="19">
        <v>1</v>
      </c>
      <c r="J34" s="20" t="s">
        <v>248</v>
      </c>
      <c r="K34" s="112">
        <v>1</v>
      </c>
      <c r="L34" s="112">
        <v>1</v>
      </c>
      <c r="M34" s="17">
        <v>1</v>
      </c>
      <c r="N34" s="112">
        <v>1</v>
      </c>
      <c r="O34" s="17">
        <v>1</v>
      </c>
      <c r="P34" s="112">
        <v>1</v>
      </c>
      <c r="Q34" s="17">
        <v>1</v>
      </c>
      <c r="R34" s="106">
        <f t="shared" si="2"/>
        <v>10</v>
      </c>
      <c r="S34" s="112"/>
      <c r="T34" s="19" t="s">
        <v>223</v>
      </c>
      <c r="U34" s="19" t="s">
        <v>223</v>
      </c>
      <c r="V34" s="19">
        <v>1</v>
      </c>
      <c r="W34" s="19">
        <v>1</v>
      </c>
      <c r="X34" s="19">
        <v>1</v>
      </c>
      <c r="Y34" s="19">
        <v>1</v>
      </c>
      <c r="Z34" s="20" t="s">
        <v>248</v>
      </c>
      <c r="AA34" s="112">
        <v>1</v>
      </c>
      <c r="AB34" s="112">
        <v>1</v>
      </c>
      <c r="AC34" s="17">
        <v>1</v>
      </c>
      <c r="AD34" s="17">
        <v>1</v>
      </c>
      <c r="AE34" s="112">
        <v>1</v>
      </c>
      <c r="AF34" s="17">
        <v>1</v>
      </c>
      <c r="AG34" s="17">
        <v>1</v>
      </c>
      <c r="AH34" s="106">
        <f t="shared" si="3"/>
        <v>4</v>
      </c>
      <c r="AI34" s="112"/>
      <c r="AJ34" s="19" t="s">
        <v>216</v>
      </c>
      <c r="AK34" s="19" t="s">
        <v>216</v>
      </c>
      <c r="AL34" s="19" t="s">
        <v>216</v>
      </c>
      <c r="AM34" s="19">
        <v>1</v>
      </c>
      <c r="AN34" s="20" t="s">
        <v>248</v>
      </c>
      <c r="AO34" s="20" t="s">
        <v>248</v>
      </c>
      <c r="AP34" s="17">
        <v>1</v>
      </c>
      <c r="AQ34" s="17">
        <v>1</v>
      </c>
      <c r="AR34" s="17">
        <v>1</v>
      </c>
      <c r="AS34" s="112">
        <v>1</v>
      </c>
      <c r="AT34" s="17">
        <v>1</v>
      </c>
      <c r="AU34" s="112">
        <v>1</v>
      </c>
      <c r="AV34" s="112">
        <v>1</v>
      </c>
      <c r="AW34" s="112">
        <v>1</v>
      </c>
      <c r="AX34" s="84">
        <f t="shared" si="6"/>
        <v>2</v>
      </c>
      <c r="AY34" s="17"/>
      <c r="AZ34" s="19" t="s">
        <v>216</v>
      </c>
      <c r="BA34" s="19" t="s">
        <v>216</v>
      </c>
      <c r="BB34" s="19">
        <v>1</v>
      </c>
      <c r="BC34" s="19">
        <v>1</v>
      </c>
      <c r="BD34" s="19">
        <v>1</v>
      </c>
      <c r="BE34" s="17">
        <v>1</v>
      </c>
      <c r="BF34" s="20" t="s">
        <v>248</v>
      </c>
      <c r="BG34" s="17">
        <v>1</v>
      </c>
      <c r="BH34" s="17">
        <v>1</v>
      </c>
      <c r="BI34" s="17">
        <v>1</v>
      </c>
      <c r="BJ34" s="17">
        <v>1</v>
      </c>
      <c r="BK34" s="17">
        <v>1</v>
      </c>
      <c r="BL34" s="17">
        <v>1</v>
      </c>
      <c r="BM34" s="17">
        <v>1</v>
      </c>
      <c r="BN34" s="84">
        <f>COUNT(AZ34:BF34)</f>
        <v>4</v>
      </c>
      <c r="BO34" s="17"/>
      <c r="BP34" s="19" t="s">
        <v>216</v>
      </c>
      <c r="BQ34" s="19" t="s">
        <v>216</v>
      </c>
      <c r="BR34" s="19">
        <v>1</v>
      </c>
      <c r="BS34" s="19">
        <v>1</v>
      </c>
      <c r="BT34" s="19">
        <v>1</v>
      </c>
      <c r="BU34" s="20" t="s">
        <v>50</v>
      </c>
      <c r="BV34" s="19">
        <v>1</v>
      </c>
      <c r="BW34" s="112">
        <v>1</v>
      </c>
      <c r="BX34" s="17">
        <v>1</v>
      </c>
      <c r="BY34" s="17">
        <v>1</v>
      </c>
      <c r="BZ34" s="112">
        <v>1</v>
      </c>
      <c r="CA34" s="112">
        <v>1</v>
      </c>
      <c r="CB34" s="17">
        <v>1</v>
      </c>
      <c r="CC34" s="17">
        <v>1</v>
      </c>
      <c r="CD34" s="84">
        <f t="shared" si="0"/>
        <v>4</v>
      </c>
      <c r="CE34" s="17"/>
      <c r="CF34" s="19">
        <v>1</v>
      </c>
      <c r="CG34" s="19">
        <v>1</v>
      </c>
      <c r="CH34" s="19">
        <v>1</v>
      </c>
      <c r="CI34" s="19">
        <v>1</v>
      </c>
      <c r="CJ34" s="19">
        <v>1</v>
      </c>
      <c r="CK34" s="19">
        <v>1</v>
      </c>
      <c r="CL34" s="19">
        <v>1</v>
      </c>
      <c r="CM34" s="17">
        <v>1</v>
      </c>
      <c r="CN34" s="17">
        <v>1</v>
      </c>
      <c r="CO34" s="112">
        <v>1</v>
      </c>
      <c r="CP34" s="112">
        <v>1</v>
      </c>
      <c r="CQ34" s="112">
        <v>1</v>
      </c>
      <c r="CR34" s="17">
        <v>1</v>
      </c>
      <c r="CS34" s="17">
        <v>1</v>
      </c>
      <c r="CT34" s="161">
        <f t="shared" ref="CT34:CT37" si="7">COUNT(CF34:CL34)</f>
        <v>7</v>
      </c>
      <c r="CU34" s="162"/>
    </row>
    <row r="35" spans="1:101" s="85" customFormat="1" x14ac:dyDescent="0.25">
      <c r="A35" s="18">
        <f t="shared" si="1"/>
        <v>31</v>
      </c>
      <c r="B35" s="91">
        <v>16101051</v>
      </c>
      <c r="C35" s="92" t="s">
        <v>95</v>
      </c>
      <c r="D35" s="19"/>
      <c r="E35" s="19"/>
      <c r="F35" s="19"/>
      <c r="G35" s="19"/>
      <c r="H35" s="17"/>
      <c r="I35" s="19"/>
      <c r="J35" s="17"/>
      <c r="K35" s="17"/>
      <c r="L35" s="17"/>
      <c r="M35" s="17"/>
      <c r="N35" s="17"/>
      <c r="O35" s="17"/>
      <c r="P35" s="17"/>
      <c r="Q35" s="17"/>
      <c r="R35" s="112"/>
      <c r="S35" s="112"/>
      <c r="T35" s="19"/>
      <c r="U35" s="19"/>
      <c r="V35" s="19"/>
      <c r="W35" s="19"/>
      <c r="X35" s="19"/>
      <c r="Y35" s="19"/>
      <c r="Z35" s="17"/>
      <c r="AA35" s="17"/>
      <c r="AB35" s="17"/>
      <c r="AC35" s="17"/>
      <c r="AD35" s="17"/>
      <c r="AE35" s="17"/>
      <c r="AF35" s="17"/>
      <c r="AG35" s="17"/>
      <c r="AH35" s="112"/>
      <c r="AI35" s="112"/>
      <c r="AJ35" s="19"/>
      <c r="AK35" s="19"/>
      <c r="AL35" s="19"/>
      <c r="AM35" s="19"/>
      <c r="AN35" s="19"/>
      <c r="AO35" s="19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9"/>
      <c r="BA35" s="19"/>
      <c r="BB35" s="19"/>
      <c r="BC35" s="19"/>
      <c r="BD35" s="19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9"/>
      <c r="BR35" s="19"/>
      <c r="BS35" s="19"/>
      <c r="BT35" s="19"/>
      <c r="BU35" s="19"/>
      <c r="BV35" s="19"/>
      <c r="BW35" s="17"/>
      <c r="BX35" s="17"/>
      <c r="BY35" s="17"/>
      <c r="BZ35" s="17"/>
      <c r="CA35" s="17"/>
      <c r="CB35" s="17"/>
      <c r="CC35" s="17"/>
      <c r="CD35" s="17"/>
      <c r="CE35" s="17"/>
      <c r="CF35" s="17">
        <v>1</v>
      </c>
      <c r="CG35" s="17">
        <v>1</v>
      </c>
      <c r="CH35" s="19">
        <v>1</v>
      </c>
      <c r="CI35" s="19">
        <v>1</v>
      </c>
      <c r="CJ35" s="19">
        <v>1</v>
      </c>
      <c r="CK35" s="19">
        <v>1</v>
      </c>
      <c r="CL35" s="19">
        <v>1</v>
      </c>
      <c r="CM35" s="17">
        <v>1</v>
      </c>
      <c r="CN35" s="17">
        <v>1</v>
      </c>
      <c r="CO35" s="112">
        <v>1</v>
      </c>
      <c r="CP35" s="112">
        <v>1</v>
      </c>
      <c r="CQ35" s="112">
        <v>1</v>
      </c>
      <c r="CR35" s="19">
        <v>1</v>
      </c>
      <c r="CS35" s="156" t="s">
        <v>248</v>
      </c>
      <c r="CT35" s="161">
        <f t="shared" si="7"/>
        <v>7</v>
      </c>
      <c r="CU35" s="162"/>
    </row>
    <row r="36" spans="1:101" s="85" customFormat="1" x14ac:dyDescent="0.25">
      <c r="A36" s="18">
        <f t="shared" si="1"/>
        <v>32</v>
      </c>
      <c r="B36" s="91">
        <v>16101052</v>
      </c>
      <c r="C36" s="92" t="s">
        <v>96</v>
      </c>
      <c r="D36" s="19"/>
      <c r="E36" s="19"/>
      <c r="F36" s="19"/>
      <c r="G36" s="19"/>
      <c r="H36" s="17"/>
      <c r="I36" s="19"/>
      <c r="J36" s="17"/>
      <c r="K36" s="112"/>
      <c r="L36" s="112"/>
      <c r="M36" s="112"/>
      <c r="N36" s="112"/>
      <c r="O36" s="112"/>
      <c r="P36" s="112"/>
      <c r="Q36" s="112"/>
      <c r="R36" s="112"/>
      <c r="S36" s="112"/>
      <c r="T36" s="19"/>
      <c r="U36" s="19"/>
      <c r="V36" s="19"/>
      <c r="W36" s="19"/>
      <c r="X36" s="19"/>
      <c r="Y36" s="19"/>
      <c r="Z36" s="17"/>
      <c r="AA36" s="112"/>
      <c r="AB36" s="112"/>
      <c r="AC36" s="112"/>
      <c r="AD36" s="112"/>
      <c r="AE36" s="112"/>
      <c r="AF36" s="112"/>
      <c r="AG36" s="112"/>
      <c r="AH36" s="112"/>
      <c r="AI36" s="112"/>
      <c r="AJ36" s="19"/>
      <c r="AK36" s="19"/>
      <c r="AL36" s="19"/>
      <c r="AM36" s="19"/>
      <c r="AN36" s="19"/>
      <c r="AO36" s="19"/>
      <c r="AP36" s="17"/>
      <c r="AQ36" s="112"/>
      <c r="AR36" s="112"/>
      <c r="AS36" s="112"/>
      <c r="AT36" s="112"/>
      <c r="AU36" s="112"/>
      <c r="AV36" s="112"/>
      <c r="AW36" s="112"/>
      <c r="AX36" s="17"/>
      <c r="AY36" s="17"/>
      <c r="AZ36" s="19"/>
      <c r="BA36" s="19"/>
      <c r="BB36" s="19"/>
      <c r="BC36" s="19"/>
      <c r="BD36" s="19"/>
      <c r="BE36" s="17"/>
      <c r="BF36" s="17"/>
      <c r="BG36" s="112"/>
      <c r="BH36" s="112"/>
      <c r="BI36" s="112"/>
      <c r="BJ36" s="112"/>
      <c r="BK36" s="112"/>
      <c r="BL36" s="112"/>
      <c r="BM36" s="112"/>
      <c r="BN36" s="17"/>
      <c r="BO36" s="17"/>
      <c r="BP36" s="17"/>
      <c r="BQ36" s="19"/>
      <c r="BR36" s="19"/>
      <c r="BS36" s="19"/>
      <c r="BT36" s="19"/>
      <c r="BU36" s="19"/>
      <c r="BV36" s="19"/>
      <c r="BW36" s="112"/>
      <c r="BX36" s="112"/>
      <c r="BY36" s="112"/>
      <c r="BZ36" s="112"/>
      <c r="CA36" s="112"/>
      <c r="CB36" s="112"/>
      <c r="CC36" s="112"/>
      <c r="CD36" s="17"/>
      <c r="CE36" s="17"/>
      <c r="CF36" s="17">
        <v>1</v>
      </c>
      <c r="CG36" s="17">
        <v>1</v>
      </c>
      <c r="CH36" s="19">
        <v>1</v>
      </c>
      <c r="CI36" s="19">
        <v>1</v>
      </c>
      <c r="CJ36" s="19">
        <v>1</v>
      </c>
      <c r="CK36" s="19">
        <v>1</v>
      </c>
      <c r="CL36" s="19">
        <v>1</v>
      </c>
      <c r="CM36" s="112">
        <v>1</v>
      </c>
      <c r="CN36" s="112">
        <v>1</v>
      </c>
      <c r="CO36" s="112">
        <v>1</v>
      </c>
      <c r="CP36" s="112">
        <v>1</v>
      </c>
      <c r="CQ36" s="112">
        <v>1</v>
      </c>
      <c r="CR36" s="156" t="s">
        <v>248</v>
      </c>
      <c r="CS36" s="156" t="s">
        <v>248</v>
      </c>
      <c r="CT36" s="161">
        <f t="shared" si="7"/>
        <v>7</v>
      </c>
      <c r="CU36" s="162"/>
    </row>
    <row r="37" spans="1:101" s="85" customFormat="1" x14ac:dyDescent="0.25">
      <c r="A37" s="18">
        <f t="shared" si="1"/>
        <v>33</v>
      </c>
      <c r="B37" s="91">
        <v>16101053</v>
      </c>
      <c r="C37" s="92" t="s">
        <v>97</v>
      </c>
      <c r="D37" s="19"/>
      <c r="E37" s="19"/>
      <c r="F37" s="19"/>
      <c r="G37" s="19"/>
      <c r="H37" s="17"/>
      <c r="I37" s="19"/>
      <c r="J37" s="17"/>
      <c r="K37" s="17"/>
      <c r="L37" s="17"/>
      <c r="M37" s="17"/>
      <c r="N37" s="17"/>
      <c r="O37" s="17"/>
      <c r="P37" s="17"/>
      <c r="Q37" s="17"/>
      <c r="R37" s="112"/>
      <c r="S37" s="112"/>
      <c r="T37" s="19"/>
      <c r="U37" s="19"/>
      <c r="V37" s="19"/>
      <c r="W37" s="19"/>
      <c r="X37" s="19"/>
      <c r="Y37" s="19"/>
      <c r="Z37" s="17"/>
      <c r="AA37" s="17"/>
      <c r="AB37" s="17"/>
      <c r="AC37" s="17"/>
      <c r="AD37" s="17"/>
      <c r="AE37" s="17"/>
      <c r="AF37" s="17"/>
      <c r="AG37" s="17"/>
      <c r="AH37" s="112"/>
      <c r="AI37" s="112"/>
      <c r="AJ37" s="19"/>
      <c r="AK37" s="19"/>
      <c r="AL37" s="19"/>
      <c r="AM37" s="19"/>
      <c r="AN37" s="19"/>
      <c r="AO37" s="19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9"/>
      <c r="BA37" s="19"/>
      <c r="BB37" s="19"/>
      <c r="BC37" s="19"/>
      <c r="BD37" s="19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9"/>
      <c r="BR37" s="19"/>
      <c r="BS37" s="19"/>
      <c r="BT37" s="19"/>
      <c r="BU37" s="19"/>
      <c r="BV37" s="19"/>
      <c r="BW37" s="17"/>
      <c r="BX37" s="17"/>
      <c r="BY37" s="17"/>
      <c r="BZ37" s="17"/>
      <c r="CA37" s="17"/>
      <c r="CB37" s="17"/>
      <c r="CC37" s="17"/>
      <c r="CD37" s="17"/>
      <c r="CE37" s="17"/>
      <c r="CF37" s="17">
        <v>1</v>
      </c>
      <c r="CG37" s="17">
        <v>1</v>
      </c>
      <c r="CH37" s="19">
        <v>1</v>
      </c>
      <c r="CI37" s="19">
        <v>1</v>
      </c>
      <c r="CJ37" s="19">
        <v>1</v>
      </c>
      <c r="CK37" s="19">
        <v>1</v>
      </c>
      <c r="CL37" s="19">
        <v>1</v>
      </c>
      <c r="CM37" s="17">
        <v>1</v>
      </c>
      <c r="CN37" s="17">
        <v>1</v>
      </c>
      <c r="CO37" s="112">
        <v>1</v>
      </c>
      <c r="CP37" s="112">
        <v>1</v>
      </c>
      <c r="CQ37" s="112">
        <v>1</v>
      </c>
      <c r="CR37" s="19">
        <v>1</v>
      </c>
      <c r="CS37" s="17">
        <v>1</v>
      </c>
      <c r="CT37" s="161">
        <f t="shared" si="7"/>
        <v>7</v>
      </c>
      <c r="CU37" s="162"/>
    </row>
    <row r="38" spans="1:101" s="85" customFormat="1" ht="17.25" thickBot="1" x14ac:dyDescent="0.3">
      <c r="A38" s="125"/>
      <c r="B38" s="126"/>
      <c r="C38" s="127"/>
      <c r="D38" s="135">
        <f t="shared" ref="D38:Q38" si="8">COUNT(D5:D37)</f>
        <v>29</v>
      </c>
      <c r="E38" s="135">
        <f t="shared" si="8"/>
        <v>29</v>
      </c>
      <c r="F38" s="135">
        <f t="shared" si="8"/>
        <v>28</v>
      </c>
      <c r="G38" s="135">
        <f t="shared" si="8"/>
        <v>27</v>
      </c>
      <c r="H38" s="135">
        <f t="shared" si="8"/>
        <v>27</v>
      </c>
      <c r="I38" s="135">
        <f t="shared" si="8"/>
        <v>27</v>
      </c>
      <c r="J38" s="135">
        <f t="shared" si="8"/>
        <v>26</v>
      </c>
      <c r="K38" s="135">
        <f t="shared" si="8"/>
        <v>30</v>
      </c>
      <c r="L38" s="135">
        <f t="shared" si="8"/>
        <v>29</v>
      </c>
      <c r="M38" s="135">
        <f t="shared" si="8"/>
        <v>26</v>
      </c>
      <c r="N38" s="135">
        <f t="shared" si="8"/>
        <v>28</v>
      </c>
      <c r="O38" s="135">
        <f t="shared" si="8"/>
        <v>26</v>
      </c>
      <c r="P38" s="135">
        <f t="shared" si="8"/>
        <v>30</v>
      </c>
      <c r="Q38" s="135">
        <f t="shared" si="8"/>
        <v>22</v>
      </c>
      <c r="R38" s="123"/>
      <c r="S38" s="123"/>
      <c r="T38" s="135">
        <f t="shared" ref="T38:AG38" si="9">COUNT(T5:T37)</f>
        <v>22</v>
      </c>
      <c r="U38" s="135">
        <f t="shared" si="9"/>
        <v>27</v>
      </c>
      <c r="V38" s="135">
        <f t="shared" si="9"/>
        <v>29</v>
      </c>
      <c r="W38" s="135">
        <f t="shared" si="9"/>
        <v>30</v>
      </c>
      <c r="X38" s="135">
        <f t="shared" si="9"/>
        <v>30</v>
      </c>
      <c r="Y38" s="135">
        <f t="shared" si="9"/>
        <v>26</v>
      </c>
      <c r="Z38" s="135">
        <f t="shared" si="9"/>
        <v>23</v>
      </c>
      <c r="AA38" s="135">
        <f t="shared" si="9"/>
        <v>30</v>
      </c>
      <c r="AB38" s="135">
        <f t="shared" si="9"/>
        <v>30</v>
      </c>
      <c r="AC38" s="135">
        <f t="shared" si="9"/>
        <v>24</v>
      </c>
      <c r="AD38" s="135">
        <f t="shared" si="9"/>
        <v>26</v>
      </c>
      <c r="AE38" s="135">
        <f t="shared" si="9"/>
        <v>25</v>
      </c>
      <c r="AF38" s="135">
        <f t="shared" si="9"/>
        <v>19</v>
      </c>
      <c r="AG38" s="135">
        <f t="shared" si="9"/>
        <v>22</v>
      </c>
      <c r="AH38" s="123"/>
      <c r="AI38" s="123"/>
      <c r="AJ38" s="135">
        <f t="shared" ref="AJ38:AW38" si="10">COUNT(AJ5:AJ37)</f>
        <v>29</v>
      </c>
      <c r="AK38" s="135">
        <f t="shared" si="10"/>
        <v>27</v>
      </c>
      <c r="AL38" s="135">
        <f t="shared" si="10"/>
        <v>24</v>
      </c>
      <c r="AM38" s="135">
        <f t="shared" si="10"/>
        <v>24</v>
      </c>
      <c r="AN38" s="135">
        <f t="shared" si="10"/>
        <v>26</v>
      </c>
      <c r="AO38" s="135">
        <f t="shared" si="10"/>
        <v>29</v>
      </c>
      <c r="AP38" s="135">
        <f t="shared" si="10"/>
        <v>15</v>
      </c>
      <c r="AQ38" s="135">
        <f t="shared" si="10"/>
        <v>22</v>
      </c>
      <c r="AR38" s="135">
        <f t="shared" si="10"/>
        <v>21</v>
      </c>
      <c r="AS38" s="135">
        <f t="shared" si="10"/>
        <v>30</v>
      </c>
      <c r="AT38" s="135">
        <f t="shared" si="10"/>
        <v>23</v>
      </c>
      <c r="AU38" s="135">
        <f t="shared" si="10"/>
        <v>30</v>
      </c>
      <c r="AV38" s="135">
        <f t="shared" si="10"/>
        <v>30</v>
      </c>
      <c r="AW38" s="135">
        <f t="shared" si="10"/>
        <v>30</v>
      </c>
      <c r="AX38" s="123"/>
      <c r="AY38" s="123"/>
      <c r="AZ38" s="135">
        <f t="shared" ref="AZ38:BJ38" si="11">COUNT(AZ5:AZ37)</f>
        <v>26</v>
      </c>
      <c r="BA38" s="135">
        <f t="shared" si="11"/>
        <v>25</v>
      </c>
      <c r="BB38" s="135">
        <f t="shared" si="11"/>
        <v>26</v>
      </c>
      <c r="BC38" s="135">
        <f t="shared" si="11"/>
        <v>24</v>
      </c>
      <c r="BD38" s="135">
        <f t="shared" si="11"/>
        <v>25</v>
      </c>
      <c r="BE38" s="135">
        <f t="shared" si="11"/>
        <v>22</v>
      </c>
      <c r="BF38" s="135">
        <f t="shared" si="11"/>
        <v>18</v>
      </c>
      <c r="BG38" s="135">
        <f t="shared" si="11"/>
        <v>19</v>
      </c>
      <c r="BH38" s="135">
        <f t="shared" si="11"/>
        <v>25</v>
      </c>
      <c r="BI38" s="135">
        <f t="shared" si="11"/>
        <v>24</v>
      </c>
      <c r="BJ38" s="135">
        <f t="shared" si="11"/>
        <v>25</v>
      </c>
      <c r="BK38" s="135">
        <f t="shared" ref="BK38:BM38" si="12">COUNT(BK5:BK37)</f>
        <v>24</v>
      </c>
      <c r="BL38" s="135">
        <f t="shared" si="12"/>
        <v>21</v>
      </c>
      <c r="BM38" s="135">
        <f t="shared" si="12"/>
        <v>24</v>
      </c>
      <c r="BN38" s="124"/>
      <c r="BO38" s="124"/>
      <c r="BP38" s="135">
        <f t="shared" ref="BP38:CC38" si="13">COUNT(BP5:BP37)</f>
        <v>27</v>
      </c>
      <c r="BQ38" s="135">
        <f t="shared" si="13"/>
        <v>25</v>
      </c>
      <c r="BR38" s="135">
        <f t="shared" si="13"/>
        <v>26</v>
      </c>
      <c r="BS38" s="135">
        <f t="shared" si="13"/>
        <v>30</v>
      </c>
      <c r="BT38" s="135">
        <f t="shared" si="13"/>
        <v>28</v>
      </c>
      <c r="BU38" s="135">
        <f t="shared" si="13"/>
        <v>24</v>
      </c>
      <c r="BV38" s="135">
        <f t="shared" si="13"/>
        <v>18</v>
      </c>
      <c r="BW38" s="135">
        <f t="shared" si="13"/>
        <v>27</v>
      </c>
      <c r="BX38" s="135">
        <f t="shared" si="13"/>
        <v>24</v>
      </c>
      <c r="BY38" s="135">
        <f t="shared" si="13"/>
        <v>24</v>
      </c>
      <c r="BZ38" s="135">
        <f t="shared" si="13"/>
        <v>30</v>
      </c>
      <c r="CA38" s="135">
        <f t="shared" si="13"/>
        <v>30</v>
      </c>
      <c r="CB38" s="135">
        <f t="shared" si="13"/>
        <v>26</v>
      </c>
      <c r="CC38" s="135">
        <f t="shared" si="13"/>
        <v>24</v>
      </c>
      <c r="CD38" s="124"/>
      <c r="CE38" s="124"/>
      <c r="CF38" s="135">
        <f t="shared" ref="CF38:CS38" si="14">COUNT(CF5:CF37)</f>
        <v>33</v>
      </c>
      <c r="CG38" s="135">
        <f t="shared" si="14"/>
        <v>33</v>
      </c>
      <c r="CH38" s="135">
        <f t="shared" si="14"/>
        <v>30</v>
      </c>
      <c r="CI38" s="135">
        <f t="shared" si="14"/>
        <v>31</v>
      </c>
      <c r="CJ38" s="135">
        <f t="shared" si="14"/>
        <v>29</v>
      </c>
      <c r="CK38" s="135">
        <f t="shared" si="14"/>
        <v>28</v>
      </c>
      <c r="CL38" s="135">
        <f t="shared" si="14"/>
        <v>31</v>
      </c>
      <c r="CM38" s="135">
        <f t="shared" si="14"/>
        <v>17</v>
      </c>
      <c r="CN38" s="135">
        <f t="shared" si="14"/>
        <v>25</v>
      </c>
      <c r="CO38" s="135">
        <f t="shared" si="14"/>
        <v>31</v>
      </c>
      <c r="CP38" s="135">
        <f t="shared" si="14"/>
        <v>30</v>
      </c>
      <c r="CQ38" s="135">
        <f t="shared" si="14"/>
        <v>29</v>
      </c>
      <c r="CR38" s="135">
        <f t="shared" si="14"/>
        <v>24</v>
      </c>
      <c r="CS38" s="135">
        <f t="shared" si="14"/>
        <v>23</v>
      </c>
      <c r="CT38" s="124"/>
      <c r="CU38" s="195"/>
    </row>
    <row r="39" spans="1:101" x14ac:dyDescent="0.25">
      <c r="A39" s="86"/>
      <c r="B39" s="117"/>
      <c r="C39" s="102"/>
      <c r="D39" s="19"/>
      <c r="E39" s="19"/>
      <c r="F39" s="19"/>
      <c r="G39" s="19"/>
      <c r="H39" s="17"/>
      <c r="I39" s="19"/>
      <c r="J39" s="17"/>
      <c r="K39" s="112"/>
      <c r="L39" s="112"/>
      <c r="M39" s="112"/>
      <c r="N39" s="112"/>
      <c r="O39" s="112"/>
      <c r="P39" s="112"/>
      <c r="Q39" s="112"/>
      <c r="R39" s="17"/>
      <c r="S39" s="17"/>
      <c r="T39" s="19"/>
      <c r="U39" s="19"/>
      <c r="V39" s="19"/>
      <c r="W39" s="19"/>
      <c r="X39" s="19"/>
      <c r="Y39" s="19"/>
      <c r="Z39" s="17"/>
      <c r="AA39" s="112"/>
      <c r="AB39" s="112"/>
      <c r="AC39" s="112"/>
      <c r="AD39" s="112"/>
      <c r="AE39" s="112"/>
      <c r="AF39" s="112"/>
      <c r="AG39" s="112"/>
      <c r="AH39" s="112"/>
      <c r="AI39" s="112"/>
      <c r="AJ39" s="19"/>
      <c r="AK39" s="19"/>
      <c r="AL39" s="19"/>
      <c r="AM39" s="19"/>
      <c r="AN39" s="19"/>
      <c r="AO39" s="19"/>
      <c r="AP39" s="17"/>
      <c r="AQ39" s="112"/>
      <c r="AR39" s="112"/>
      <c r="AS39" s="112"/>
      <c r="AT39" s="112"/>
      <c r="AU39" s="112"/>
      <c r="AV39" s="112"/>
      <c r="AW39" s="112"/>
      <c r="AX39" s="17"/>
      <c r="AY39" s="17"/>
      <c r="AZ39" s="19"/>
      <c r="BA39" s="19"/>
      <c r="BB39" s="19"/>
      <c r="BC39" s="19"/>
      <c r="BD39" s="19"/>
      <c r="BE39" s="19"/>
      <c r="BF39" s="17"/>
      <c r="BG39" s="112"/>
      <c r="BH39" s="112"/>
      <c r="BI39" s="112"/>
      <c r="BJ39" s="112"/>
      <c r="BK39" s="112"/>
      <c r="BL39" s="112"/>
      <c r="BM39" s="112"/>
      <c r="BN39" s="17"/>
      <c r="BO39" s="17"/>
      <c r="BP39" s="17"/>
      <c r="BQ39" s="19"/>
      <c r="BR39" s="19"/>
      <c r="BS39" s="19"/>
      <c r="BT39" s="19"/>
      <c r="BU39" s="19"/>
      <c r="BV39" s="87"/>
      <c r="BW39" s="112"/>
      <c r="BX39" s="112"/>
      <c r="BY39" s="112"/>
      <c r="BZ39" s="112"/>
      <c r="CA39" s="112"/>
      <c r="CB39" s="112"/>
      <c r="CC39" s="112"/>
      <c r="CD39" s="17"/>
      <c r="CE39" s="17"/>
      <c r="CF39" s="17"/>
      <c r="CG39" s="17"/>
      <c r="CH39" s="19"/>
      <c r="CI39" s="19"/>
      <c r="CJ39" s="19"/>
      <c r="CK39" s="19"/>
      <c r="CL39" s="19"/>
      <c r="CM39" s="112"/>
      <c r="CN39" s="112"/>
      <c r="CO39" s="112"/>
      <c r="CP39" s="112"/>
      <c r="CQ39" s="112"/>
      <c r="CR39" s="112"/>
      <c r="CS39" s="112"/>
      <c r="CT39" s="17"/>
      <c r="CU39" s="150"/>
      <c r="CV39" s="85"/>
      <c r="CW39" s="85"/>
    </row>
    <row r="40" spans="1:101" x14ac:dyDescent="0.25">
      <c r="A40" s="86">
        <v>34</v>
      </c>
      <c r="B40" s="201">
        <v>1216205</v>
      </c>
      <c r="C40" s="202" t="s">
        <v>212</v>
      </c>
      <c r="D40" s="20" t="s">
        <v>248</v>
      </c>
      <c r="E40" s="20" t="s">
        <v>248</v>
      </c>
      <c r="F40" s="19">
        <v>1</v>
      </c>
      <c r="G40" s="19">
        <v>1</v>
      </c>
      <c r="H40" s="19">
        <v>1</v>
      </c>
      <c r="I40" s="19">
        <v>1</v>
      </c>
      <c r="J40" s="20" t="s">
        <v>248</v>
      </c>
      <c r="K40" s="19">
        <v>1</v>
      </c>
      <c r="L40" s="19">
        <v>1</v>
      </c>
      <c r="M40" s="112">
        <v>1</v>
      </c>
      <c r="N40" s="112">
        <v>1</v>
      </c>
      <c r="O40" s="112">
        <v>1</v>
      </c>
      <c r="P40" s="112">
        <v>1</v>
      </c>
      <c r="Q40" s="112">
        <v>1</v>
      </c>
      <c r="R40" s="106">
        <f t="shared" ref="R40:R41" si="15">COUNT(D40:J40)</f>
        <v>4</v>
      </c>
      <c r="S40" s="112"/>
      <c r="T40" s="19"/>
      <c r="U40" s="19"/>
      <c r="V40" s="19"/>
      <c r="W40" s="19"/>
      <c r="X40" s="19"/>
      <c r="Y40" s="19"/>
      <c r="Z40" s="19"/>
      <c r="AA40" s="112"/>
      <c r="AB40" s="112"/>
      <c r="AC40" s="112"/>
      <c r="AD40" s="112"/>
      <c r="AE40" s="112"/>
      <c r="AF40" s="112"/>
      <c r="AG40" s="112"/>
      <c r="AH40" s="112"/>
      <c r="AI40" s="112"/>
      <c r="AJ40" s="19"/>
      <c r="AK40" s="19"/>
      <c r="AL40" s="19"/>
      <c r="AM40" s="19"/>
      <c r="AN40" s="19"/>
      <c r="AO40" s="19"/>
      <c r="AP40" s="17"/>
      <c r="AQ40" s="112"/>
      <c r="AR40" s="112"/>
      <c r="AS40" s="112"/>
      <c r="AT40" s="112"/>
      <c r="AU40" s="112"/>
      <c r="AV40" s="112"/>
      <c r="AW40" s="112"/>
      <c r="AX40" s="17"/>
      <c r="AY40" s="112"/>
      <c r="AZ40" s="55"/>
      <c r="BA40" s="19"/>
      <c r="BB40" s="19"/>
      <c r="BC40" s="19"/>
      <c r="BD40" s="19"/>
      <c r="BE40" s="19"/>
      <c r="BF40" s="17"/>
      <c r="BG40" s="112"/>
      <c r="BH40" s="112"/>
      <c r="BI40" s="112"/>
      <c r="BJ40" s="112"/>
      <c r="BK40" s="112"/>
      <c r="BL40" s="112"/>
      <c r="BM40" s="112"/>
      <c r="BN40" s="17"/>
      <c r="BO40" s="17"/>
      <c r="BP40" s="19"/>
      <c r="BQ40" s="19"/>
      <c r="BR40" s="19"/>
      <c r="BS40" s="19"/>
      <c r="BT40" s="19"/>
      <c r="BU40" s="19"/>
      <c r="BV40" s="87"/>
      <c r="BW40" s="112"/>
      <c r="BX40" s="112"/>
      <c r="BY40" s="112"/>
      <c r="BZ40" s="112"/>
      <c r="CA40" s="112"/>
      <c r="CB40" s="112"/>
      <c r="CC40" s="112"/>
      <c r="CD40" s="17"/>
      <c r="CE40" s="17"/>
      <c r="CF40" s="17"/>
      <c r="CG40" s="17"/>
      <c r="CH40" s="19"/>
      <c r="CI40" s="19"/>
      <c r="CJ40" s="19"/>
      <c r="CK40" s="19"/>
      <c r="CL40" s="19"/>
      <c r="CM40" s="112"/>
      <c r="CN40" s="112"/>
      <c r="CO40" s="112"/>
      <c r="CP40" s="112"/>
      <c r="CQ40" s="112"/>
      <c r="CR40" s="112"/>
      <c r="CS40" s="112"/>
      <c r="CT40" s="17"/>
      <c r="CU40" s="150"/>
      <c r="CV40" s="85"/>
      <c r="CW40" s="85"/>
    </row>
    <row r="41" spans="1:101" x14ac:dyDescent="0.25">
      <c r="A41" s="86">
        <v>35</v>
      </c>
      <c r="B41" s="201">
        <v>1216199</v>
      </c>
      <c r="C41" s="202" t="s">
        <v>209</v>
      </c>
      <c r="D41" s="20" t="s">
        <v>248</v>
      </c>
      <c r="E41" s="20" t="s">
        <v>248</v>
      </c>
      <c r="F41" s="19">
        <v>1</v>
      </c>
      <c r="G41" s="19">
        <v>1</v>
      </c>
      <c r="H41" s="19">
        <v>1</v>
      </c>
      <c r="I41" s="19">
        <v>1</v>
      </c>
      <c r="J41" s="20" t="s">
        <v>248</v>
      </c>
      <c r="K41" s="19">
        <v>1</v>
      </c>
      <c r="L41" s="19">
        <v>1</v>
      </c>
      <c r="M41" s="112">
        <v>1</v>
      </c>
      <c r="N41" s="112">
        <v>1</v>
      </c>
      <c r="O41" s="112">
        <v>1</v>
      </c>
      <c r="P41" s="112">
        <v>1</v>
      </c>
      <c r="Q41" s="112">
        <v>1</v>
      </c>
      <c r="R41" s="106">
        <f t="shared" si="15"/>
        <v>4</v>
      </c>
      <c r="S41" s="112"/>
      <c r="T41" s="19"/>
      <c r="U41" s="19"/>
      <c r="V41" s="19"/>
      <c r="W41" s="19"/>
      <c r="X41" s="19"/>
      <c r="Y41" s="19"/>
      <c r="Z41" s="19"/>
      <c r="AA41" s="112"/>
      <c r="AB41" s="112"/>
      <c r="AC41" s="112"/>
      <c r="AD41" s="112"/>
      <c r="AE41" s="112"/>
      <c r="AF41" s="112"/>
      <c r="AG41" s="112"/>
      <c r="AH41" s="112"/>
      <c r="AI41" s="112"/>
      <c r="AJ41" s="19"/>
      <c r="AK41" s="19"/>
      <c r="AL41" s="19"/>
      <c r="AM41" s="19"/>
      <c r="AN41" s="19"/>
      <c r="AO41" s="19"/>
      <c r="AP41" s="19"/>
      <c r="AQ41" s="112"/>
      <c r="AR41" s="112"/>
      <c r="AS41" s="112"/>
      <c r="AT41" s="112"/>
      <c r="AU41" s="112"/>
      <c r="AV41" s="112"/>
      <c r="AW41" s="112"/>
      <c r="AX41" s="19"/>
      <c r="AY41" s="19"/>
      <c r="AZ41" s="19"/>
      <c r="BA41" s="19"/>
      <c r="BB41" s="19"/>
      <c r="BC41" s="19"/>
      <c r="BD41" s="19"/>
      <c r="BE41" s="19"/>
      <c r="BF41" s="19"/>
      <c r="BG41" s="112"/>
      <c r="BH41" s="112"/>
      <c r="BI41" s="112"/>
      <c r="BJ41" s="112"/>
      <c r="BK41" s="112"/>
      <c r="BL41" s="112"/>
      <c r="BM41" s="112"/>
      <c r="BN41" s="17"/>
      <c r="BO41" s="17"/>
      <c r="BP41" s="19"/>
      <c r="BQ41" s="19"/>
      <c r="BR41" s="19"/>
      <c r="BS41" s="19"/>
      <c r="BT41" s="19"/>
      <c r="BU41" s="19"/>
      <c r="BV41" s="87"/>
      <c r="BW41" s="112"/>
      <c r="BX41" s="112"/>
      <c r="BY41" s="112"/>
      <c r="BZ41" s="112"/>
      <c r="CA41" s="112"/>
      <c r="CB41" s="112"/>
      <c r="CC41" s="112"/>
      <c r="CD41" s="17"/>
      <c r="CE41" s="17"/>
      <c r="CF41" s="19"/>
      <c r="CG41" s="19"/>
      <c r="CH41" s="19"/>
      <c r="CI41" s="19"/>
      <c r="CJ41" s="19"/>
      <c r="CK41" s="19"/>
      <c r="CL41" s="19"/>
      <c r="CM41" s="112"/>
      <c r="CN41" s="112"/>
      <c r="CO41" s="112"/>
      <c r="CP41" s="112"/>
      <c r="CQ41" s="112"/>
      <c r="CR41" s="112"/>
      <c r="CS41" s="112"/>
      <c r="CT41" s="19"/>
      <c r="CU41" s="150"/>
      <c r="CV41" s="85"/>
      <c r="CW41" s="85"/>
    </row>
    <row r="42" spans="1:101" x14ac:dyDescent="0.25">
      <c r="A42" s="86">
        <v>36</v>
      </c>
      <c r="B42" s="142">
        <v>1317236</v>
      </c>
      <c r="C42" s="143" t="s">
        <v>195</v>
      </c>
      <c r="D42" s="29"/>
      <c r="E42" s="19"/>
      <c r="F42" s="19"/>
      <c r="G42" s="19"/>
      <c r="H42" s="19"/>
      <c r="I42" s="19"/>
      <c r="J42" s="19"/>
      <c r="K42" s="112"/>
      <c r="L42" s="112"/>
      <c r="M42" s="112"/>
      <c r="N42" s="112"/>
      <c r="O42" s="112"/>
      <c r="P42" s="112"/>
      <c r="Q42" s="112"/>
      <c r="R42" s="19"/>
      <c r="S42" s="19"/>
      <c r="T42" s="20" t="s">
        <v>248</v>
      </c>
      <c r="U42" s="19">
        <v>1</v>
      </c>
      <c r="V42" s="20" t="s">
        <v>248</v>
      </c>
      <c r="W42" s="20" t="s">
        <v>248</v>
      </c>
      <c r="X42" s="20" t="s">
        <v>248</v>
      </c>
      <c r="Y42" s="20" t="s">
        <v>248</v>
      </c>
      <c r="Z42" s="20" t="s">
        <v>248</v>
      </c>
      <c r="AA42" s="20" t="s">
        <v>248</v>
      </c>
      <c r="AB42" s="20" t="s">
        <v>248</v>
      </c>
      <c r="AC42" s="20" t="s">
        <v>248</v>
      </c>
      <c r="AD42" s="20" t="s">
        <v>248</v>
      </c>
      <c r="AE42" s="20" t="s">
        <v>248</v>
      </c>
      <c r="AF42" s="20" t="s">
        <v>248</v>
      </c>
      <c r="AG42" s="20" t="s">
        <v>248</v>
      </c>
      <c r="AH42" s="106">
        <f t="shared" ref="AH42" si="16">COUNT(T42:Z42)</f>
        <v>1</v>
      </c>
      <c r="AI42" s="106"/>
      <c r="AJ42" s="19"/>
      <c r="AK42" s="19"/>
      <c r="AL42" s="19"/>
      <c r="AM42" s="19"/>
      <c r="AN42" s="19"/>
      <c r="AO42" s="19"/>
      <c r="AP42" s="19"/>
      <c r="AQ42" s="112"/>
      <c r="AR42" s="112"/>
      <c r="AS42" s="112"/>
      <c r="AT42" s="112"/>
      <c r="AU42" s="112"/>
      <c r="AV42" s="112"/>
      <c r="AW42" s="112"/>
      <c r="AX42" s="19"/>
      <c r="AY42" s="19"/>
      <c r="AZ42" s="20" t="s">
        <v>248</v>
      </c>
      <c r="BA42" s="20" t="s">
        <v>248</v>
      </c>
      <c r="BB42" s="20" t="s">
        <v>248</v>
      </c>
      <c r="BC42" s="19">
        <v>1</v>
      </c>
      <c r="BD42" s="20" t="s">
        <v>248</v>
      </c>
      <c r="BE42" s="20" t="s">
        <v>248</v>
      </c>
      <c r="BF42" s="20" t="s">
        <v>248</v>
      </c>
      <c r="BG42" s="20" t="s">
        <v>248</v>
      </c>
      <c r="BH42" s="20" t="s">
        <v>248</v>
      </c>
      <c r="BI42" s="20" t="s">
        <v>248</v>
      </c>
      <c r="BJ42" s="20" t="s">
        <v>248</v>
      </c>
      <c r="BK42" s="20" t="s">
        <v>248</v>
      </c>
      <c r="BL42" s="20" t="s">
        <v>248</v>
      </c>
      <c r="BM42" s="112"/>
      <c r="BN42" s="84">
        <f>COUNT(AZ42:BF42)</f>
        <v>1</v>
      </c>
      <c r="BO42" s="84"/>
      <c r="BP42" s="19"/>
      <c r="BQ42" s="19"/>
      <c r="BR42" s="19"/>
      <c r="BS42" s="19"/>
      <c r="BT42" s="19"/>
      <c r="BU42" s="19"/>
      <c r="BV42" s="87"/>
      <c r="BW42" s="112"/>
      <c r="BX42" s="112"/>
      <c r="BY42" s="112"/>
      <c r="BZ42" s="112"/>
      <c r="CA42" s="112"/>
      <c r="CB42" s="112"/>
      <c r="CC42" s="112"/>
      <c r="CD42" s="17"/>
      <c r="CE42" s="17"/>
      <c r="CF42" s="87"/>
      <c r="CG42" s="87"/>
      <c r="CH42" s="87"/>
      <c r="CI42" s="87"/>
      <c r="CJ42" s="87"/>
      <c r="CK42" s="87"/>
      <c r="CL42" s="19"/>
      <c r="CM42" s="112"/>
      <c r="CN42" s="112"/>
      <c r="CO42" s="112"/>
      <c r="CP42" s="112"/>
      <c r="CQ42" s="112"/>
      <c r="CR42" s="112"/>
      <c r="CS42" s="112"/>
      <c r="CT42" s="19"/>
      <c r="CU42" s="150"/>
      <c r="CV42" s="85"/>
      <c r="CW42" s="85"/>
    </row>
    <row r="43" spans="1:101" x14ac:dyDescent="0.25">
      <c r="A43" s="86"/>
      <c r="B43" s="94"/>
      <c r="C43" s="92"/>
      <c r="D43" s="19"/>
      <c r="E43" s="19"/>
      <c r="F43" s="19"/>
      <c r="G43" s="19"/>
      <c r="H43" s="19"/>
      <c r="I43" s="19"/>
      <c r="J43" s="19"/>
      <c r="K43" s="112"/>
      <c r="L43" s="112"/>
      <c r="M43" s="112"/>
      <c r="N43" s="112"/>
      <c r="O43" s="112"/>
      <c r="P43" s="112"/>
      <c r="Q43" s="112"/>
      <c r="R43" s="19"/>
      <c r="S43" s="19"/>
      <c r="T43" s="19"/>
      <c r="U43" s="19"/>
      <c r="V43" s="19"/>
      <c r="W43" s="19"/>
      <c r="X43" s="19"/>
      <c r="Y43" s="19"/>
      <c r="Z43" s="19"/>
      <c r="AA43" s="112"/>
      <c r="AB43" s="112"/>
      <c r="AC43" s="112"/>
      <c r="AD43" s="112"/>
      <c r="AE43" s="112"/>
      <c r="AF43" s="112"/>
      <c r="AG43" s="112"/>
      <c r="AH43" s="19"/>
      <c r="AI43" s="19"/>
      <c r="AJ43" s="19"/>
      <c r="AK43" s="19"/>
      <c r="AL43" s="19"/>
      <c r="AM43" s="19"/>
      <c r="AN43" s="19"/>
      <c r="AO43" s="19"/>
      <c r="AP43" s="19"/>
      <c r="AQ43" s="112"/>
      <c r="AR43" s="112"/>
      <c r="AS43" s="112"/>
      <c r="AT43" s="112"/>
      <c r="AU43" s="112"/>
      <c r="AV43" s="112"/>
      <c r="AW43" s="112"/>
      <c r="AX43" s="19"/>
      <c r="AY43" s="19"/>
      <c r="AZ43" s="19"/>
      <c r="BA43" s="19"/>
      <c r="BB43" s="19"/>
      <c r="BC43" s="19"/>
      <c r="BD43" s="19"/>
      <c r="BE43" s="19"/>
      <c r="BF43" s="19"/>
      <c r="BG43" s="112"/>
      <c r="BH43" s="112"/>
      <c r="BI43" s="112"/>
      <c r="BJ43" s="112"/>
      <c r="BK43" s="112"/>
      <c r="BL43" s="112"/>
      <c r="BM43" s="112"/>
      <c r="BN43" s="17"/>
      <c r="BO43" s="17"/>
      <c r="BP43" s="19"/>
      <c r="BQ43" s="19"/>
      <c r="BR43" s="19"/>
      <c r="BS43" s="19"/>
      <c r="BT43" s="19"/>
      <c r="BU43" s="87"/>
      <c r="BV43" s="87"/>
      <c r="BW43" s="112"/>
      <c r="BX43" s="112"/>
      <c r="BY43" s="112"/>
      <c r="BZ43" s="112"/>
      <c r="CA43" s="112"/>
      <c r="CB43" s="112"/>
      <c r="CC43" s="112"/>
      <c r="CD43" s="17"/>
      <c r="CE43" s="17"/>
      <c r="CF43" s="87"/>
      <c r="CG43" s="87"/>
      <c r="CH43" s="87"/>
      <c r="CI43" s="87"/>
      <c r="CJ43" s="87"/>
      <c r="CK43" s="87"/>
      <c r="CL43" s="19"/>
      <c r="CM43" s="112"/>
      <c r="CN43" s="112"/>
      <c r="CO43" s="112"/>
      <c r="CP43" s="112"/>
      <c r="CQ43" s="112"/>
      <c r="CR43" s="112"/>
      <c r="CS43" s="112"/>
      <c r="CT43" s="87"/>
      <c r="CU43" s="132"/>
      <c r="CV43" s="85"/>
      <c r="CW43" s="85"/>
    </row>
    <row r="44" spans="1:101" ht="16.5" customHeight="1" x14ac:dyDescent="0.25">
      <c r="A44" s="85"/>
      <c r="B44" s="85"/>
      <c r="C44" s="110"/>
      <c r="D44" s="85"/>
      <c r="E44" s="85"/>
      <c r="F44" s="85"/>
      <c r="G44" s="85"/>
      <c r="H44" s="85"/>
      <c r="I44" s="85"/>
      <c r="J44" s="85"/>
      <c r="R44" s="85"/>
      <c r="S44" s="85"/>
      <c r="T44" s="85"/>
      <c r="U44" s="85"/>
      <c r="V44" s="85"/>
      <c r="W44" s="85"/>
      <c r="X44" s="85"/>
      <c r="Y44" s="85"/>
      <c r="Z44" s="85"/>
      <c r="AH44" s="85"/>
      <c r="AI44" s="85"/>
      <c r="AJ44" s="85"/>
      <c r="AK44" s="85"/>
      <c r="AL44" s="85"/>
      <c r="AM44" s="85"/>
      <c r="AN44" s="85"/>
      <c r="AO44" s="85"/>
      <c r="AP44" s="85"/>
      <c r="AX44" s="85"/>
      <c r="AY44" s="85"/>
      <c r="AZ44" s="85"/>
      <c r="BA44" s="85"/>
      <c r="BB44" s="85"/>
      <c r="BC44" s="85"/>
      <c r="BF44" s="85"/>
      <c r="BN44" s="85"/>
      <c r="BO44" s="85"/>
      <c r="BP44" s="85"/>
      <c r="BQ44" s="85"/>
      <c r="BR44" s="85"/>
      <c r="BS44" s="85"/>
      <c r="BT44" s="85"/>
      <c r="BU44" s="85"/>
      <c r="BV44" s="85"/>
      <c r="CD44" s="85"/>
      <c r="CE44" s="85"/>
      <c r="CF44" s="85"/>
      <c r="CG44" s="85"/>
      <c r="CH44" s="85"/>
      <c r="CI44" s="85"/>
      <c r="CJ44" s="85"/>
      <c r="CK44" s="85"/>
      <c r="CL44" s="133"/>
      <c r="CT44" s="85"/>
      <c r="CU44" s="85"/>
      <c r="CV44" s="85"/>
      <c r="CW44" s="85"/>
    </row>
    <row r="45" spans="1:101" ht="16.5" customHeight="1" x14ac:dyDescent="0.25">
      <c r="BF45" s="85"/>
      <c r="BN45" s="85"/>
      <c r="BO45" s="85"/>
      <c r="BP45" s="85"/>
      <c r="BQ45" s="85"/>
      <c r="BR45" s="85"/>
      <c r="BS45" s="85"/>
      <c r="BT45" s="85"/>
      <c r="BU45" s="85"/>
      <c r="BV45" s="85"/>
      <c r="CD45" s="85"/>
      <c r="CE45" s="85"/>
      <c r="CF45" s="85"/>
      <c r="CG45" s="85"/>
      <c r="CH45" s="85"/>
      <c r="CI45" s="85"/>
      <c r="CJ45" s="85"/>
      <c r="CK45" s="85"/>
      <c r="CL45" s="133"/>
      <c r="CT45" s="85"/>
      <c r="CU45" s="85"/>
      <c r="CV45" s="85"/>
      <c r="CW45" s="85"/>
    </row>
  </sheetData>
  <mergeCells count="33">
    <mergeCell ref="A1:A4"/>
    <mergeCell ref="B1:B4"/>
    <mergeCell ref="C1:C4"/>
    <mergeCell ref="D1:R1"/>
    <mergeCell ref="T1:AH1"/>
    <mergeCell ref="K3:L3"/>
    <mergeCell ref="M3:Q3"/>
    <mergeCell ref="D3:G3"/>
    <mergeCell ref="BY3:CC3"/>
    <mergeCell ref="CM3:CO3"/>
    <mergeCell ref="CP3:CS3"/>
    <mergeCell ref="CF1:CU1"/>
    <mergeCell ref="CU2:CU3"/>
    <mergeCell ref="BP1:CD1"/>
    <mergeCell ref="CF3:CH3"/>
    <mergeCell ref="CI3:CL3"/>
    <mergeCell ref="BS3:BV3"/>
    <mergeCell ref="BP3:BR3"/>
    <mergeCell ref="AJ3:AL3"/>
    <mergeCell ref="AZ3:BA3"/>
    <mergeCell ref="AJ1:AX1"/>
    <mergeCell ref="BW3:BX3"/>
    <mergeCell ref="H3:J3"/>
    <mergeCell ref="T3:V3"/>
    <mergeCell ref="AZ1:BN1"/>
    <mergeCell ref="BB3:BF3"/>
    <mergeCell ref="AM3:AO3"/>
    <mergeCell ref="AQ3:AW3"/>
    <mergeCell ref="BG3:BI3"/>
    <mergeCell ref="BJ3:BM3"/>
    <mergeCell ref="W3:Z3"/>
    <mergeCell ref="AA3:AD3"/>
    <mergeCell ref="AE3:AG3"/>
  </mergeCells>
  <conditionalFormatting sqref="B42:B43">
    <cfRule type="duplicateValues" dxfId="186" priority="139" stopIfTrue="1"/>
  </conditionalFormatting>
  <conditionalFormatting sqref="C42:C43">
    <cfRule type="duplicateValues" dxfId="185" priority="136" stopIfTrue="1"/>
    <cfRule type="duplicateValues" dxfId="184" priority="137" stopIfTrue="1"/>
    <cfRule type="duplicateValues" dxfId="183" priority="138" stopIfTrue="1"/>
  </conditionalFormatting>
  <conditionalFormatting sqref="C5:C25">
    <cfRule type="duplicateValues" dxfId="182" priority="133" stopIfTrue="1"/>
    <cfRule type="duplicateValues" dxfId="181" priority="134" stopIfTrue="1"/>
    <cfRule type="duplicateValues" dxfId="180" priority="135" stopIfTrue="1"/>
  </conditionalFormatting>
  <conditionalFormatting sqref="B5:B25">
    <cfRule type="duplicateValues" dxfId="179" priority="132" stopIfTrue="1"/>
  </conditionalFormatting>
  <conditionalFormatting sqref="C25:C37 C39:C40">
    <cfRule type="duplicateValues" dxfId="178" priority="129" stopIfTrue="1"/>
    <cfRule type="duplicateValues" dxfId="177" priority="130" stopIfTrue="1"/>
    <cfRule type="duplicateValues" dxfId="176" priority="131" stopIfTrue="1"/>
  </conditionalFormatting>
  <conditionalFormatting sqref="B25:B37 B39:B40">
    <cfRule type="duplicateValues" dxfId="175" priority="128" stopIfTrue="1"/>
  </conditionalFormatting>
  <conditionalFormatting sqref="B41">
    <cfRule type="duplicateValues" dxfId="174" priority="127" stopIfTrue="1"/>
  </conditionalFormatting>
  <conditionalFormatting sqref="C41">
    <cfRule type="duplicateValues" dxfId="173" priority="124" stopIfTrue="1"/>
    <cfRule type="duplicateValues" dxfId="172" priority="125" stopIfTrue="1"/>
    <cfRule type="duplicateValues" dxfId="171" priority="126" stopIfTrue="1"/>
  </conditionalFormatting>
  <conditionalFormatting sqref="B42">
    <cfRule type="duplicateValues" dxfId="170" priority="123" stopIfTrue="1"/>
  </conditionalFormatting>
  <conditionalFormatting sqref="C42">
    <cfRule type="duplicateValues" dxfId="169" priority="120" stopIfTrue="1"/>
    <cfRule type="duplicateValues" dxfId="168" priority="121" stopIfTrue="1"/>
    <cfRule type="duplicateValues" dxfId="167" priority="122" stopIfTrue="1"/>
  </conditionalFormatting>
  <conditionalFormatting sqref="B43">
    <cfRule type="duplicateValues" dxfId="166" priority="119" stopIfTrue="1"/>
  </conditionalFormatting>
  <conditionalFormatting sqref="C43">
    <cfRule type="duplicateValues" dxfId="165" priority="116" stopIfTrue="1"/>
    <cfRule type="duplicateValues" dxfId="164" priority="117" stopIfTrue="1"/>
    <cfRule type="duplicateValues" dxfId="163" priority="118" stopIfTrue="1"/>
  </conditionalFormatting>
  <conditionalFormatting sqref="C28:C37 C39:C43">
    <cfRule type="duplicateValues" dxfId="162" priority="113" stopIfTrue="1"/>
    <cfRule type="duplicateValues" dxfId="161" priority="114" stopIfTrue="1"/>
    <cfRule type="duplicateValues" dxfId="160" priority="115" stopIfTrue="1"/>
  </conditionalFormatting>
  <conditionalFormatting sqref="B28:B37 B39:B43">
    <cfRule type="duplicateValues" dxfId="159" priority="112" stopIfTrue="1"/>
  </conditionalFormatting>
  <conditionalFormatting sqref="C33:C37 C39">
    <cfRule type="duplicateValues" dxfId="158" priority="105" stopIfTrue="1"/>
    <cfRule type="duplicateValues" dxfId="157" priority="106" stopIfTrue="1"/>
    <cfRule type="duplicateValues" dxfId="156" priority="107" stopIfTrue="1"/>
  </conditionalFormatting>
  <conditionalFormatting sqref="B33:B37 B39">
    <cfRule type="duplicateValues" dxfId="155" priority="104" stopIfTrue="1"/>
  </conditionalFormatting>
  <conditionalFormatting sqref="C26:C37">
    <cfRule type="duplicateValues" dxfId="154" priority="101" stopIfTrue="1"/>
    <cfRule type="duplicateValues" dxfId="153" priority="102" stopIfTrue="1"/>
    <cfRule type="duplicateValues" dxfId="152" priority="103" stopIfTrue="1"/>
  </conditionalFormatting>
  <conditionalFormatting sqref="B26:B37">
    <cfRule type="duplicateValues" dxfId="151" priority="100" stopIfTrue="1"/>
  </conditionalFormatting>
  <conditionalFormatting sqref="C31:C33 C26:C28">
    <cfRule type="duplicateValues" dxfId="150" priority="97" stopIfTrue="1"/>
    <cfRule type="duplicateValues" dxfId="149" priority="98" stopIfTrue="1"/>
    <cfRule type="duplicateValues" dxfId="148" priority="99" stopIfTrue="1"/>
  </conditionalFormatting>
  <conditionalFormatting sqref="B31:B33 B26:B28">
    <cfRule type="duplicateValues" dxfId="147" priority="96" stopIfTrue="1"/>
  </conditionalFormatting>
  <conditionalFormatting sqref="C29:C30">
    <cfRule type="duplicateValues" dxfId="146" priority="93" stopIfTrue="1"/>
    <cfRule type="duplicateValues" dxfId="145" priority="94" stopIfTrue="1"/>
    <cfRule type="duplicateValues" dxfId="144" priority="95" stopIfTrue="1"/>
  </conditionalFormatting>
  <conditionalFormatting sqref="C29">
    <cfRule type="duplicateValues" dxfId="143" priority="90" stopIfTrue="1"/>
    <cfRule type="duplicateValues" dxfId="142" priority="91" stopIfTrue="1"/>
    <cfRule type="duplicateValues" dxfId="141" priority="92" stopIfTrue="1"/>
  </conditionalFormatting>
  <conditionalFormatting sqref="B29">
    <cfRule type="duplicateValues" dxfId="140" priority="89" stopIfTrue="1"/>
  </conditionalFormatting>
  <conditionalFormatting sqref="B30">
    <cfRule type="duplicateValues" dxfId="139" priority="88" stopIfTrue="1"/>
  </conditionalFormatting>
  <conditionalFormatting sqref="C5:C26">
    <cfRule type="duplicateValues" dxfId="138" priority="85" stopIfTrue="1"/>
    <cfRule type="duplicateValues" dxfId="137" priority="86" stopIfTrue="1"/>
    <cfRule type="duplicateValues" dxfId="136" priority="87" stopIfTrue="1"/>
  </conditionalFormatting>
  <conditionalFormatting sqref="B5:B26">
    <cfRule type="duplicateValues" dxfId="135" priority="84" stopIfTrue="1"/>
  </conditionalFormatting>
  <conditionalFormatting sqref="C34:C37">
    <cfRule type="duplicateValues" dxfId="134" priority="81" stopIfTrue="1"/>
    <cfRule type="duplicateValues" dxfId="133" priority="82" stopIfTrue="1"/>
    <cfRule type="duplicateValues" dxfId="132" priority="83" stopIfTrue="1"/>
  </conditionalFormatting>
  <conditionalFormatting sqref="C40">
    <cfRule type="duplicateValues" dxfId="131" priority="78" stopIfTrue="1"/>
    <cfRule type="duplicateValues" dxfId="130" priority="79" stopIfTrue="1"/>
    <cfRule type="duplicateValues" dxfId="129" priority="80" stopIfTrue="1"/>
  </conditionalFormatting>
  <conditionalFormatting sqref="B40">
    <cfRule type="duplicateValues" dxfId="128" priority="77" stopIfTrue="1"/>
  </conditionalFormatting>
  <conditionalFormatting sqref="C27:C32">
    <cfRule type="duplicateValues" dxfId="127" priority="66" stopIfTrue="1"/>
    <cfRule type="duplicateValues" dxfId="126" priority="67" stopIfTrue="1"/>
    <cfRule type="duplicateValues" dxfId="125" priority="68" stopIfTrue="1"/>
  </conditionalFormatting>
  <conditionalFormatting sqref="B27:B32">
    <cfRule type="duplicateValues" dxfId="124" priority="65" stopIfTrue="1"/>
  </conditionalFormatting>
  <conditionalFormatting sqref="C5:C27">
    <cfRule type="duplicateValues" dxfId="123" priority="62" stopIfTrue="1"/>
    <cfRule type="duplicateValues" dxfId="122" priority="63" stopIfTrue="1"/>
    <cfRule type="duplicateValues" dxfId="121" priority="64" stopIfTrue="1"/>
  </conditionalFormatting>
  <conditionalFormatting sqref="B5:B27">
    <cfRule type="duplicateValues" dxfId="120" priority="61" stopIfTrue="1"/>
  </conditionalFormatting>
  <conditionalFormatting sqref="C27:C33">
    <cfRule type="duplicateValues" dxfId="119" priority="58" stopIfTrue="1"/>
    <cfRule type="duplicateValues" dxfId="118" priority="59" stopIfTrue="1"/>
    <cfRule type="duplicateValues" dxfId="117" priority="60" stopIfTrue="1"/>
  </conditionalFormatting>
  <conditionalFormatting sqref="B27:B33">
    <cfRule type="duplicateValues" dxfId="116" priority="57" stopIfTrue="1"/>
  </conditionalFormatting>
  <conditionalFormatting sqref="C39">
    <cfRule type="duplicateValues" dxfId="115" priority="54" stopIfTrue="1"/>
    <cfRule type="duplicateValues" dxfId="114" priority="55" stopIfTrue="1"/>
    <cfRule type="duplicateValues" dxfId="113" priority="56" stopIfTrue="1"/>
  </conditionalFormatting>
  <conditionalFormatting sqref="B39">
    <cfRule type="duplicateValues" dxfId="112" priority="53" stopIfTrue="1"/>
  </conditionalFormatting>
  <conditionalFormatting sqref="C28:C37">
    <cfRule type="duplicateValues" dxfId="111" priority="34" stopIfTrue="1"/>
    <cfRule type="duplicateValues" dxfId="110" priority="35" stopIfTrue="1"/>
    <cfRule type="duplicateValues" dxfId="109" priority="36" stopIfTrue="1"/>
  </conditionalFormatting>
  <conditionalFormatting sqref="B28:B37">
    <cfRule type="duplicateValues" dxfId="108" priority="33" stopIfTrue="1"/>
  </conditionalFormatting>
  <conditionalFormatting sqref="C5:C6">
    <cfRule type="duplicateValues" dxfId="107" priority="30" stopIfTrue="1"/>
    <cfRule type="duplicateValues" dxfId="106" priority="31" stopIfTrue="1"/>
    <cfRule type="duplicateValues" dxfId="105" priority="32" stopIfTrue="1"/>
  </conditionalFormatting>
  <conditionalFormatting sqref="B5:B6">
    <cfRule type="duplicateValues" dxfId="104" priority="29" stopIfTrue="1"/>
  </conditionalFormatting>
  <conditionalFormatting sqref="C28:C33">
    <cfRule type="duplicateValues" dxfId="103" priority="22" stopIfTrue="1"/>
    <cfRule type="duplicateValues" dxfId="102" priority="23" stopIfTrue="1"/>
    <cfRule type="duplicateValues" dxfId="101" priority="24" stopIfTrue="1"/>
  </conditionalFormatting>
  <conditionalFormatting sqref="B28:B33">
    <cfRule type="duplicateValues" dxfId="100" priority="21" stopIfTrue="1"/>
  </conditionalFormatting>
  <conditionalFormatting sqref="B35">
    <cfRule type="duplicateValues" dxfId="99" priority="5" stopIfTrue="1"/>
  </conditionalFormatting>
  <conditionalFormatting sqref="C35:C37">
    <cfRule type="duplicateValues" dxfId="98" priority="2" stopIfTrue="1"/>
    <cfRule type="duplicateValues" dxfId="97" priority="3" stopIfTrue="1"/>
    <cfRule type="duplicateValues" dxfId="96" priority="4" stopIfTrue="1"/>
  </conditionalFormatting>
  <conditionalFormatting sqref="B35:B37">
    <cfRule type="duplicateValues" dxfId="95" priority="1" stopIfTrue="1"/>
  </conditionalFormatting>
  <conditionalFormatting sqref="C5:C24">
    <cfRule type="duplicateValues" dxfId="94" priority="677" stopIfTrue="1"/>
    <cfRule type="duplicateValues" dxfId="93" priority="678" stopIfTrue="1"/>
    <cfRule type="duplicateValues" dxfId="92" priority="679" stopIfTrue="1"/>
  </conditionalFormatting>
  <conditionalFormatting sqref="B5:B24">
    <cfRule type="duplicateValues" dxfId="91" priority="683" stopIfTrue="1"/>
  </conditionalFormatting>
  <conditionalFormatting sqref="C7:C27">
    <cfRule type="duplicateValues" dxfId="90" priority="717" stopIfTrue="1"/>
    <cfRule type="duplicateValues" dxfId="89" priority="718" stopIfTrue="1"/>
    <cfRule type="duplicateValues" dxfId="88" priority="719" stopIfTrue="1"/>
  </conditionalFormatting>
  <conditionalFormatting sqref="B7:B27">
    <cfRule type="duplicateValues" dxfId="87" priority="723" stopIfTrue="1"/>
  </conditionalFormatting>
  <pageMargins left="0.7" right="0.7" top="0.75" bottom="0.75" header="0.3" footer="0.3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4" zoomScale="70" zoomScaleNormal="70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H48" sqref="H48"/>
    </sheetView>
  </sheetViews>
  <sheetFormatPr defaultRowHeight="15" x14ac:dyDescent="0.25"/>
  <cols>
    <col min="1" max="1" width="15.7109375" customWidth="1"/>
    <col min="2" max="2" width="5.42578125" customWidth="1"/>
    <col min="3" max="3" width="13.140625" customWidth="1"/>
    <col min="4" max="4" width="36.28515625" bestFit="1" customWidth="1"/>
    <col min="5" max="5" width="10.140625" customWidth="1"/>
    <col min="6" max="6" width="21" customWidth="1"/>
    <col min="7" max="7" width="15.85546875" bestFit="1" customWidth="1"/>
    <col min="8" max="8" width="15.85546875" customWidth="1"/>
    <col min="9" max="9" width="15.28515625" customWidth="1"/>
    <col min="10" max="10" width="9.85546875" customWidth="1"/>
    <col min="11" max="11" width="13.28515625" customWidth="1"/>
    <col min="12" max="12" width="14.140625" customWidth="1"/>
    <col min="13" max="19" width="4.7109375" customWidth="1"/>
  </cols>
  <sheetData>
    <row r="1" spans="1:10" hidden="1" x14ac:dyDescent="0.25"/>
    <row r="2" spans="1:10" ht="107.25" hidden="1" customHeight="1" x14ac:dyDescent="0.25">
      <c r="A2" s="385" t="s">
        <v>293</v>
      </c>
      <c r="B2" s="385"/>
      <c r="C2" s="385"/>
      <c r="D2" s="385"/>
      <c r="E2" s="385"/>
      <c r="F2" s="385"/>
      <c r="G2" s="385"/>
      <c r="H2" s="385"/>
      <c r="I2" s="385"/>
      <c r="J2" s="385"/>
    </row>
    <row r="3" spans="1:10" ht="14.25" hidden="1" customHeight="1" thickBot="1" x14ac:dyDescent="0.3">
      <c r="C3" s="163"/>
    </row>
    <row r="4" spans="1:10" ht="14.25" customHeight="1" thickBot="1" x14ac:dyDescent="0.3">
      <c r="A4" s="389" t="s">
        <v>272</v>
      </c>
      <c r="B4" s="389" t="s">
        <v>227</v>
      </c>
      <c r="C4" s="389" t="s">
        <v>12</v>
      </c>
      <c r="D4" s="389" t="s">
        <v>13</v>
      </c>
      <c r="E4" s="386" t="s">
        <v>276</v>
      </c>
      <c r="F4" s="387"/>
      <c r="G4" s="387"/>
      <c r="H4" s="387"/>
      <c r="I4" s="387"/>
      <c r="J4" s="388"/>
    </row>
    <row r="5" spans="1:10" ht="39.75" customHeight="1" x14ac:dyDescent="0.25">
      <c r="A5" s="390"/>
      <c r="B5" s="390"/>
      <c r="C5" s="390"/>
      <c r="D5" s="390"/>
      <c r="E5" s="179" t="s">
        <v>264</v>
      </c>
      <c r="F5" s="180" t="s">
        <v>265</v>
      </c>
      <c r="G5" s="180" t="s">
        <v>266</v>
      </c>
      <c r="H5" s="181" t="s">
        <v>267</v>
      </c>
      <c r="I5" s="180" t="s">
        <v>268</v>
      </c>
      <c r="J5" s="182" t="s">
        <v>269</v>
      </c>
    </row>
    <row r="6" spans="1:10" ht="16.5" hidden="1" customHeight="1" x14ac:dyDescent="0.25">
      <c r="A6" s="382" t="s">
        <v>270</v>
      </c>
      <c r="B6" s="263">
        <v>1</v>
      </c>
      <c r="C6" s="264">
        <v>16101022</v>
      </c>
      <c r="D6" s="265" t="s">
        <v>20</v>
      </c>
      <c r="E6" s="295" t="s">
        <v>259</v>
      </c>
      <c r="F6" s="303"/>
      <c r="G6" s="295" t="s">
        <v>256</v>
      </c>
      <c r="H6" s="295" t="s">
        <v>256</v>
      </c>
      <c r="I6" s="295" t="s">
        <v>282</v>
      </c>
      <c r="J6" s="296" t="s">
        <v>286</v>
      </c>
    </row>
    <row r="7" spans="1:10" ht="16.5" hidden="1" customHeight="1" x14ac:dyDescent="0.25">
      <c r="A7" s="383"/>
      <c r="B7" s="252">
        <v>2</v>
      </c>
      <c r="C7" s="253">
        <v>16101024</v>
      </c>
      <c r="D7" s="254" t="s">
        <v>21</v>
      </c>
      <c r="E7" s="256"/>
      <c r="F7" s="255" t="s">
        <v>282</v>
      </c>
      <c r="G7" s="256"/>
      <c r="H7" s="255" t="s">
        <v>260</v>
      </c>
      <c r="I7" s="255" t="s">
        <v>260</v>
      </c>
      <c r="J7" s="298" t="s">
        <v>256</v>
      </c>
    </row>
    <row r="8" spans="1:10" ht="16.5" hidden="1" customHeight="1" x14ac:dyDescent="0.25">
      <c r="A8" s="383"/>
      <c r="B8" s="252">
        <v>3</v>
      </c>
      <c r="C8" s="253">
        <v>16101047</v>
      </c>
      <c r="D8" s="254" t="s">
        <v>44</v>
      </c>
      <c r="E8" s="256"/>
      <c r="F8" s="256"/>
      <c r="G8" s="256"/>
      <c r="H8" s="255" t="s">
        <v>259</v>
      </c>
      <c r="I8" s="256"/>
      <c r="J8" s="297"/>
    </row>
    <row r="9" spans="1:10" ht="16.5" hidden="1" customHeight="1" x14ac:dyDescent="0.25">
      <c r="A9" s="383"/>
      <c r="B9" s="252">
        <v>4</v>
      </c>
      <c r="C9" s="253">
        <v>16101025</v>
      </c>
      <c r="D9" s="254" t="s">
        <v>22</v>
      </c>
      <c r="E9" s="256"/>
      <c r="F9" s="255" t="s">
        <v>292</v>
      </c>
      <c r="G9" s="256"/>
      <c r="H9" s="256"/>
      <c r="I9" s="255" t="s">
        <v>282</v>
      </c>
      <c r="J9" s="298" t="s">
        <v>256</v>
      </c>
    </row>
    <row r="10" spans="1:10" ht="17.25" hidden="1" customHeight="1" x14ac:dyDescent="0.25">
      <c r="A10" s="383"/>
      <c r="B10" s="252">
        <v>5</v>
      </c>
      <c r="C10" s="253">
        <v>16101045</v>
      </c>
      <c r="D10" s="254" t="s">
        <v>42</v>
      </c>
      <c r="E10" s="256"/>
      <c r="F10" s="256"/>
      <c r="G10" s="255" t="s">
        <v>259</v>
      </c>
      <c r="H10" s="255" t="s">
        <v>257</v>
      </c>
      <c r="I10" s="255" t="s">
        <v>287</v>
      </c>
      <c r="J10" s="298" t="s">
        <v>288</v>
      </c>
    </row>
    <row r="11" spans="1:10" ht="16.5" hidden="1" customHeight="1" thickBot="1" x14ac:dyDescent="0.3">
      <c r="A11" s="384"/>
      <c r="B11" s="271">
        <v>6</v>
      </c>
      <c r="C11" s="272">
        <v>16101019</v>
      </c>
      <c r="D11" s="273" t="s">
        <v>17</v>
      </c>
      <c r="E11" s="299"/>
      <c r="F11" s="299"/>
      <c r="G11" s="299"/>
      <c r="H11" s="299"/>
      <c r="I11" s="300" t="s">
        <v>288</v>
      </c>
      <c r="J11" s="302"/>
    </row>
    <row r="12" spans="1:10" ht="5.25" hidden="1" customHeight="1" thickBot="1" x14ac:dyDescent="0.3">
      <c r="A12" s="207"/>
      <c r="B12" s="208"/>
      <c r="C12" s="210"/>
      <c r="D12" s="211"/>
      <c r="E12" s="206"/>
      <c r="F12" s="206"/>
      <c r="G12" s="206"/>
      <c r="H12" s="206"/>
      <c r="I12" s="209"/>
      <c r="J12" s="212"/>
    </row>
    <row r="13" spans="1:10" ht="16.5" hidden="1" customHeight="1" x14ac:dyDescent="0.25">
      <c r="A13" s="391" t="s">
        <v>271</v>
      </c>
      <c r="B13" s="263">
        <v>1</v>
      </c>
      <c r="C13" s="264">
        <v>16101065</v>
      </c>
      <c r="D13" s="265" t="s">
        <v>73</v>
      </c>
      <c r="E13" s="295" t="s">
        <v>256</v>
      </c>
      <c r="F13" s="295" t="s">
        <v>256</v>
      </c>
      <c r="G13" s="295" t="s">
        <v>257</v>
      </c>
      <c r="H13" s="295" t="s">
        <v>262</v>
      </c>
      <c r="I13" s="295" t="s">
        <v>259</v>
      </c>
      <c r="J13" s="296" t="s">
        <v>256</v>
      </c>
    </row>
    <row r="14" spans="1:10" ht="16.5" hidden="1" customHeight="1" x14ac:dyDescent="0.25">
      <c r="A14" s="392"/>
      <c r="B14" s="252">
        <v>2</v>
      </c>
      <c r="C14" s="253">
        <v>16101057</v>
      </c>
      <c r="D14" s="254" t="s">
        <v>66</v>
      </c>
      <c r="E14" s="256"/>
      <c r="F14" s="256"/>
      <c r="G14" s="255" t="s">
        <v>262</v>
      </c>
      <c r="H14" s="257"/>
      <c r="I14" s="255" t="s">
        <v>262</v>
      </c>
      <c r="J14" s="297"/>
    </row>
    <row r="15" spans="1:10" ht="16.5" hidden="1" customHeight="1" x14ac:dyDescent="0.25">
      <c r="A15" s="392"/>
      <c r="B15" s="252">
        <v>3</v>
      </c>
      <c r="C15" s="253">
        <v>16101059</v>
      </c>
      <c r="D15" s="254" t="s">
        <v>67</v>
      </c>
      <c r="E15" s="256"/>
      <c r="F15" s="256"/>
      <c r="G15" s="255" t="s">
        <v>256</v>
      </c>
      <c r="H15" s="256"/>
      <c r="I15" s="256"/>
      <c r="J15" s="298" t="s">
        <v>288</v>
      </c>
    </row>
    <row r="16" spans="1:10" ht="16.5" hidden="1" customHeight="1" x14ac:dyDescent="0.25">
      <c r="A16" s="392"/>
      <c r="B16" s="252">
        <v>4</v>
      </c>
      <c r="C16" s="253">
        <v>16101063</v>
      </c>
      <c r="D16" s="254" t="s">
        <v>71</v>
      </c>
      <c r="E16" s="256"/>
      <c r="F16" s="256"/>
      <c r="G16" s="256"/>
      <c r="H16" s="255" t="s">
        <v>262</v>
      </c>
      <c r="I16" s="256"/>
      <c r="J16" s="297"/>
    </row>
    <row r="17" spans="1:10" ht="16.5" hidden="1" customHeight="1" x14ac:dyDescent="0.25">
      <c r="A17" s="392"/>
      <c r="B17" s="252">
        <v>5</v>
      </c>
      <c r="C17" s="253">
        <v>16101069</v>
      </c>
      <c r="D17" s="254" t="s">
        <v>77</v>
      </c>
      <c r="E17" s="256"/>
      <c r="F17" s="257"/>
      <c r="G17" s="257"/>
      <c r="H17" s="257"/>
      <c r="I17" s="256"/>
      <c r="J17" s="297"/>
    </row>
    <row r="18" spans="1:10" ht="16.5" hidden="1" customHeight="1" x14ac:dyDescent="0.25">
      <c r="A18" s="392"/>
      <c r="B18" s="252">
        <v>6</v>
      </c>
      <c r="C18" s="253">
        <v>16101077</v>
      </c>
      <c r="D18" s="254" t="s">
        <v>85</v>
      </c>
      <c r="E18" s="256"/>
      <c r="F18" s="256"/>
      <c r="G18" s="256"/>
      <c r="H18" s="257"/>
      <c r="I18" s="255" t="s">
        <v>259</v>
      </c>
      <c r="J18" s="297"/>
    </row>
    <row r="19" spans="1:10" ht="16.5" hidden="1" customHeight="1" thickBot="1" x14ac:dyDescent="0.3">
      <c r="A19" s="393"/>
      <c r="B19" s="271">
        <v>7</v>
      </c>
      <c r="C19" s="272">
        <v>16101062</v>
      </c>
      <c r="D19" s="273" t="s">
        <v>70</v>
      </c>
      <c r="E19" s="299"/>
      <c r="F19" s="299"/>
      <c r="G19" s="300" t="s">
        <v>256</v>
      </c>
      <c r="H19" s="301"/>
      <c r="I19" s="299"/>
      <c r="J19" s="302"/>
    </row>
    <row r="20" spans="1:10" ht="5.25" customHeight="1" thickBot="1" x14ac:dyDescent="0.3">
      <c r="A20" s="221"/>
      <c r="B20" s="222"/>
      <c r="C20" s="225"/>
      <c r="D20" s="226"/>
      <c r="E20" s="223"/>
      <c r="F20" s="223"/>
      <c r="G20" s="223"/>
      <c r="H20" s="224"/>
      <c r="I20" s="223"/>
      <c r="J20" s="223"/>
    </row>
    <row r="21" spans="1:10" ht="16.5" customHeight="1" x14ac:dyDescent="0.25">
      <c r="A21" s="391" t="s">
        <v>273</v>
      </c>
      <c r="B21" s="277">
        <v>1</v>
      </c>
      <c r="C21" s="401">
        <v>16101084</v>
      </c>
      <c r="D21" s="402" t="s">
        <v>99</v>
      </c>
      <c r="E21" s="403" t="s">
        <v>281</v>
      </c>
      <c r="F21" s="403" t="s">
        <v>260</v>
      </c>
      <c r="G21" s="403" t="s">
        <v>258</v>
      </c>
      <c r="H21" s="403" t="s">
        <v>274</v>
      </c>
      <c r="I21" s="403" t="s">
        <v>281</v>
      </c>
      <c r="J21" s="404"/>
    </row>
    <row r="22" spans="1:10" ht="16.5" customHeight="1" x14ac:dyDescent="0.25">
      <c r="A22" s="392"/>
      <c r="B22" s="244">
        <v>2</v>
      </c>
      <c r="C22" s="405">
        <v>16101091</v>
      </c>
      <c r="D22" s="406" t="s">
        <v>199</v>
      </c>
      <c r="E22" s="407" t="s">
        <v>259</v>
      </c>
      <c r="F22" s="407"/>
      <c r="G22" s="407"/>
      <c r="H22" s="407"/>
      <c r="I22" s="407" t="s">
        <v>256</v>
      </c>
      <c r="J22" s="408" t="s">
        <v>256</v>
      </c>
    </row>
    <row r="23" spans="1:10" ht="16.5" customHeight="1" x14ac:dyDescent="0.25">
      <c r="A23" s="392"/>
      <c r="B23" s="244">
        <v>3</v>
      </c>
      <c r="C23" s="405">
        <v>16101098</v>
      </c>
      <c r="D23" s="406" t="s">
        <v>110</v>
      </c>
      <c r="E23" s="407" t="s">
        <v>262</v>
      </c>
      <c r="F23" s="407"/>
      <c r="G23" s="407" t="s">
        <v>256</v>
      </c>
      <c r="H23" s="407"/>
      <c r="I23" s="407"/>
      <c r="J23" s="408"/>
    </row>
    <row r="24" spans="1:10" ht="16.5" customHeight="1" x14ac:dyDescent="0.25">
      <c r="A24" s="392"/>
      <c r="B24" s="244">
        <v>4</v>
      </c>
      <c r="C24" s="227">
        <v>1519358</v>
      </c>
      <c r="D24" s="228" t="s">
        <v>198</v>
      </c>
      <c r="E24" s="229" t="s">
        <v>294</v>
      </c>
      <c r="F24" s="229" t="s">
        <v>261</v>
      </c>
      <c r="G24" s="229" t="s">
        <v>294</v>
      </c>
      <c r="H24" s="229" t="s">
        <v>274</v>
      </c>
      <c r="I24" s="229" t="s">
        <v>289</v>
      </c>
      <c r="J24" s="233" t="s">
        <v>262</v>
      </c>
    </row>
    <row r="25" spans="1:10" ht="16.5" customHeight="1" thickBot="1" x14ac:dyDescent="0.3">
      <c r="A25" s="393"/>
      <c r="B25" s="287">
        <v>5</v>
      </c>
      <c r="C25" s="409">
        <v>16101095</v>
      </c>
      <c r="D25" s="410" t="s">
        <v>108</v>
      </c>
      <c r="E25" s="411" t="s">
        <v>284</v>
      </c>
      <c r="F25" s="411"/>
      <c r="G25" s="411"/>
      <c r="H25" s="411"/>
      <c r="I25" s="411"/>
      <c r="J25" s="412"/>
    </row>
    <row r="26" spans="1:10" ht="15.75" hidden="1" customHeight="1" x14ac:dyDescent="0.25">
      <c r="A26" s="382" t="s">
        <v>250</v>
      </c>
      <c r="B26" s="277">
        <v>1</v>
      </c>
      <c r="C26" s="231">
        <v>16102020</v>
      </c>
      <c r="D26" s="232" t="s">
        <v>134</v>
      </c>
      <c r="E26" s="278"/>
      <c r="F26" s="279"/>
      <c r="G26" s="279"/>
      <c r="H26" s="280"/>
      <c r="I26" s="281"/>
      <c r="J26" s="282" t="s">
        <v>256</v>
      </c>
    </row>
    <row r="27" spans="1:10" ht="16.5" hidden="1" customHeight="1" x14ac:dyDescent="0.25">
      <c r="A27" s="383"/>
      <c r="B27" s="244">
        <v>2</v>
      </c>
      <c r="C27" s="227">
        <v>16102031</v>
      </c>
      <c r="D27" s="228" t="s">
        <v>244</v>
      </c>
      <c r="E27" s="230"/>
      <c r="F27" s="248" t="s">
        <v>256</v>
      </c>
      <c r="G27" s="245"/>
      <c r="H27" s="248" t="s">
        <v>256</v>
      </c>
      <c r="I27" s="246"/>
      <c r="J27" s="283" t="s">
        <v>262</v>
      </c>
    </row>
    <row r="28" spans="1:10" ht="16.5" hidden="1" customHeight="1" x14ac:dyDescent="0.3">
      <c r="A28" s="383"/>
      <c r="B28" s="244">
        <v>3</v>
      </c>
      <c r="C28" s="227">
        <v>16102086</v>
      </c>
      <c r="D28" s="228" t="s">
        <v>157</v>
      </c>
      <c r="E28" s="249" t="s">
        <v>260</v>
      </c>
      <c r="F28" s="248" t="s">
        <v>285</v>
      </c>
      <c r="G28" s="248" t="s">
        <v>294</v>
      </c>
      <c r="H28" s="248" t="s">
        <v>294</v>
      </c>
      <c r="I28" s="248" t="s">
        <v>294</v>
      </c>
      <c r="J28" s="284" t="s">
        <v>283</v>
      </c>
    </row>
    <row r="29" spans="1:10" ht="15" hidden="1" customHeight="1" x14ac:dyDescent="0.25">
      <c r="A29" s="383"/>
      <c r="B29" s="244">
        <v>4</v>
      </c>
      <c r="C29" s="227">
        <v>16102018</v>
      </c>
      <c r="D29" s="228" t="s">
        <v>132</v>
      </c>
      <c r="E29" s="245"/>
      <c r="F29" s="250"/>
      <c r="G29" s="245"/>
      <c r="H29" s="246"/>
      <c r="I29" s="247"/>
      <c r="J29" s="283" t="s">
        <v>256</v>
      </c>
    </row>
    <row r="30" spans="1:10" ht="15" hidden="1" customHeight="1" x14ac:dyDescent="0.25">
      <c r="A30" s="383"/>
      <c r="B30" s="244">
        <v>5</v>
      </c>
      <c r="C30" s="227">
        <v>16102044</v>
      </c>
      <c r="D30" s="228" t="s">
        <v>154</v>
      </c>
      <c r="E30" s="245"/>
      <c r="F30" s="246"/>
      <c r="G30" s="251"/>
      <c r="H30" s="246"/>
      <c r="I30" s="247"/>
      <c r="J30" s="283" t="s">
        <v>256</v>
      </c>
    </row>
    <row r="31" spans="1:10" ht="15" hidden="1" customHeight="1" x14ac:dyDescent="0.25">
      <c r="A31" s="383"/>
      <c r="B31" s="244">
        <v>6</v>
      </c>
      <c r="C31" s="227">
        <v>16102033</v>
      </c>
      <c r="D31" s="228" t="s">
        <v>144</v>
      </c>
      <c r="E31" s="245"/>
      <c r="F31" s="250"/>
      <c r="G31" s="245"/>
      <c r="H31" s="246"/>
      <c r="I31" s="247"/>
      <c r="J31" s="285"/>
    </row>
    <row r="32" spans="1:10" ht="15" hidden="1" customHeight="1" x14ac:dyDescent="0.25">
      <c r="A32" s="383"/>
      <c r="B32" s="244">
        <v>7</v>
      </c>
      <c r="C32" s="227">
        <v>16102043</v>
      </c>
      <c r="D32" s="228" t="s">
        <v>153</v>
      </c>
      <c r="E32" s="245"/>
      <c r="F32" s="245"/>
      <c r="G32" s="245"/>
      <c r="H32" s="248" t="s">
        <v>259</v>
      </c>
      <c r="I32" s="247"/>
      <c r="J32" s="286"/>
    </row>
    <row r="33" spans="1:10" ht="15.75" hidden="1" customHeight="1" x14ac:dyDescent="0.25">
      <c r="A33" s="383"/>
      <c r="B33" s="244">
        <v>8</v>
      </c>
      <c r="C33" s="227">
        <v>16102038</v>
      </c>
      <c r="D33" s="228" t="s">
        <v>149</v>
      </c>
      <c r="E33" s="245"/>
      <c r="F33" s="245"/>
      <c r="G33" s="245"/>
      <c r="H33" s="245"/>
      <c r="I33" s="245"/>
      <c r="J33" s="283" t="s">
        <v>256</v>
      </c>
    </row>
    <row r="34" spans="1:10" ht="15.75" hidden="1" customHeight="1" thickBot="1" x14ac:dyDescent="0.3">
      <c r="A34" s="384"/>
      <c r="B34" s="287">
        <v>9</v>
      </c>
      <c r="C34" s="288">
        <v>16102027</v>
      </c>
      <c r="D34" s="289" t="s">
        <v>139</v>
      </c>
      <c r="E34" s="290"/>
      <c r="F34" s="291" t="s">
        <v>259</v>
      </c>
      <c r="G34" s="290"/>
      <c r="H34" s="292"/>
      <c r="I34" s="293"/>
      <c r="J34" s="294"/>
    </row>
    <row r="35" spans="1:10" s="160" customFormat="1" ht="4.5" hidden="1" customHeight="1" thickBot="1" x14ac:dyDescent="0.3">
      <c r="A35" s="207"/>
      <c r="B35" s="208"/>
      <c r="C35" s="219"/>
      <c r="D35" s="220"/>
      <c r="E35" s="216"/>
      <c r="F35" s="217"/>
      <c r="G35" s="216"/>
      <c r="H35" s="217"/>
      <c r="I35" s="217"/>
      <c r="J35" s="218"/>
    </row>
    <row r="36" spans="1:10" ht="16.5" hidden="1" customHeight="1" x14ac:dyDescent="0.25">
      <c r="A36" s="382" t="s">
        <v>275</v>
      </c>
      <c r="B36" s="263">
        <v>1</v>
      </c>
      <c r="C36" s="264">
        <v>16103020</v>
      </c>
      <c r="D36" s="265" t="s">
        <v>183</v>
      </c>
      <c r="E36" s="266" t="s">
        <v>256</v>
      </c>
      <c r="F36" s="267"/>
      <c r="G36" s="266" t="s">
        <v>259</v>
      </c>
      <c r="H36" s="268" t="s">
        <v>274</v>
      </c>
      <c r="I36" s="268" t="s">
        <v>256</v>
      </c>
      <c r="J36" s="269" t="s">
        <v>262</v>
      </c>
    </row>
    <row r="37" spans="1:10" ht="16.5" hidden="1" customHeight="1" x14ac:dyDescent="0.25">
      <c r="A37" s="383"/>
      <c r="B37" s="252">
        <v>2</v>
      </c>
      <c r="C37" s="253">
        <v>16102048</v>
      </c>
      <c r="D37" s="254" t="s">
        <v>164</v>
      </c>
      <c r="E37" s="259"/>
      <c r="F37" s="258" t="s">
        <v>259</v>
      </c>
      <c r="G37" s="258" t="s">
        <v>282</v>
      </c>
      <c r="H37" s="260" t="s">
        <v>260</v>
      </c>
      <c r="I37" s="260" t="s">
        <v>262</v>
      </c>
      <c r="J37" s="270" t="s">
        <v>257</v>
      </c>
    </row>
    <row r="38" spans="1:10" ht="16.5" hidden="1" customHeight="1" x14ac:dyDescent="0.25">
      <c r="A38" s="383"/>
      <c r="B38" s="252">
        <v>3</v>
      </c>
      <c r="C38" s="253">
        <v>16103012</v>
      </c>
      <c r="D38" s="254" t="s">
        <v>176</v>
      </c>
      <c r="E38" s="260" t="s">
        <v>256</v>
      </c>
      <c r="F38" s="260" t="s">
        <v>262</v>
      </c>
      <c r="G38" s="258" t="s">
        <v>262</v>
      </c>
      <c r="H38" s="260" t="s">
        <v>262</v>
      </c>
      <c r="I38" s="260" t="s">
        <v>259</v>
      </c>
      <c r="J38" s="270" t="s">
        <v>258</v>
      </c>
    </row>
    <row r="39" spans="1:10" ht="16.5" hidden="1" customHeight="1" x14ac:dyDescent="0.25">
      <c r="A39" s="383"/>
      <c r="B39" s="252">
        <v>4</v>
      </c>
      <c r="C39" s="253">
        <v>16103018</v>
      </c>
      <c r="D39" s="254" t="s">
        <v>182</v>
      </c>
      <c r="E39" s="259"/>
      <c r="F39" s="260" t="s">
        <v>257</v>
      </c>
      <c r="G39" s="258" t="s">
        <v>262</v>
      </c>
      <c r="H39" s="260" t="s">
        <v>285</v>
      </c>
      <c r="I39" s="260" t="s">
        <v>257</v>
      </c>
      <c r="J39" s="270" t="s">
        <v>262</v>
      </c>
    </row>
    <row r="40" spans="1:10" ht="16.5" hidden="1" customHeight="1" x14ac:dyDescent="0.25">
      <c r="A40" s="383"/>
      <c r="B40" s="252">
        <v>5</v>
      </c>
      <c r="C40" s="253">
        <v>16103023</v>
      </c>
      <c r="D40" s="254" t="s">
        <v>186</v>
      </c>
      <c r="E40" s="259"/>
      <c r="F40" s="260" t="s">
        <v>259</v>
      </c>
      <c r="G40" s="258" t="s">
        <v>256</v>
      </c>
      <c r="H40" s="260" t="s">
        <v>258</v>
      </c>
      <c r="I40" s="258" t="s">
        <v>256</v>
      </c>
      <c r="J40" s="270" t="s">
        <v>256</v>
      </c>
    </row>
    <row r="41" spans="1:10" ht="16.5" hidden="1" customHeight="1" x14ac:dyDescent="0.25">
      <c r="A41" s="383"/>
      <c r="B41" s="252">
        <v>6</v>
      </c>
      <c r="C41" s="253">
        <v>16103026</v>
      </c>
      <c r="D41" s="254" t="s">
        <v>189</v>
      </c>
      <c r="E41" s="259"/>
      <c r="F41" s="260" t="s">
        <v>256</v>
      </c>
      <c r="G41" s="258" t="s">
        <v>259</v>
      </c>
      <c r="H41" s="260" t="s">
        <v>262</v>
      </c>
      <c r="I41" s="261"/>
      <c r="J41" s="270" t="s">
        <v>256</v>
      </c>
    </row>
    <row r="42" spans="1:10" ht="16.5" hidden="1" customHeight="1" x14ac:dyDescent="0.25">
      <c r="A42" s="383"/>
      <c r="B42" s="252">
        <v>7</v>
      </c>
      <c r="C42" s="253">
        <v>16103028</v>
      </c>
      <c r="D42" s="254" t="s">
        <v>191</v>
      </c>
      <c r="E42" s="259"/>
      <c r="F42" s="260" t="s">
        <v>259</v>
      </c>
      <c r="G42" s="258" t="s">
        <v>256</v>
      </c>
      <c r="H42" s="260" t="s">
        <v>259</v>
      </c>
      <c r="I42" s="261"/>
      <c r="J42" s="270" t="s">
        <v>256</v>
      </c>
    </row>
    <row r="43" spans="1:10" ht="16.5" hidden="1" customHeight="1" x14ac:dyDescent="0.25">
      <c r="A43" s="383"/>
      <c r="B43" s="252">
        <v>8</v>
      </c>
      <c r="C43" s="253">
        <v>16103014</v>
      </c>
      <c r="D43" s="254" t="s">
        <v>178</v>
      </c>
      <c r="E43" s="259"/>
      <c r="F43" s="259"/>
      <c r="G43" s="258" t="s">
        <v>256</v>
      </c>
      <c r="H43" s="260" t="s">
        <v>259</v>
      </c>
      <c r="I43" s="262"/>
      <c r="J43" s="270" t="s">
        <v>259</v>
      </c>
    </row>
    <row r="44" spans="1:10" ht="16.5" hidden="1" customHeight="1" thickBot="1" x14ac:dyDescent="0.3">
      <c r="A44" s="384"/>
      <c r="B44" s="271">
        <v>9</v>
      </c>
      <c r="C44" s="272">
        <v>16103025</v>
      </c>
      <c r="D44" s="273" t="s">
        <v>188</v>
      </c>
      <c r="E44" s="274"/>
      <c r="F44" s="274"/>
      <c r="G44" s="274"/>
      <c r="H44" s="275" t="s">
        <v>256</v>
      </c>
      <c r="I44" s="275" t="s">
        <v>256</v>
      </c>
      <c r="J44" s="276"/>
    </row>
    <row r="45" spans="1:10" ht="15.75" hidden="1" customHeight="1" x14ac:dyDescent="0.25">
      <c r="A45" s="166" t="s">
        <v>277</v>
      </c>
      <c r="B45" s="166"/>
    </row>
    <row r="46" spans="1:10" hidden="1" x14ac:dyDescent="0.25">
      <c r="A46" s="240"/>
      <c r="B46" s="243" t="s">
        <v>295</v>
      </c>
      <c r="D46" s="242" t="s">
        <v>296</v>
      </c>
      <c r="H46" s="175"/>
      <c r="J46" s="176"/>
    </row>
    <row r="47" spans="1:10" ht="15.75" x14ac:dyDescent="0.25">
      <c r="A47" s="241"/>
      <c r="D47" s="177"/>
    </row>
  </sheetData>
  <mergeCells count="11">
    <mergeCell ref="A36:A44"/>
    <mergeCell ref="A6:A11"/>
    <mergeCell ref="A2:J2"/>
    <mergeCell ref="A26:A34"/>
    <mergeCell ref="E4:J4"/>
    <mergeCell ref="D4:D5"/>
    <mergeCell ref="C4:C5"/>
    <mergeCell ref="A4:A5"/>
    <mergeCell ref="B4:B5"/>
    <mergeCell ref="A13:A19"/>
    <mergeCell ref="A21:A25"/>
  </mergeCells>
  <conditionalFormatting sqref="C45 C1:C3 C6:C11 C48:C1048576">
    <cfRule type="duplicateValues" dxfId="86" priority="845"/>
  </conditionalFormatting>
  <conditionalFormatting sqref="D12">
    <cfRule type="duplicateValues" dxfId="85" priority="197" stopIfTrue="1"/>
    <cfRule type="duplicateValues" dxfId="84" priority="198" stopIfTrue="1"/>
    <cfRule type="duplicateValues" dxfId="83" priority="199" stopIfTrue="1"/>
  </conditionalFormatting>
  <conditionalFormatting sqref="C12">
    <cfRule type="duplicateValues" dxfId="82" priority="196" stopIfTrue="1"/>
  </conditionalFormatting>
  <conditionalFormatting sqref="C20">
    <cfRule type="duplicateValues" dxfId="81" priority="850"/>
  </conditionalFormatting>
  <conditionalFormatting sqref="C26:C33">
    <cfRule type="duplicateValues" dxfId="80" priority="65"/>
  </conditionalFormatting>
  <conditionalFormatting sqref="C36:C44">
    <cfRule type="duplicateValues" dxfId="79" priority="14"/>
  </conditionalFormatting>
  <conditionalFormatting sqref="C13:C19">
    <cfRule type="duplicateValues" dxfId="78" priority="855"/>
  </conditionalFormatting>
  <conditionalFormatting sqref="D35">
    <cfRule type="duplicateValues" dxfId="77" priority="859" stopIfTrue="1"/>
    <cfRule type="duplicateValues" dxfId="76" priority="860" stopIfTrue="1"/>
    <cfRule type="duplicateValues" dxfId="75" priority="861" stopIfTrue="1"/>
  </conditionalFormatting>
  <conditionalFormatting sqref="C35">
    <cfRule type="duplicateValues" dxfId="74" priority="862" stopIfTrue="1"/>
  </conditionalFormatting>
  <conditionalFormatting sqref="C35">
    <cfRule type="duplicateValues" dxfId="73" priority="863"/>
  </conditionalFormatting>
  <conditionalFormatting sqref="C34">
    <cfRule type="duplicateValues" dxfId="72" priority="2"/>
  </conditionalFormatting>
  <conditionalFormatting sqref="C21:C25">
    <cfRule type="duplicateValues" dxfId="71" priority="867"/>
  </conditionalFormatting>
  <pageMargins left="0.19685039370078741" right="0.19685039370078741" top="7.874015748031496E-2" bottom="7.874015748031496E-2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85" zoomScaleNormal="85" workbookViewId="0">
      <selection activeCell="G26" sqref="G26"/>
    </sheetView>
  </sheetViews>
  <sheetFormatPr defaultRowHeight="15" x14ac:dyDescent="0.25"/>
  <cols>
    <col min="1" max="1" width="5.42578125" customWidth="1"/>
    <col min="2" max="2" width="13.140625" customWidth="1"/>
    <col min="3" max="3" width="29.42578125" customWidth="1"/>
    <col min="4" max="4" width="8.5703125" customWidth="1"/>
    <col min="5" max="5" width="21.5703125" bestFit="1" customWidth="1"/>
    <col min="6" max="6" width="15.85546875" bestFit="1" customWidth="1"/>
    <col min="7" max="7" width="15.85546875" customWidth="1"/>
    <col min="8" max="8" width="15.28515625" style="178" customWidth="1"/>
    <col min="9" max="9" width="9.85546875" bestFit="1" customWidth="1"/>
    <col min="10" max="10" width="19" customWidth="1"/>
    <col min="11" max="18" width="4.7109375" customWidth="1"/>
  </cols>
  <sheetData>
    <row r="1" spans="1:11" ht="15.75" thickBot="1" x14ac:dyDescent="0.3"/>
    <row r="2" spans="1:11" ht="33.75" customHeight="1" thickBot="1" x14ac:dyDescent="0.3">
      <c r="A2" s="398" t="s">
        <v>300</v>
      </c>
      <c r="B2" s="399"/>
      <c r="C2" s="399"/>
      <c r="D2" s="399"/>
      <c r="E2" s="399"/>
      <c r="F2" s="399"/>
      <c r="G2" s="399"/>
      <c r="H2" s="399"/>
      <c r="I2" s="399"/>
      <c r="J2" s="400"/>
    </row>
    <row r="3" spans="1:11" ht="14.25" customHeight="1" thickBot="1" x14ac:dyDescent="0.3">
      <c r="B3" s="163"/>
    </row>
    <row r="4" spans="1:11" ht="14.25" customHeight="1" thickBot="1" x14ac:dyDescent="0.3">
      <c r="A4" s="389" t="s">
        <v>227</v>
      </c>
      <c r="B4" s="389" t="s">
        <v>12</v>
      </c>
      <c r="C4" s="389" t="s">
        <v>13</v>
      </c>
      <c r="D4" s="386" t="s">
        <v>276</v>
      </c>
      <c r="E4" s="387"/>
      <c r="F4" s="387"/>
      <c r="G4" s="387"/>
      <c r="H4" s="387"/>
      <c r="I4" s="387"/>
      <c r="J4" s="396" t="s">
        <v>254</v>
      </c>
    </row>
    <row r="5" spans="1:11" ht="39.75" customHeight="1" thickBot="1" x14ac:dyDescent="0.3">
      <c r="A5" s="390"/>
      <c r="B5" s="390"/>
      <c r="C5" s="390"/>
      <c r="D5" s="179" t="s">
        <v>264</v>
      </c>
      <c r="E5" s="180" t="s">
        <v>265</v>
      </c>
      <c r="F5" s="180" t="s">
        <v>266</v>
      </c>
      <c r="G5" s="181" t="s">
        <v>267</v>
      </c>
      <c r="H5" s="180" t="s">
        <v>268</v>
      </c>
      <c r="I5" s="314" t="s">
        <v>269</v>
      </c>
      <c r="J5" s="397"/>
    </row>
    <row r="6" spans="1:11" ht="16.5" x14ac:dyDescent="0.25">
      <c r="A6" s="311">
        <v>1</v>
      </c>
      <c r="B6" s="324">
        <v>1317071</v>
      </c>
      <c r="C6" s="325" t="s">
        <v>211</v>
      </c>
      <c r="D6" s="183"/>
      <c r="E6" s="306" t="s">
        <v>259</v>
      </c>
      <c r="F6" s="172"/>
      <c r="G6" s="307" t="s">
        <v>294</v>
      </c>
      <c r="H6" s="173"/>
      <c r="I6" s="315"/>
      <c r="J6" s="323" t="s">
        <v>280</v>
      </c>
    </row>
    <row r="7" spans="1:11" ht="16.5" x14ac:dyDescent="0.25">
      <c r="A7" s="312">
        <v>2</v>
      </c>
      <c r="B7" s="326">
        <v>1317236</v>
      </c>
      <c r="C7" s="327" t="s">
        <v>195</v>
      </c>
      <c r="D7" s="307" t="s">
        <v>257</v>
      </c>
      <c r="E7" s="307" t="s">
        <v>258</v>
      </c>
      <c r="F7" s="174"/>
      <c r="G7" s="307" t="s">
        <v>285</v>
      </c>
      <c r="H7" s="174"/>
      <c r="I7" s="316"/>
      <c r="J7" s="320" t="s">
        <v>280</v>
      </c>
    </row>
    <row r="8" spans="1:11" ht="16.5" x14ac:dyDescent="0.25">
      <c r="A8" s="312">
        <v>3</v>
      </c>
      <c r="B8" s="326">
        <v>1115053</v>
      </c>
      <c r="C8" s="327" t="s">
        <v>200</v>
      </c>
      <c r="D8" s="174"/>
      <c r="E8" s="307" t="s">
        <v>274</v>
      </c>
      <c r="F8" s="174"/>
      <c r="G8" s="174"/>
      <c r="H8" s="174"/>
      <c r="I8" s="316"/>
      <c r="J8" s="320" t="s">
        <v>280</v>
      </c>
    </row>
    <row r="9" spans="1:11" ht="16.5" x14ac:dyDescent="0.25">
      <c r="A9" s="311">
        <v>4</v>
      </c>
      <c r="B9" s="326">
        <v>1317262</v>
      </c>
      <c r="C9" s="327" t="s">
        <v>197</v>
      </c>
      <c r="D9" s="174"/>
      <c r="E9" s="174"/>
      <c r="F9" s="174"/>
      <c r="G9" s="174"/>
      <c r="H9" s="307" t="s">
        <v>281</v>
      </c>
      <c r="I9" s="316"/>
      <c r="J9" s="320" t="s">
        <v>280</v>
      </c>
    </row>
    <row r="10" spans="1:11" ht="16.5" x14ac:dyDescent="0.25">
      <c r="A10" s="312">
        <v>5</v>
      </c>
      <c r="B10" s="326">
        <v>1317043</v>
      </c>
      <c r="C10" s="327" t="s">
        <v>196</v>
      </c>
      <c r="D10" s="171"/>
      <c r="E10" s="170"/>
      <c r="F10" s="174"/>
      <c r="G10" s="307" t="s">
        <v>256</v>
      </c>
      <c r="H10" s="174"/>
      <c r="I10" s="317"/>
      <c r="J10" s="320" t="s">
        <v>280</v>
      </c>
    </row>
    <row r="11" spans="1:11" ht="16.5" x14ac:dyDescent="0.25">
      <c r="A11" s="312">
        <v>6</v>
      </c>
      <c r="B11" s="326">
        <v>1216157</v>
      </c>
      <c r="C11" s="328" t="s">
        <v>219</v>
      </c>
      <c r="D11" s="394" t="s">
        <v>297</v>
      </c>
      <c r="E11" s="394"/>
      <c r="F11" s="394"/>
      <c r="G11" s="394"/>
      <c r="H11" s="394"/>
      <c r="I11" s="395"/>
      <c r="J11" s="320" t="s">
        <v>280</v>
      </c>
    </row>
    <row r="12" spans="1:11" ht="16.5" x14ac:dyDescent="0.25">
      <c r="A12" s="311">
        <v>7</v>
      </c>
      <c r="B12" s="326">
        <v>1317176</v>
      </c>
      <c r="C12" s="327" t="s">
        <v>205</v>
      </c>
      <c r="D12" s="170"/>
      <c r="E12" s="307" t="s">
        <v>256</v>
      </c>
      <c r="F12" s="310"/>
      <c r="G12" s="309"/>
      <c r="H12" s="308"/>
      <c r="I12" s="318"/>
      <c r="J12" s="321"/>
    </row>
    <row r="13" spans="1:11" ht="9.75" customHeight="1" x14ac:dyDescent="0.25">
      <c r="A13" s="311"/>
      <c r="B13" s="94"/>
      <c r="C13" s="92"/>
      <c r="D13" s="309"/>
      <c r="E13" s="313"/>
      <c r="F13" s="310"/>
      <c r="G13" s="309"/>
      <c r="H13" s="308"/>
      <c r="I13" s="318"/>
      <c r="J13" s="321"/>
    </row>
    <row r="14" spans="1:11" ht="16.5" x14ac:dyDescent="0.25">
      <c r="A14" s="312">
        <v>8</v>
      </c>
      <c r="B14" s="326">
        <v>1317125</v>
      </c>
      <c r="C14" s="327" t="s">
        <v>193</v>
      </c>
      <c r="D14" s="305"/>
      <c r="E14" s="174"/>
      <c r="F14" s="174"/>
      <c r="G14" s="174"/>
      <c r="H14" s="174"/>
      <c r="I14" s="316"/>
      <c r="J14" s="320" t="s">
        <v>280</v>
      </c>
    </row>
    <row r="15" spans="1:11" ht="16.5" x14ac:dyDescent="0.25">
      <c r="A15" s="312">
        <v>9</v>
      </c>
      <c r="B15" s="326">
        <v>1317237</v>
      </c>
      <c r="C15" s="327" t="s">
        <v>194</v>
      </c>
      <c r="D15" s="305"/>
      <c r="E15" s="174"/>
      <c r="F15" s="174"/>
      <c r="G15" s="174"/>
      <c r="H15" s="174"/>
      <c r="I15" s="316"/>
      <c r="J15" s="320" t="s">
        <v>280</v>
      </c>
      <c r="K15" s="160"/>
    </row>
    <row r="16" spans="1:11" ht="16.5" x14ac:dyDescent="0.25">
      <c r="A16" s="311">
        <v>10</v>
      </c>
      <c r="B16" s="94">
        <v>1519386</v>
      </c>
      <c r="C16" s="92" t="s">
        <v>215</v>
      </c>
      <c r="D16" s="174"/>
      <c r="E16" s="305" t="s">
        <v>255</v>
      </c>
      <c r="F16" s="174"/>
      <c r="G16" s="174"/>
      <c r="H16" s="174"/>
      <c r="I16" s="316"/>
      <c r="J16" s="322" t="s">
        <v>298</v>
      </c>
    </row>
    <row r="17" spans="1:10" ht="16.5" x14ac:dyDescent="0.25">
      <c r="A17" s="312">
        <v>11</v>
      </c>
      <c r="B17" s="94">
        <v>1216205</v>
      </c>
      <c r="C17" s="92" t="s">
        <v>212</v>
      </c>
      <c r="D17" s="308"/>
      <c r="E17" s="174" t="s">
        <v>299</v>
      </c>
      <c r="F17" s="174"/>
      <c r="G17" s="305" t="s">
        <v>255</v>
      </c>
      <c r="H17" s="174"/>
      <c r="I17" s="317"/>
      <c r="J17" s="322" t="s">
        <v>298</v>
      </c>
    </row>
    <row r="18" spans="1:10" ht="16.5" x14ac:dyDescent="0.25">
      <c r="A18" s="312">
        <v>12</v>
      </c>
      <c r="B18" s="94">
        <v>1317124</v>
      </c>
      <c r="C18" s="92" t="s">
        <v>207</v>
      </c>
      <c r="D18" s="171"/>
      <c r="E18" s="170"/>
      <c r="F18" s="170"/>
      <c r="G18" s="170"/>
      <c r="H18" s="305" t="s">
        <v>255</v>
      </c>
      <c r="I18" s="316"/>
      <c r="J18" s="322" t="s">
        <v>298</v>
      </c>
    </row>
    <row r="19" spans="1:10" ht="16.5" x14ac:dyDescent="0.25">
      <c r="A19" s="311">
        <v>13</v>
      </c>
      <c r="B19" s="94">
        <v>1317027</v>
      </c>
      <c r="C19" s="92" t="s">
        <v>208</v>
      </c>
      <c r="D19" s="171"/>
      <c r="E19" s="170"/>
      <c r="F19" s="170"/>
      <c r="G19" s="170"/>
      <c r="H19" s="305" t="s">
        <v>255</v>
      </c>
      <c r="I19" s="316"/>
      <c r="J19" s="322" t="s">
        <v>298</v>
      </c>
    </row>
    <row r="20" spans="1:10" ht="16.5" x14ac:dyDescent="0.25">
      <c r="A20" s="312">
        <v>14</v>
      </c>
      <c r="B20" s="94">
        <v>1216199</v>
      </c>
      <c r="C20" s="92" t="s">
        <v>209</v>
      </c>
      <c r="D20" s="308"/>
      <c r="E20" s="170"/>
      <c r="F20" s="170"/>
      <c r="G20" s="170"/>
      <c r="H20" s="305" t="s">
        <v>255</v>
      </c>
      <c r="I20" s="316"/>
      <c r="J20" s="322" t="s">
        <v>298</v>
      </c>
    </row>
    <row r="21" spans="1:10" ht="16.5" x14ac:dyDescent="0.25">
      <c r="A21" s="312">
        <v>15</v>
      </c>
      <c r="B21" s="329">
        <v>1216101</v>
      </c>
      <c r="C21" s="330" t="s">
        <v>301</v>
      </c>
      <c r="D21" s="170"/>
      <c r="E21" s="174"/>
      <c r="F21" s="305"/>
      <c r="G21" s="170"/>
      <c r="H21" s="171"/>
      <c r="I21" s="316"/>
      <c r="J21" s="322" t="s">
        <v>298</v>
      </c>
    </row>
    <row r="22" spans="1:10" ht="16.5" x14ac:dyDescent="0.25">
      <c r="A22" s="311">
        <v>16</v>
      </c>
      <c r="B22" s="94">
        <v>1216249</v>
      </c>
      <c r="C22" s="92" t="s">
        <v>213</v>
      </c>
      <c r="D22" s="170"/>
      <c r="E22" s="174" t="s">
        <v>299</v>
      </c>
      <c r="F22" s="170"/>
      <c r="G22" s="170"/>
      <c r="H22" s="171"/>
      <c r="I22" s="316"/>
      <c r="J22" s="322" t="s">
        <v>298</v>
      </c>
    </row>
    <row r="23" spans="1:10" ht="16.5" x14ac:dyDescent="0.25">
      <c r="A23" s="312">
        <v>17</v>
      </c>
      <c r="B23" s="94">
        <v>1216038</v>
      </c>
      <c r="C23" s="92" t="s">
        <v>206</v>
      </c>
      <c r="D23" s="170"/>
      <c r="E23" s="174" t="s">
        <v>299</v>
      </c>
      <c r="F23" s="309"/>
      <c r="G23" s="309"/>
      <c r="H23" s="308"/>
      <c r="I23" s="319"/>
      <c r="J23" s="322" t="s">
        <v>298</v>
      </c>
    </row>
  </sheetData>
  <mergeCells count="7">
    <mergeCell ref="D11:I11"/>
    <mergeCell ref="J4:J5"/>
    <mergeCell ref="A2:J2"/>
    <mergeCell ref="A4:A5"/>
    <mergeCell ref="B4:B5"/>
    <mergeCell ref="C4:C5"/>
    <mergeCell ref="D4:I4"/>
  </mergeCells>
  <conditionalFormatting sqref="B6">
    <cfRule type="duplicateValues" dxfId="70" priority="194" stopIfTrue="1"/>
  </conditionalFormatting>
  <conditionalFormatting sqref="C6">
    <cfRule type="duplicateValues" dxfId="69" priority="191" stopIfTrue="1"/>
    <cfRule type="duplicateValues" dxfId="68" priority="192" stopIfTrue="1"/>
    <cfRule type="duplicateValues" dxfId="67" priority="193" stopIfTrue="1"/>
  </conditionalFormatting>
  <conditionalFormatting sqref="C21">
    <cfRule type="duplicateValues" dxfId="66" priority="188" stopIfTrue="1"/>
    <cfRule type="duplicateValues" dxfId="65" priority="189" stopIfTrue="1"/>
    <cfRule type="duplicateValues" dxfId="64" priority="190" stopIfTrue="1"/>
  </conditionalFormatting>
  <conditionalFormatting sqref="B21">
    <cfRule type="duplicateValues" dxfId="63" priority="187" stopIfTrue="1"/>
  </conditionalFormatting>
  <conditionalFormatting sqref="B14">
    <cfRule type="duplicateValues" dxfId="62" priority="186" stopIfTrue="1"/>
  </conditionalFormatting>
  <conditionalFormatting sqref="C14">
    <cfRule type="duplicateValues" dxfId="61" priority="183" stopIfTrue="1"/>
    <cfRule type="duplicateValues" dxfId="60" priority="184" stopIfTrue="1"/>
    <cfRule type="duplicateValues" dxfId="59" priority="185" stopIfTrue="1"/>
  </conditionalFormatting>
  <conditionalFormatting sqref="B15">
    <cfRule type="duplicateValues" dxfId="58" priority="175" stopIfTrue="1"/>
  </conditionalFormatting>
  <conditionalFormatting sqref="C15">
    <cfRule type="duplicateValues" dxfId="57" priority="172" stopIfTrue="1"/>
    <cfRule type="duplicateValues" dxfId="56" priority="173" stopIfTrue="1"/>
    <cfRule type="duplicateValues" dxfId="55" priority="174" stopIfTrue="1"/>
  </conditionalFormatting>
  <conditionalFormatting sqref="B8">
    <cfRule type="duplicateValues" dxfId="54" priority="163" stopIfTrue="1"/>
  </conditionalFormatting>
  <conditionalFormatting sqref="C8">
    <cfRule type="duplicateValues" dxfId="53" priority="160" stopIfTrue="1"/>
    <cfRule type="duplicateValues" dxfId="52" priority="161" stopIfTrue="1"/>
    <cfRule type="duplicateValues" dxfId="51" priority="162" stopIfTrue="1"/>
  </conditionalFormatting>
  <conditionalFormatting sqref="B7">
    <cfRule type="duplicateValues" dxfId="50" priority="159" stopIfTrue="1"/>
  </conditionalFormatting>
  <conditionalFormatting sqref="C7">
    <cfRule type="duplicateValues" dxfId="49" priority="156" stopIfTrue="1"/>
    <cfRule type="duplicateValues" dxfId="48" priority="157" stopIfTrue="1"/>
    <cfRule type="duplicateValues" dxfId="47" priority="158" stopIfTrue="1"/>
  </conditionalFormatting>
  <conditionalFormatting sqref="B16">
    <cfRule type="duplicateValues" dxfId="46" priority="147" stopIfTrue="1"/>
  </conditionalFormatting>
  <conditionalFormatting sqref="C16">
    <cfRule type="duplicateValues" dxfId="45" priority="144" stopIfTrue="1"/>
    <cfRule type="duplicateValues" dxfId="44" priority="145" stopIfTrue="1"/>
    <cfRule type="duplicateValues" dxfId="43" priority="146" stopIfTrue="1"/>
  </conditionalFormatting>
  <conditionalFormatting sqref="B9">
    <cfRule type="duplicateValues" dxfId="42" priority="139" stopIfTrue="1"/>
  </conditionalFormatting>
  <conditionalFormatting sqref="C9">
    <cfRule type="duplicateValues" dxfId="41" priority="136" stopIfTrue="1"/>
    <cfRule type="duplicateValues" dxfId="40" priority="137" stopIfTrue="1"/>
    <cfRule type="duplicateValues" dxfId="39" priority="138" stopIfTrue="1"/>
  </conditionalFormatting>
  <conditionalFormatting sqref="C17">
    <cfRule type="duplicateValues" dxfId="38" priority="125" stopIfTrue="1"/>
    <cfRule type="duplicateValues" dxfId="37" priority="126" stopIfTrue="1"/>
    <cfRule type="duplicateValues" dxfId="36" priority="127" stopIfTrue="1"/>
  </conditionalFormatting>
  <conditionalFormatting sqref="B17">
    <cfRule type="duplicateValues" dxfId="35" priority="124" stopIfTrue="1"/>
  </conditionalFormatting>
  <conditionalFormatting sqref="C10">
    <cfRule type="duplicateValues" dxfId="34" priority="109" stopIfTrue="1"/>
    <cfRule type="duplicateValues" dxfId="33" priority="110" stopIfTrue="1"/>
    <cfRule type="duplicateValues" dxfId="32" priority="111" stopIfTrue="1"/>
  </conditionalFormatting>
  <conditionalFormatting sqref="B10">
    <cfRule type="duplicateValues" dxfId="31" priority="108" stopIfTrue="1"/>
  </conditionalFormatting>
  <conditionalFormatting sqref="B18">
    <cfRule type="duplicateValues" dxfId="30" priority="99" stopIfTrue="1"/>
  </conditionalFormatting>
  <conditionalFormatting sqref="C18">
    <cfRule type="duplicateValues" dxfId="29" priority="96" stopIfTrue="1"/>
    <cfRule type="duplicateValues" dxfId="28" priority="97" stopIfTrue="1"/>
    <cfRule type="duplicateValues" dxfId="27" priority="98" stopIfTrue="1"/>
  </conditionalFormatting>
  <conditionalFormatting sqref="B19">
    <cfRule type="duplicateValues" dxfId="26" priority="87" stopIfTrue="1"/>
  </conditionalFormatting>
  <conditionalFormatting sqref="C19">
    <cfRule type="duplicateValues" dxfId="25" priority="84" stopIfTrue="1"/>
    <cfRule type="duplicateValues" dxfId="24" priority="85" stopIfTrue="1"/>
    <cfRule type="duplicateValues" dxfId="23" priority="86" stopIfTrue="1"/>
  </conditionalFormatting>
  <conditionalFormatting sqref="B11">
    <cfRule type="duplicateValues" dxfId="22" priority="58" stopIfTrue="1"/>
  </conditionalFormatting>
  <conditionalFormatting sqref="C11">
    <cfRule type="duplicateValues" dxfId="21" priority="55" stopIfTrue="1"/>
    <cfRule type="duplicateValues" dxfId="20" priority="56" stopIfTrue="1"/>
    <cfRule type="duplicateValues" dxfId="19" priority="57" stopIfTrue="1"/>
  </conditionalFormatting>
  <conditionalFormatting sqref="C22">
    <cfRule type="duplicateValues" dxfId="18" priority="48" stopIfTrue="1"/>
    <cfRule type="duplicateValues" dxfId="17" priority="49" stopIfTrue="1"/>
    <cfRule type="duplicateValues" dxfId="16" priority="50" stopIfTrue="1"/>
  </conditionalFormatting>
  <conditionalFormatting sqref="B22">
    <cfRule type="duplicateValues" dxfId="15" priority="47" stopIfTrue="1"/>
  </conditionalFormatting>
  <conditionalFormatting sqref="B19:B20">
    <cfRule type="duplicateValues" dxfId="14" priority="909" stopIfTrue="1"/>
  </conditionalFormatting>
  <conditionalFormatting sqref="C19:C20">
    <cfRule type="duplicateValues" dxfId="13" priority="910" stopIfTrue="1"/>
    <cfRule type="duplicateValues" dxfId="12" priority="911" stopIfTrue="1"/>
    <cfRule type="duplicateValues" dxfId="11" priority="912" stopIfTrue="1"/>
  </conditionalFormatting>
  <conditionalFormatting sqref="B20">
    <cfRule type="duplicateValues" dxfId="10" priority="913" stopIfTrue="1"/>
  </conditionalFormatting>
  <conditionalFormatting sqref="C20">
    <cfRule type="duplicateValues" dxfId="9" priority="914" stopIfTrue="1"/>
    <cfRule type="duplicateValues" dxfId="8" priority="915" stopIfTrue="1"/>
    <cfRule type="duplicateValues" dxfId="7" priority="916" stopIfTrue="1"/>
  </conditionalFormatting>
  <conditionalFormatting sqref="B1:C1 B3:C1048576">
    <cfRule type="duplicateValues" dxfId="6" priority="922"/>
  </conditionalFormatting>
  <conditionalFormatting sqref="B14:B21 B1 B6:B10 B24:B1048576 B3">
    <cfRule type="duplicateValues" dxfId="5" priority="932"/>
  </conditionalFormatting>
  <conditionalFormatting sqref="B14:B21 B1 B24:B1048576 B3:B10">
    <cfRule type="duplicateValues" dxfId="4" priority="937"/>
  </conditionalFormatting>
  <conditionalFormatting sqref="B23 B12:B13">
    <cfRule type="duplicateValues" dxfId="3" priority="938" stopIfTrue="1"/>
  </conditionalFormatting>
  <conditionalFormatting sqref="C23 C12:C13">
    <cfRule type="duplicateValues" dxfId="2" priority="940" stopIfTrue="1"/>
    <cfRule type="duplicateValues" dxfId="1" priority="941" stopIfTrue="1"/>
    <cfRule type="duplicateValues" dxfId="0" priority="942" stopIfTrue="1"/>
  </conditionalFormatting>
  <pageMargins left="0.2" right="0.2" top="0.75" bottom="0.75" header="0.3" footer="0.3"/>
  <pageSetup paperSize="9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G17" sqref="G17"/>
    </sheetView>
  </sheetViews>
  <sheetFormatPr defaultRowHeight="15" x14ac:dyDescent="0.25"/>
  <cols>
    <col min="1" max="1" width="4.140625" customWidth="1"/>
    <col min="2" max="2" width="25.5703125" customWidth="1"/>
  </cols>
  <sheetData>
    <row r="3" spans="1:1" x14ac:dyDescent="0.25">
      <c r="A3" s="236"/>
    </row>
    <row r="4" spans="1:1" x14ac:dyDescent="0.25">
      <c r="A4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40"/>
  <sheetViews>
    <sheetView topLeftCell="A292" zoomScale="85" zoomScaleNormal="85" workbookViewId="0">
      <selection activeCell="D298" sqref="D298:I328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2.85546875" style="8" customWidth="1"/>
    <col min="4" max="7" width="4.7109375" style="1" customWidth="1"/>
    <col min="8" max="8" width="4.7109375" style="71" customWidth="1"/>
    <col min="9" max="19" width="4.7109375" style="1" customWidth="1"/>
    <col min="20" max="20" width="7.2851562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2" spans="1:20" ht="16.5" customHeight="1" x14ac:dyDescent="0.25">
      <c r="A2" s="343" t="s">
        <v>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</row>
    <row r="3" spans="1:20" ht="16.5" customHeight="1" x14ac:dyDescent="0.25">
      <c r="A3" s="343" t="s">
        <v>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</row>
    <row r="4" spans="1:20" ht="16.5" customHeight="1" x14ac:dyDescent="0.25">
      <c r="A4" s="339" t="s">
        <v>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</row>
    <row r="6" spans="1:20" ht="16.5" customHeight="1" x14ac:dyDescent="0.25">
      <c r="C6" s="5" t="s">
        <v>3</v>
      </c>
      <c r="D6" s="3" t="s">
        <v>4</v>
      </c>
      <c r="F6" s="4"/>
      <c r="G6" s="4"/>
      <c r="I6" s="4"/>
      <c r="K6" s="4"/>
      <c r="L6" s="5" t="s">
        <v>5</v>
      </c>
      <c r="M6" s="4"/>
      <c r="N6" s="5" t="s">
        <v>6</v>
      </c>
      <c r="O6" s="4"/>
      <c r="P6" s="4"/>
      <c r="Q6" s="4"/>
      <c r="R6" s="4"/>
      <c r="S6" s="4"/>
    </row>
    <row r="7" spans="1:20" ht="16.5" customHeight="1" x14ac:dyDescent="0.25">
      <c r="C7" s="5" t="s">
        <v>7</v>
      </c>
      <c r="D7" s="3" t="s">
        <v>61</v>
      </c>
      <c r="F7" s="4"/>
      <c r="G7" s="4"/>
      <c r="I7" s="4"/>
      <c r="K7" s="4"/>
      <c r="L7" s="5" t="s">
        <v>9</v>
      </c>
      <c r="M7" s="4"/>
      <c r="N7" s="6" t="s">
        <v>220</v>
      </c>
      <c r="O7" s="4"/>
      <c r="P7" s="4"/>
      <c r="Q7" s="4"/>
      <c r="R7" s="4"/>
      <c r="S7" s="4"/>
    </row>
    <row r="8" spans="1:20" ht="16.5" customHeight="1" x14ac:dyDescent="0.25">
      <c r="B8" s="7"/>
      <c r="D8" s="4"/>
      <c r="E8" s="4"/>
      <c r="F8" s="4"/>
      <c r="G8" s="4"/>
      <c r="H8" s="7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0.100000000000001" customHeight="1" x14ac:dyDescent="0.25">
      <c r="A9" s="338" t="s">
        <v>11</v>
      </c>
      <c r="B9" s="338" t="s">
        <v>12</v>
      </c>
      <c r="C9" s="340" t="s">
        <v>13</v>
      </c>
      <c r="D9" s="338" t="s">
        <v>14</v>
      </c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44" t="s">
        <v>15</v>
      </c>
    </row>
    <row r="10" spans="1:20" ht="20.100000000000001" customHeight="1" x14ac:dyDescent="0.25">
      <c r="A10" s="338"/>
      <c r="B10" s="338"/>
      <c r="C10" s="341"/>
      <c r="D10" s="39">
        <v>1</v>
      </c>
      <c r="E10" s="39">
        <v>2</v>
      </c>
      <c r="F10" s="39">
        <v>3</v>
      </c>
      <c r="G10" s="39">
        <v>4</v>
      </c>
      <c r="H10" s="39">
        <v>5</v>
      </c>
      <c r="I10" s="39">
        <v>6</v>
      </c>
      <c r="J10" s="39">
        <v>7</v>
      </c>
      <c r="K10" s="39">
        <v>8</v>
      </c>
      <c r="L10" s="39">
        <v>9</v>
      </c>
      <c r="M10" s="39">
        <v>10</v>
      </c>
      <c r="N10" s="39">
        <v>11</v>
      </c>
      <c r="O10" s="39">
        <v>12</v>
      </c>
      <c r="P10" s="39">
        <v>13</v>
      </c>
      <c r="Q10" s="39">
        <v>14</v>
      </c>
      <c r="R10" s="39">
        <v>15</v>
      </c>
      <c r="S10" s="39">
        <v>16</v>
      </c>
      <c r="T10" s="344"/>
    </row>
    <row r="11" spans="1:20" ht="20.100000000000001" customHeight="1" x14ac:dyDescent="0.25">
      <c r="A11" s="338"/>
      <c r="B11" s="340"/>
      <c r="C11" s="341"/>
      <c r="D11" s="335" t="s">
        <v>60</v>
      </c>
      <c r="E11" s="336"/>
      <c r="F11" s="337"/>
      <c r="G11" s="335" t="s">
        <v>221</v>
      </c>
      <c r="H11" s="336"/>
      <c r="I11" s="337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344"/>
    </row>
    <row r="12" spans="1:20" ht="20.100000000000001" customHeight="1" x14ac:dyDescent="0.25">
      <c r="A12" s="338"/>
      <c r="B12" s="340"/>
      <c r="C12" s="342"/>
      <c r="D12" s="47">
        <v>10</v>
      </c>
      <c r="E12" s="47">
        <v>17</v>
      </c>
      <c r="F12" s="47">
        <v>29</v>
      </c>
      <c r="G12" s="47">
        <v>8</v>
      </c>
      <c r="H12" s="47">
        <v>15</v>
      </c>
      <c r="I12" s="23"/>
      <c r="J12" s="23"/>
      <c r="K12" s="24"/>
      <c r="L12" s="23"/>
      <c r="M12" s="23"/>
      <c r="N12" s="25"/>
      <c r="O12" s="25"/>
      <c r="P12" s="25"/>
      <c r="Q12" s="25"/>
      <c r="R12" s="25"/>
      <c r="S12" s="26"/>
      <c r="T12" s="344"/>
    </row>
    <row r="13" spans="1:20" ht="20.100000000000001" customHeight="1" x14ac:dyDescent="0.25">
      <c r="A13" s="36">
        <v>1</v>
      </c>
      <c r="B13" s="15">
        <v>16101054</v>
      </c>
      <c r="C13" s="16" t="s">
        <v>63</v>
      </c>
      <c r="D13" s="19">
        <v>1</v>
      </c>
      <c r="E13" s="17">
        <v>1</v>
      </c>
      <c r="F13" s="17">
        <v>1</v>
      </c>
      <c r="G13" s="17">
        <v>1</v>
      </c>
      <c r="H13" s="17">
        <v>1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20.100000000000001" customHeight="1" x14ac:dyDescent="0.25">
      <c r="A14" s="37">
        <f t="shared" ref="A14:A52" si="0">A13+1</f>
        <v>2</v>
      </c>
      <c r="B14" s="15">
        <v>16101055</v>
      </c>
      <c r="C14" s="16" t="s">
        <v>64</v>
      </c>
      <c r="D14" s="19">
        <v>1</v>
      </c>
      <c r="E14" s="19">
        <v>1</v>
      </c>
      <c r="F14" s="19">
        <v>1</v>
      </c>
      <c r="G14" s="19">
        <v>1</v>
      </c>
      <c r="H14" s="17">
        <v>1</v>
      </c>
      <c r="I14" s="19"/>
      <c r="J14" s="19"/>
      <c r="K14" s="17"/>
      <c r="L14" s="19"/>
      <c r="M14" s="19"/>
      <c r="N14" s="19"/>
      <c r="O14" s="19"/>
      <c r="P14" s="19"/>
      <c r="Q14" s="19"/>
      <c r="R14" s="19"/>
      <c r="S14" s="17"/>
      <c r="T14" s="17"/>
    </row>
    <row r="15" spans="1:20" ht="20.100000000000001" customHeight="1" x14ac:dyDescent="0.25">
      <c r="A15" s="37">
        <f t="shared" si="0"/>
        <v>3</v>
      </c>
      <c r="B15" s="15">
        <v>16101056</v>
      </c>
      <c r="C15" s="16" t="s">
        <v>65</v>
      </c>
      <c r="D15" s="19">
        <v>1</v>
      </c>
      <c r="E15" s="19">
        <v>1</v>
      </c>
      <c r="F15" s="19">
        <v>1</v>
      </c>
      <c r="G15" s="19">
        <v>1</v>
      </c>
      <c r="H15" s="17">
        <v>1</v>
      </c>
      <c r="I15" s="19"/>
      <c r="J15" s="19"/>
      <c r="K15" s="17"/>
      <c r="L15" s="19"/>
      <c r="M15" s="19"/>
      <c r="N15" s="19"/>
      <c r="O15" s="19"/>
      <c r="P15" s="19"/>
      <c r="Q15" s="19"/>
      <c r="R15" s="19"/>
      <c r="S15" s="17"/>
      <c r="T15" s="17"/>
    </row>
    <row r="16" spans="1:20" ht="20.100000000000001" customHeight="1" x14ac:dyDescent="0.25">
      <c r="A16" s="37">
        <f t="shared" si="0"/>
        <v>4</v>
      </c>
      <c r="B16" s="15">
        <v>16101057</v>
      </c>
      <c r="C16" s="16" t="s">
        <v>66</v>
      </c>
      <c r="D16" s="19">
        <v>1</v>
      </c>
      <c r="E16" s="19">
        <v>1</v>
      </c>
      <c r="F16" s="19">
        <v>1</v>
      </c>
      <c r="G16" s="19">
        <v>1</v>
      </c>
      <c r="H16" s="17">
        <v>1</v>
      </c>
      <c r="I16" s="19"/>
      <c r="J16" s="19"/>
      <c r="K16" s="17"/>
      <c r="L16" s="19"/>
      <c r="M16" s="19"/>
      <c r="N16" s="19"/>
      <c r="O16" s="19"/>
      <c r="P16" s="19"/>
      <c r="Q16" s="19"/>
      <c r="R16" s="19"/>
      <c r="S16" s="17"/>
      <c r="T16" s="17"/>
    </row>
    <row r="17" spans="1:20" ht="20.100000000000001" customHeight="1" x14ac:dyDescent="0.25">
      <c r="A17" s="37">
        <f t="shared" si="0"/>
        <v>5</v>
      </c>
      <c r="B17" s="15">
        <v>16101059</v>
      </c>
      <c r="C17" s="16" t="s">
        <v>67</v>
      </c>
      <c r="D17" s="19">
        <v>1</v>
      </c>
      <c r="E17" s="19">
        <v>1</v>
      </c>
      <c r="F17" s="19">
        <v>1</v>
      </c>
      <c r="G17" s="20" t="s">
        <v>202</v>
      </c>
      <c r="H17" s="17">
        <v>1</v>
      </c>
      <c r="I17" s="19"/>
      <c r="J17" s="19"/>
      <c r="K17" s="17"/>
      <c r="L17" s="19"/>
      <c r="M17" s="19"/>
      <c r="N17" s="19"/>
      <c r="O17" s="19"/>
      <c r="P17" s="19"/>
      <c r="Q17" s="19"/>
      <c r="R17" s="19"/>
      <c r="S17" s="17"/>
      <c r="T17" s="17"/>
    </row>
    <row r="18" spans="1:20" ht="20.100000000000001" customHeight="1" x14ac:dyDescent="0.25">
      <c r="A18" s="37">
        <f t="shared" si="0"/>
        <v>6</v>
      </c>
      <c r="B18" s="15">
        <v>16101060</v>
      </c>
      <c r="C18" s="16" t="s">
        <v>68</v>
      </c>
      <c r="D18" s="19">
        <v>1</v>
      </c>
      <c r="E18" s="19">
        <v>1</v>
      </c>
      <c r="F18" s="19">
        <v>1</v>
      </c>
      <c r="G18" s="19">
        <v>1</v>
      </c>
      <c r="H18" s="17">
        <v>1</v>
      </c>
      <c r="I18" s="19"/>
      <c r="J18" s="19"/>
      <c r="K18" s="17"/>
      <c r="L18" s="19"/>
      <c r="M18" s="19"/>
      <c r="N18" s="19"/>
      <c r="O18" s="19"/>
      <c r="P18" s="19"/>
      <c r="Q18" s="19"/>
      <c r="R18" s="19"/>
      <c r="S18" s="17"/>
      <c r="T18" s="17"/>
    </row>
    <row r="19" spans="1:20" ht="20.100000000000001" customHeight="1" x14ac:dyDescent="0.25">
      <c r="A19" s="37">
        <f t="shared" si="0"/>
        <v>7</v>
      </c>
      <c r="B19" s="15">
        <v>16101061</v>
      </c>
      <c r="C19" s="16" t="s">
        <v>69</v>
      </c>
      <c r="D19" s="19">
        <v>1</v>
      </c>
      <c r="E19" s="19">
        <v>1</v>
      </c>
      <c r="F19" s="19">
        <v>1</v>
      </c>
      <c r="G19" s="19">
        <v>1</v>
      </c>
      <c r="H19" s="17">
        <v>1</v>
      </c>
      <c r="I19" s="19"/>
      <c r="J19" s="19"/>
      <c r="K19" s="17"/>
      <c r="L19" s="19"/>
      <c r="M19" s="19"/>
      <c r="N19" s="19"/>
      <c r="O19" s="19"/>
      <c r="P19" s="19"/>
      <c r="Q19" s="19"/>
      <c r="R19" s="19"/>
      <c r="S19" s="17"/>
      <c r="T19" s="17"/>
    </row>
    <row r="20" spans="1:20" ht="20.100000000000001" customHeight="1" x14ac:dyDescent="0.25">
      <c r="A20" s="37">
        <f t="shared" si="0"/>
        <v>8</v>
      </c>
      <c r="B20" s="15">
        <v>16101062</v>
      </c>
      <c r="C20" s="16" t="s">
        <v>70</v>
      </c>
      <c r="D20" s="19">
        <v>1</v>
      </c>
      <c r="E20" s="19">
        <v>1</v>
      </c>
      <c r="F20" s="20" t="s">
        <v>202</v>
      </c>
      <c r="G20" s="19">
        <v>1</v>
      </c>
      <c r="H20" s="17">
        <v>1</v>
      </c>
      <c r="I20" s="19"/>
      <c r="J20" s="19"/>
      <c r="K20" s="17"/>
      <c r="L20" s="19"/>
      <c r="M20" s="19"/>
      <c r="N20" s="19"/>
      <c r="O20" s="19"/>
      <c r="P20" s="19"/>
      <c r="Q20" s="19"/>
      <c r="R20" s="19"/>
      <c r="S20" s="17"/>
      <c r="T20" s="17"/>
    </row>
    <row r="21" spans="1:20" ht="20.100000000000001" customHeight="1" x14ac:dyDescent="0.25">
      <c r="A21" s="37">
        <f t="shared" si="0"/>
        <v>9</v>
      </c>
      <c r="B21" s="15">
        <v>16101063</v>
      </c>
      <c r="C21" s="16" t="s">
        <v>71</v>
      </c>
      <c r="D21" s="19">
        <v>1</v>
      </c>
      <c r="E21" s="19">
        <v>1</v>
      </c>
      <c r="F21" s="19">
        <v>1</v>
      </c>
      <c r="G21" s="19">
        <v>1</v>
      </c>
      <c r="H21" s="17">
        <v>1</v>
      </c>
      <c r="I21" s="19"/>
      <c r="J21" s="19"/>
      <c r="K21" s="17"/>
      <c r="L21" s="19"/>
      <c r="M21" s="19"/>
      <c r="N21" s="19"/>
      <c r="O21" s="19"/>
      <c r="P21" s="19"/>
      <c r="Q21" s="19"/>
      <c r="R21" s="19"/>
      <c r="S21" s="17"/>
      <c r="T21" s="17"/>
    </row>
    <row r="22" spans="1:20" ht="20.100000000000001" customHeight="1" x14ac:dyDescent="0.25">
      <c r="A22" s="37">
        <f t="shared" si="0"/>
        <v>10</v>
      </c>
      <c r="B22" s="15">
        <v>16101064</v>
      </c>
      <c r="C22" s="16" t="s">
        <v>72</v>
      </c>
      <c r="D22" s="19">
        <v>1</v>
      </c>
      <c r="E22" s="19">
        <v>1</v>
      </c>
      <c r="F22" s="19">
        <v>1</v>
      </c>
      <c r="G22" s="19">
        <v>1</v>
      </c>
      <c r="H22" s="17">
        <v>1</v>
      </c>
      <c r="I22" s="19"/>
      <c r="J22" s="19"/>
      <c r="K22" s="17"/>
      <c r="L22" s="19"/>
      <c r="M22" s="19"/>
      <c r="N22" s="19"/>
      <c r="O22" s="19"/>
      <c r="P22" s="19"/>
      <c r="Q22" s="19"/>
      <c r="R22" s="19"/>
      <c r="S22" s="17"/>
      <c r="T22" s="17"/>
    </row>
    <row r="23" spans="1:20" ht="20.100000000000001" customHeight="1" x14ac:dyDescent="0.25">
      <c r="A23" s="37">
        <f t="shared" si="0"/>
        <v>11</v>
      </c>
      <c r="B23" s="15">
        <v>16101065</v>
      </c>
      <c r="C23" s="16" t="s">
        <v>73</v>
      </c>
      <c r="D23" s="19">
        <v>1</v>
      </c>
      <c r="E23" s="19">
        <v>1</v>
      </c>
      <c r="F23" s="19">
        <v>1</v>
      </c>
      <c r="G23" s="20" t="s">
        <v>50</v>
      </c>
      <c r="H23" s="17">
        <v>1</v>
      </c>
      <c r="I23" s="19"/>
      <c r="J23" s="19"/>
      <c r="K23" s="17"/>
      <c r="L23" s="19"/>
      <c r="M23" s="19"/>
      <c r="N23" s="19"/>
      <c r="O23" s="19"/>
      <c r="P23" s="19"/>
      <c r="Q23" s="19"/>
      <c r="R23" s="19"/>
      <c r="S23" s="17"/>
      <c r="T23" s="17"/>
    </row>
    <row r="24" spans="1:20" ht="20.100000000000001" customHeight="1" x14ac:dyDescent="0.25">
      <c r="A24" s="37">
        <f t="shared" si="0"/>
        <v>12</v>
      </c>
      <c r="B24" s="15">
        <v>16101066</v>
      </c>
      <c r="C24" s="16" t="s">
        <v>74</v>
      </c>
      <c r="D24" s="19">
        <v>1</v>
      </c>
      <c r="E24" s="19">
        <v>1</v>
      </c>
      <c r="F24" s="19">
        <v>1</v>
      </c>
      <c r="G24" s="19">
        <v>1</v>
      </c>
      <c r="H24" s="17">
        <v>1</v>
      </c>
      <c r="I24" s="19"/>
      <c r="J24" s="19"/>
      <c r="K24" s="17"/>
      <c r="L24" s="19"/>
      <c r="M24" s="19"/>
      <c r="N24" s="19"/>
      <c r="O24" s="19"/>
      <c r="P24" s="19"/>
      <c r="Q24" s="19"/>
      <c r="R24" s="19"/>
      <c r="S24" s="17"/>
      <c r="T24" s="17"/>
    </row>
    <row r="25" spans="1:20" ht="20.100000000000001" customHeight="1" x14ac:dyDescent="0.25">
      <c r="A25" s="37">
        <f t="shared" si="0"/>
        <v>13</v>
      </c>
      <c r="B25" s="15">
        <v>16101067</v>
      </c>
      <c r="C25" s="16" t="s">
        <v>75</v>
      </c>
      <c r="D25" s="19">
        <v>1</v>
      </c>
      <c r="E25" s="19">
        <v>1</v>
      </c>
      <c r="F25" s="19">
        <v>1</v>
      </c>
      <c r="G25" s="19">
        <v>1</v>
      </c>
      <c r="H25" s="17">
        <v>1</v>
      </c>
      <c r="I25" s="19"/>
      <c r="J25" s="19"/>
      <c r="K25" s="17"/>
      <c r="L25" s="19"/>
      <c r="M25" s="19"/>
      <c r="N25" s="19"/>
      <c r="O25" s="19"/>
      <c r="P25" s="19"/>
      <c r="Q25" s="19"/>
      <c r="R25" s="19"/>
      <c r="S25" s="17"/>
      <c r="T25" s="17"/>
    </row>
    <row r="26" spans="1:20" ht="20.100000000000001" customHeight="1" x14ac:dyDescent="0.25">
      <c r="A26" s="37">
        <f t="shared" si="0"/>
        <v>14</v>
      </c>
      <c r="B26" s="15">
        <v>16101068</v>
      </c>
      <c r="C26" s="16" t="s">
        <v>76</v>
      </c>
      <c r="D26" s="19">
        <v>1</v>
      </c>
      <c r="E26" s="19">
        <v>1</v>
      </c>
      <c r="F26" s="19">
        <v>1</v>
      </c>
      <c r="G26" s="19">
        <v>1</v>
      </c>
      <c r="H26" s="17">
        <v>1</v>
      </c>
      <c r="I26" s="19"/>
      <c r="J26" s="19"/>
      <c r="K26" s="17"/>
      <c r="L26" s="19"/>
      <c r="M26" s="19"/>
      <c r="N26" s="19"/>
      <c r="O26" s="19"/>
      <c r="P26" s="19"/>
      <c r="Q26" s="19"/>
      <c r="R26" s="19"/>
      <c r="S26" s="17"/>
      <c r="T26" s="17"/>
    </row>
    <row r="27" spans="1:20" ht="20.100000000000001" customHeight="1" x14ac:dyDescent="0.25">
      <c r="A27" s="37">
        <f t="shared" si="0"/>
        <v>15</v>
      </c>
      <c r="B27" s="15">
        <v>16101069</v>
      </c>
      <c r="C27" s="16" t="s">
        <v>77</v>
      </c>
      <c r="D27" s="19">
        <v>1</v>
      </c>
      <c r="E27" s="19">
        <v>1</v>
      </c>
      <c r="F27" s="20" t="s">
        <v>50</v>
      </c>
      <c r="G27" s="19">
        <v>1</v>
      </c>
      <c r="H27" s="17">
        <v>1</v>
      </c>
      <c r="I27" s="19"/>
      <c r="J27" s="19"/>
      <c r="K27" s="17"/>
      <c r="L27" s="19"/>
      <c r="M27" s="19"/>
      <c r="N27" s="19"/>
      <c r="O27" s="19"/>
      <c r="P27" s="19"/>
      <c r="Q27" s="19"/>
      <c r="R27" s="19"/>
      <c r="S27" s="17"/>
      <c r="T27" s="17"/>
    </row>
    <row r="28" spans="1:20" ht="20.100000000000001" customHeight="1" x14ac:dyDescent="0.25">
      <c r="A28" s="37">
        <f t="shared" si="0"/>
        <v>16</v>
      </c>
      <c r="B28" s="15">
        <v>16101070</v>
      </c>
      <c r="C28" s="16" t="s">
        <v>78</v>
      </c>
      <c r="D28" s="19">
        <v>1</v>
      </c>
      <c r="E28" s="19">
        <v>1</v>
      </c>
      <c r="F28" s="19">
        <v>1</v>
      </c>
      <c r="G28" s="19">
        <v>1</v>
      </c>
      <c r="H28" s="17">
        <v>1</v>
      </c>
      <c r="I28" s="19"/>
      <c r="J28" s="19"/>
      <c r="K28" s="17"/>
      <c r="L28" s="19"/>
      <c r="M28" s="19"/>
      <c r="N28" s="19"/>
      <c r="O28" s="19"/>
      <c r="P28" s="19"/>
      <c r="Q28" s="19"/>
      <c r="R28" s="19"/>
      <c r="S28" s="17"/>
      <c r="T28" s="17"/>
    </row>
    <row r="29" spans="1:20" ht="20.100000000000001" customHeight="1" x14ac:dyDescent="0.25">
      <c r="A29" s="37">
        <f t="shared" si="0"/>
        <v>17</v>
      </c>
      <c r="B29" s="15">
        <v>16101071</v>
      </c>
      <c r="C29" s="16" t="s">
        <v>79</v>
      </c>
      <c r="D29" s="19">
        <v>1</v>
      </c>
      <c r="E29" s="19">
        <v>1</v>
      </c>
      <c r="F29" s="19">
        <v>1</v>
      </c>
      <c r="G29" s="19">
        <v>1</v>
      </c>
      <c r="H29" s="17">
        <v>1</v>
      </c>
      <c r="I29" s="19"/>
      <c r="J29" s="19"/>
      <c r="K29" s="17"/>
      <c r="L29" s="19"/>
      <c r="M29" s="19"/>
      <c r="N29" s="19"/>
      <c r="O29" s="19"/>
      <c r="P29" s="19"/>
      <c r="Q29" s="19"/>
      <c r="R29" s="19"/>
      <c r="S29" s="17"/>
      <c r="T29" s="17"/>
    </row>
    <row r="30" spans="1:20" ht="20.100000000000001" customHeight="1" x14ac:dyDescent="0.25">
      <c r="A30" s="37">
        <f t="shared" si="0"/>
        <v>18</v>
      </c>
      <c r="B30" s="15">
        <v>16101072</v>
      </c>
      <c r="C30" s="16" t="s">
        <v>80</v>
      </c>
      <c r="D30" s="19">
        <v>1</v>
      </c>
      <c r="E30" s="19">
        <v>1</v>
      </c>
      <c r="F30" s="19">
        <v>1</v>
      </c>
      <c r="G30" s="19">
        <v>1</v>
      </c>
      <c r="H30" s="17">
        <v>1</v>
      </c>
      <c r="I30" s="19"/>
      <c r="J30" s="19"/>
      <c r="K30" s="17"/>
      <c r="L30" s="19"/>
      <c r="M30" s="19"/>
      <c r="N30" s="19"/>
      <c r="O30" s="19"/>
      <c r="P30" s="19"/>
      <c r="Q30" s="19"/>
      <c r="R30" s="19"/>
      <c r="S30" s="17"/>
      <c r="T30" s="17"/>
    </row>
    <row r="31" spans="1:20" ht="20.100000000000001" customHeight="1" x14ac:dyDescent="0.25">
      <c r="A31" s="37">
        <f t="shared" si="0"/>
        <v>19</v>
      </c>
      <c r="B31" s="15">
        <v>16101073</v>
      </c>
      <c r="C31" s="16" t="s">
        <v>81</v>
      </c>
      <c r="D31" s="19">
        <v>1</v>
      </c>
      <c r="E31" s="19">
        <v>1</v>
      </c>
      <c r="F31" s="19">
        <v>1</v>
      </c>
      <c r="G31" s="19">
        <v>1</v>
      </c>
      <c r="H31" s="17">
        <v>1</v>
      </c>
      <c r="I31" s="19"/>
      <c r="J31" s="19"/>
      <c r="K31" s="17"/>
      <c r="L31" s="19"/>
      <c r="M31" s="19"/>
      <c r="N31" s="19"/>
      <c r="O31" s="19"/>
      <c r="P31" s="19"/>
      <c r="Q31" s="19"/>
      <c r="R31" s="19"/>
      <c r="S31" s="17"/>
      <c r="T31" s="17"/>
    </row>
    <row r="32" spans="1:20" ht="20.100000000000001" customHeight="1" x14ac:dyDescent="0.25">
      <c r="A32" s="37">
        <f t="shared" si="0"/>
        <v>20</v>
      </c>
      <c r="B32" s="15">
        <v>16101074</v>
      </c>
      <c r="C32" s="16" t="s">
        <v>82</v>
      </c>
      <c r="D32" s="19">
        <v>1</v>
      </c>
      <c r="E32" s="19">
        <v>1</v>
      </c>
      <c r="F32" s="19">
        <v>1</v>
      </c>
      <c r="G32" s="19">
        <v>1</v>
      </c>
      <c r="H32" s="17">
        <v>1</v>
      </c>
      <c r="I32" s="19"/>
      <c r="J32" s="19"/>
      <c r="K32" s="17"/>
      <c r="L32" s="19"/>
      <c r="M32" s="19"/>
      <c r="N32" s="19"/>
      <c r="O32" s="19"/>
      <c r="P32" s="19"/>
      <c r="Q32" s="19"/>
      <c r="R32" s="19"/>
      <c r="S32" s="17"/>
      <c r="T32" s="17"/>
    </row>
    <row r="33" spans="1:20" ht="20.100000000000001" customHeight="1" x14ac:dyDescent="0.25">
      <c r="A33" s="37">
        <f t="shared" si="0"/>
        <v>21</v>
      </c>
      <c r="B33" s="15">
        <v>16101075</v>
      </c>
      <c r="C33" s="16" t="s">
        <v>83</v>
      </c>
      <c r="D33" s="19">
        <v>1</v>
      </c>
      <c r="E33" s="19">
        <v>1</v>
      </c>
      <c r="F33" s="19">
        <v>1</v>
      </c>
      <c r="G33" s="19">
        <v>1</v>
      </c>
      <c r="H33" s="17">
        <v>1</v>
      </c>
      <c r="I33" s="19"/>
      <c r="J33" s="19"/>
      <c r="K33" s="17"/>
      <c r="L33" s="19"/>
      <c r="M33" s="19"/>
      <c r="N33" s="19"/>
      <c r="O33" s="19"/>
      <c r="P33" s="19"/>
      <c r="Q33" s="19"/>
      <c r="R33" s="19"/>
      <c r="S33" s="17"/>
      <c r="T33" s="17"/>
    </row>
    <row r="34" spans="1:20" ht="20.100000000000001" customHeight="1" x14ac:dyDescent="0.25">
      <c r="A34" s="37">
        <f t="shared" si="0"/>
        <v>22</v>
      </c>
      <c r="B34" s="15">
        <v>16101076</v>
      </c>
      <c r="C34" s="16" t="s">
        <v>84</v>
      </c>
      <c r="D34" s="19">
        <v>1</v>
      </c>
      <c r="E34" s="19">
        <v>1</v>
      </c>
      <c r="F34" s="19">
        <v>1</v>
      </c>
      <c r="G34" s="19">
        <v>1</v>
      </c>
      <c r="H34" s="17">
        <v>1</v>
      </c>
      <c r="I34" s="19"/>
      <c r="J34" s="19"/>
      <c r="K34" s="17"/>
      <c r="L34" s="19"/>
      <c r="M34" s="19"/>
      <c r="N34" s="19"/>
      <c r="O34" s="19"/>
      <c r="P34" s="19"/>
      <c r="Q34" s="19"/>
      <c r="R34" s="19"/>
      <c r="S34" s="17"/>
      <c r="T34" s="17"/>
    </row>
    <row r="35" spans="1:20" ht="20.100000000000001" customHeight="1" x14ac:dyDescent="0.25">
      <c r="A35" s="37">
        <f t="shared" si="0"/>
        <v>23</v>
      </c>
      <c r="B35" s="15">
        <v>16101077</v>
      </c>
      <c r="C35" s="16" t="s">
        <v>85</v>
      </c>
      <c r="D35" s="19">
        <v>1</v>
      </c>
      <c r="E35" s="19">
        <v>1</v>
      </c>
      <c r="F35" s="19">
        <v>1</v>
      </c>
      <c r="G35" s="19">
        <v>1</v>
      </c>
      <c r="H35" s="17">
        <v>1</v>
      </c>
      <c r="I35" s="19"/>
      <c r="J35" s="19"/>
      <c r="K35" s="17"/>
      <c r="L35" s="19"/>
      <c r="M35" s="19"/>
      <c r="N35" s="19"/>
      <c r="O35" s="19"/>
      <c r="P35" s="19"/>
      <c r="Q35" s="19"/>
      <c r="R35" s="19"/>
      <c r="S35" s="17"/>
      <c r="T35" s="17"/>
    </row>
    <row r="36" spans="1:20" ht="20.100000000000001" customHeight="1" x14ac:dyDescent="0.25">
      <c r="A36" s="37">
        <f t="shared" si="0"/>
        <v>24</v>
      </c>
      <c r="B36" s="15">
        <v>16101078</v>
      </c>
      <c r="C36" s="16" t="s">
        <v>86</v>
      </c>
      <c r="D36" s="19">
        <v>1</v>
      </c>
      <c r="E36" s="19">
        <v>1</v>
      </c>
      <c r="F36" s="19">
        <v>1</v>
      </c>
      <c r="G36" s="19">
        <v>1</v>
      </c>
      <c r="H36" s="17">
        <v>1</v>
      </c>
      <c r="I36" s="19"/>
      <c r="J36" s="19"/>
      <c r="K36" s="17"/>
      <c r="L36" s="19"/>
      <c r="M36" s="19"/>
      <c r="N36" s="19"/>
      <c r="O36" s="19"/>
      <c r="P36" s="19"/>
      <c r="Q36" s="19"/>
      <c r="R36" s="19"/>
      <c r="S36" s="17"/>
      <c r="T36" s="17"/>
    </row>
    <row r="37" spans="1:20" ht="20.100000000000001" customHeight="1" x14ac:dyDescent="0.25">
      <c r="A37" s="37">
        <f>A36+1</f>
        <v>25</v>
      </c>
      <c r="B37" s="15">
        <v>16101079</v>
      </c>
      <c r="C37" s="16" t="s">
        <v>87</v>
      </c>
      <c r="D37" s="19">
        <v>1</v>
      </c>
      <c r="E37" s="19">
        <v>1</v>
      </c>
      <c r="F37" s="19">
        <v>1</v>
      </c>
      <c r="G37" s="19">
        <v>1</v>
      </c>
      <c r="H37" s="17">
        <v>1</v>
      </c>
      <c r="I37" s="19"/>
      <c r="J37" s="19"/>
      <c r="K37" s="17"/>
      <c r="L37" s="19"/>
      <c r="M37" s="19"/>
      <c r="N37" s="19"/>
      <c r="O37" s="19"/>
      <c r="P37" s="19"/>
      <c r="Q37" s="19"/>
      <c r="R37" s="19"/>
      <c r="S37" s="17"/>
      <c r="T37" s="17"/>
    </row>
    <row r="38" spans="1:20" ht="20.100000000000001" customHeight="1" x14ac:dyDescent="0.25">
      <c r="A38" s="37">
        <f t="shared" si="0"/>
        <v>26</v>
      </c>
      <c r="B38" s="15">
        <v>16101080</v>
      </c>
      <c r="C38" s="16" t="s">
        <v>88</v>
      </c>
      <c r="D38" s="19">
        <v>1</v>
      </c>
      <c r="E38" s="19">
        <v>1</v>
      </c>
      <c r="F38" s="19">
        <v>1</v>
      </c>
      <c r="G38" s="19">
        <v>1</v>
      </c>
      <c r="H38" s="17">
        <v>1</v>
      </c>
      <c r="I38" s="19"/>
      <c r="J38" s="19"/>
      <c r="K38" s="17"/>
      <c r="L38" s="19"/>
      <c r="M38" s="19"/>
      <c r="N38" s="19"/>
      <c r="O38" s="19"/>
      <c r="P38" s="19"/>
      <c r="Q38" s="19"/>
      <c r="R38" s="19"/>
      <c r="S38" s="17"/>
      <c r="T38" s="17"/>
    </row>
    <row r="39" spans="1:20" ht="20.100000000000001" customHeight="1" x14ac:dyDescent="0.25">
      <c r="A39" s="37">
        <f t="shared" si="0"/>
        <v>27</v>
      </c>
      <c r="B39" s="15">
        <v>16101081</v>
      </c>
      <c r="C39" s="16" t="s">
        <v>89</v>
      </c>
      <c r="D39" s="19">
        <v>1</v>
      </c>
      <c r="E39" s="19">
        <v>1</v>
      </c>
      <c r="F39" s="19">
        <v>1</v>
      </c>
      <c r="G39" s="19">
        <v>1</v>
      </c>
      <c r="H39" s="17">
        <v>1</v>
      </c>
      <c r="I39" s="19"/>
      <c r="J39" s="19"/>
      <c r="K39" s="17"/>
      <c r="L39" s="19"/>
      <c r="M39" s="19"/>
      <c r="N39" s="19"/>
      <c r="O39" s="19"/>
      <c r="P39" s="19"/>
      <c r="Q39" s="19"/>
      <c r="R39" s="19"/>
      <c r="S39" s="17"/>
      <c r="T39" s="17"/>
    </row>
    <row r="40" spans="1:20" ht="20.100000000000001" customHeight="1" x14ac:dyDescent="0.25">
      <c r="A40" s="37">
        <f t="shared" si="0"/>
        <v>28</v>
      </c>
      <c r="B40" s="15">
        <v>16101082</v>
      </c>
      <c r="C40" s="16" t="s">
        <v>90</v>
      </c>
      <c r="D40" s="19">
        <v>1</v>
      </c>
      <c r="E40" s="19">
        <v>1</v>
      </c>
      <c r="F40" s="19">
        <v>1</v>
      </c>
      <c r="G40" s="19">
        <v>1</v>
      </c>
      <c r="H40" s="17">
        <v>1</v>
      </c>
      <c r="I40" s="19"/>
      <c r="J40" s="19"/>
      <c r="K40" s="17"/>
      <c r="L40" s="19"/>
      <c r="M40" s="19"/>
      <c r="N40" s="19"/>
      <c r="O40" s="19"/>
      <c r="P40" s="19"/>
      <c r="Q40" s="19"/>
      <c r="R40" s="19"/>
      <c r="S40" s="17"/>
      <c r="T40" s="17"/>
    </row>
    <row r="41" spans="1:20" ht="20.100000000000001" customHeight="1" x14ac:dyDescent="0.25">
      <c r="A41" s="37">
        <f t="shared" si="0"/>
        <v>29</v>
      </c>
      <c r="B41" s="15">
        <v>16101083</v>
      </c>
      <c r="C41" s="16" t="s">
        <v>91</v>
      </c>
      <c r="D41" s="19">
        <v>1</v>
      </c>
      <c r="E41" s="19">
        <v>1</v>
      </c>
      <c r="F41" s="19">
        <v>1</v>
      </c>
      <c r="G41" s="19">
        <v>1</v>
      </c>
      <c r="H41" s="17">
        <v>1</v>
      </c>
      <c r="I41" s="19"/>
      <c r="J41" s="19"/>
      <c r="K41" s="17"/>
      <c r="L41" s="19"/>
      <c r="M41" s="19"/>
      <c r="N41" s="19"/>
      <c r="O41" s="19"/>
      <c r="P41" s="19"/>
      <c r="Q41" s="19"/>
      <c r="R41" s="19"/>
      <c r="S41" s="17"/>
      <c r="T41" s="17"/>
    </row>
    <row r="42" spans="1:20" ht="20.100000000000001" customHeight="1" x14ac:dyDescent="0.25">
      <c r="A42" s="37">
        <f t="shared" si="0"/>
        <v>30</v>
      </c>
      <c r="B42" s="28"/>
      <c r="C42" s="28"/>
      <c r="D42" s="28"/>
      <c r="E42" s="19"/>
      <c r="F42" s="19"/>
      <c r="G42" s="19"/>
      <c r="H42" s="19"/>
      <c r="I42" s="19"/>
      <c r="J42" s="19"/>
      <c r="K42" s="17"/>
      <c r="L42" s="19"/>
      <c r="M42" s="19"/>
      <c r="N42" s="19"/>
      <c r="O42" s="19"/>
      <c r="P42" s="19"/>
      <c r="Q42" s="19"/>
      <c r="R42" s="19"/>
      <c r="S42" s="17"/>
      <c r="T42" s="17"/>
    </row>
    <row r="43" spans="1:20" ht="20.100000000000001" customHeight="1" x14ac:dyDescent="0.25">
      <c r="A43" s="37">
        <f t="shared" si="0"/>
        <v>31</v>
      </c>
      <c r="B43" s="46">
        <v>1317125</v>
      </c>
      <c r="C43" s="16" t="s">
        <v>193</v>
      </c>
      <c r="D43" s="68" t="s">
        <v>202</v>
      </c>
      <c r="E43" s="61">
        <v>1</v>
      </c>
      <c r="F43" s="20" t="s">
        <v>202</v>
      </c>
      <c r="G43" s="20" t="s">
        <v>202</v>
      </c>
      <c r="H43" s="20" t="s">
        <v>202</v>
      </c>
      <c r="I43" s="19"/>
      <c r="J43" s="19"/>
      <c r="K43" s="17"/>
      <c r="L43" s="19"/>
      <c r="M43" s="19"/>
      <c r="N43" s="19"/>
      <c r="O43" s="19"/>
      <c r="P43" s="19"/>
      <c r="Q43" s="19"/>
      <c r="R43" s="19"/>
      <c r="S43" s="17"/>
      <c r="T43" s="17"/>
    </row>
    <row r="44" spans="1:20" ht="20.100000000000001" customHeight="1" x14ac:dyDescent="0.25">
      <c r="A44" s="37">
        <f t="shared" si="0"/>
        <v>32</v>
      </c>
      <c r="B44" s="50">
        <v>1317237</v>
      </c>
      <c r="C44" s="51" t="s">
        <v>194</v>
      </c>
      <c r="D44" s="68" t="s">
        <v>202</v>
      </c>
      <c r="E44" s="63">
        <v>1</v>
      </c>
      <c r="F44" s="20" t="s">
        <v>202</v>
      </c>
      <c r="G44" s="20" t="s">
        <v>202</v>
      </c>
      <c r="H44" s="20" t="s">
        <v>202</v>
      </c>
      <c r="I44" s="19"/>
      <c r="J44" s="19"/>
      <c r="K44" s="17"/>
      <c r="L44" s="19"/>
      <c r="M44" s="19"/>
      <c r="N44" s="19"/>
      <c r="O44" s="19"/>
      <c r="P44" s="19"/>
      <c r="Q44" s="19"/>
      <c r="R44" s="19"/>
      <c r="S44" s="17"/>
      <c r="T44" s="17"/>
    </row>
    <row r="45" spans="1:20" ht="20.100000000000001" customHeight="1" x14ac:dyDescent="0.25">
      <c r="A45" s="37">
        <f t="shared" si="0"/>
        <v>33</v>
      </c>
      <c r="B45" s="50">
        <v>1317236</v>
      </c>
      <c r="C45" s="51" t="s">
        <v>195</v>
      </c>
      <c r="D45" s="20" t="s">
        <v>202</v>
      </c>
      <c r="E45" s="63">
        <v>1</v>
      </c>
      <c r="F45" s="20" t="s">
        <v>202</v>
      </c>
      <c r="G45" s="20" t="s">
        <v>202</v>
      </c>
      <c r="H45" s="20" t="s">
        <v>202</v>
      </c>
      <c r="I45" s="19"/>
      <c r="J45" s="19"/>
      <c r="K45" s="17"/>
      <c r="L45" s="19"/>
      <c r="M45" s="19"/>
      <c r="N45" s="19"/>
      <c r="O45" s="19"/>
      <c r="P45" s="19"/>
      <c r="Q45" s="19"/>
      <c r="R45" s="19"/>
      <c r="S45" s="17"/>
      <c r="T45" s="17"/>
    </row>
    <row r="46" spans="1:20" ht="20.100000000000001" customHeight="1" x14ac:dyDescent="0.25">
      <c r="A46" s="37">
        <f t="shared" si="0"/>
        <v>34</v>
      </c>
      <c r="B46" s="27"/>
      <c r="C46" s="28"/>
      <c r="D46" s="19"/>
      <c r="E46" s="19"/>
      <c r="F46" s="19"/>
      <c r="G46" s="19"/>
      <c r="H46" s="19"/>
      <c r="I46" s="19"/>
      <c r="J46" s="19"/>
      <c r="K46" s="17"/>
      <c r="L46" s="19"/>
      <c r="M46" s="19"/>
      <c r="N46" s="19"/>
      <c r="O46" s="19"/>
      <c r="P46" s="19"/>
      <c r="Q46" s="19"/>
      <c r="R46" s="19"/>
      <c r="S46" s="17"/>
      <c r="T46" s="17"/>
    </row>
    <row r="47" spans="1:20" ht="20.100000000000001" customHeight="1" x14ac:dyDescent="0.25">
      <c r="A47" s="37">
        <f t="shared" si="0"/>
        <v>35</v>
      </c>
      <c r="B47" s="27"/>
      <c r="C47" s="28"/>
      <c r="D47" s="19"/>
      <c r="E47" s="19"/>
      <c r="F47" s="19"/>
      <c r="G47" s="19"/>
      <c r="H47" s="19"/>
      <c r="I47" s="19"/>
      <c r="J47" s="19"/>
      <c r="K47" s="17"/>
      <c r="L47" s="19"/>
      <c r="M47" s="19"/>
      <c r="N47" s="19"/>
      <c r="O47" s="19"/>
      <c r="P47" s="19"/>
      <c r="Q47" s="19"/>
      <c r="R47" s="19"/>
      <c r="S47" s="17"/>
      <c r="T47" s="17"/>
    </row>
    <row r="48" spans="1:20" ht="20.100000000000001" customHeight="1" x14ac:dyDescent="0.25">
      <c r="A48" s="37">
        <f t="shared" si="0"/>
        <v>36</v>
      </c>
      <c r="B48" s="27"/>
      <c r="C48" s="28"/>
      <c r="D48" s="19"/>
      <c r="E48" s="19"/>
      <c r="F48" s="19"/>
      <c r="G48" s="19"/>
      <c r="H48" s="19"/>
      <c r="I48" s="19"/>
      <c r="J48" s="19"/>
      <c r="K48" s="17"/>
      <c r="L48" s="19"/>
      <c r="M48" s="19"/>
      <c r="N48" s="19"/>
      <c r="O48" s="19"/>
      <c r="P48" s="19"/>
      <c r="Q48" s="19"/>
      <c r="R48" s="19"/>
      <c r="S48" s="17"/>
      <c r="T48" s="17"/>
    </row>
    <row r="49" spans="1:20" ht="20.100000000000001" customHeight="1" x14ac:dyDescent="0.25">
      <c r="A49" s="37">
        <f t="shared" si="0"/>
        <v>37</v>
      </c>
      <c r="B49" s="27"/>
      <c r="C49" s="28"/>
      <c r="D49" s="19"/>
      <c r="E49" s="19"/>
      <c r="F49" s="19"/>
      <c r="G49" s="19"/>
      <c r="H49" s="19"/>
      <c r="I49" s="19"/>
      <c r="J49" s="19"/>
      <c r="K49" s="17"/>
      <c r="L49" s="19"/>
      <c r="M49" s="19"/>
      <c r="N49" s="19"/>
      <c r="O49" s="19"/>
      <c r="P49" s="19"/>
      <c r="Q49" s="19"/>
      <c r="R49" s="19"/>
      <c r="S49" s="17"/>
      <c r="T49" s="17"/>
    </row>
    <row r="50" spans="1:20" ht="20.100000000000001" customHeight="1" x14ac:dyDescent="0.25">
      <c r="A50" s="37">
        <f t="shared" si="0"/>
        <v>38</v>
      </c>
      <c r="B50" s="19"/>
      <c r="C50" s="29"/>
      <c r="D50" s="19"/>
      <c r="E50" s="19"/>
      <c r="F50" s="19"/>
      <c r="G50" s="19"/>
      <c r="H50" s="19"/>
      <c r="I50" s="19"/>
      <c r="J50" s="19"/>
      <c r="K50" s="17"/>
      <c r="L50" s="19"/>
      <c r="M50" s="19"/>
      <c r="N50" s="19"/>
      <c r="O50" s="19"/>
      <c r="P50" s="19"/>
      <c r="Q50" s="19"/>
      <c r="R50" s="19"/>
      <c r="S50" s="17"/>
      <c r="T50" s="17"/>
    </row>
    <row r="51" spans="1:20" ht="20.100000000000001" customHeight="1" x14ac:dyDescent="0.25">
      <c r="A51" s="37">
        <f t="shared" si="0"/>
        <v>39</v>
      </c>
      <c r="B51" s="30"/>
      <c r="C51" s="31"/>
      <c r="D51" s="30"/>
      <c r="E51" s="30"/>
      <c r="F51" s="30"/>
      <c r="G51" s="30"/>
      <c r="H51" s="30"/>
      <c r="I51" s="30"/>
      <c r="J51" s="30"/>
      <c r="K51" s="32"/>
      <c r="L51" s="30"/>
      <c r="M51" s="30"/>
      <c r="N51" s="30"/>
      <c r="O51" s="30"/>
      <c r="P51" s="30"/>
      <c r="Q51" s="30"/>
      <c r="R51" s="30"/>
      <c r="S51" s="32"/>
      <c r="T51" s="32"/>
    </row>
    <row r="52" spans="1:20" ht="20.100000000000001" customHeight="1" x14ac:dyDescent="0.25">
      <c r="A52" s="37">
        <f t="shared" si="0"/>
        <v>40</v>
      </c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1:20" ht="16.5" customHeight="1" x14ac:dyDescent="0.25">
      <c r="A53" s="345" t="s">
        <v>47</v>
      </c>
      <c r="B53" s="345"/>
      <c r="C53" s="345"/>
      <c r="D53" s="33"/>
      <c r="E53" s="33"/>
      <c r="F53" s="33"/>
      <c r="G53" s="33"/>
      <c r="H53" s="33"/>
      <c r="I53" s="33"/>
      <c r="J53" s="33"/>
      <c r="K53" s="34"/>
      <c r="L53" s="33"/>
      <c r="M53" s="33"/>
      <c r="N53" s="33"/>
      <c r="O53" s="33"/>
      <c r="P53" s="33"/>
      <c r="Q53" s="33"/>
      <c r="R53" s="33"/>
      <c r="S53" s="33"/>
      <c r="T53" s="35"/>
    </row>
    <row r="59" spans="1:20" ht="16.5" customHeight="1" x14ac:dyDescent="0.25">
      <c r="A59" s="343" t="s">
        <v>0</v>
      </c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</row>
    <row r="60" spans="1:20" ht="16.5" customHeight="1" x14ac:dyDescent="0.25">
      <c r="A60" s="343" t="s">
        <v>1</v>
      </c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</row>
    <row r="61" spans="1:20" ht="16.5" customHeight="1" x14ac:dyDescent="0.25">
      <c r="A61" s="339" t="s">
        <v>2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</row>
    <row r="63" spans="1:20" ht="16.5" customHeight="1" x14ac:dyDescent="0.25">
      <c r="C63" s="5" t="s">
        <v>3</v>
      </c>
      <c r="D63" s="3" t="s">
        <v>4</v>
      </c>
      <c r="F63" s="4"/>
      <c r="G63" s="4"/>
      <c r="I63" s="4"/>
      <c r="K63" s="4"/>
      <c r="L63" s="5" t="s">
        <v>5</v>
      </c>
      <c r="M63" s="4"/>
      <c r="N63" s="5" t="s">
        <v>48</v>
      </c>
      <c r="O63" s="4"/>
      <c r="P63" s="4"/>
      <c r="Q63" s="4"/>
      <c r="R63" s="4"/>
      <c r="S63" s="4"/>
    </row>
    <row r="64" spans="1:20" ht="16.5" customHeight="1" x14ac:dyDescent="0.25">
      <c r="C64" s="5" t="s">
        <v>7</v>
      </c>
      <c r="D64" s="3" t="s">
        <v>61</v>
      </c>
      <c r="F64" s="4"/>
      <c r="G64" s="4"/>
      <c r="I64" s="4"/>
      <c r="K64" s="4"/>
      <c r="L64" s="5" t="s">
        <v>9</v>
      </c>
      <c r="M64" s="4"/>
      <c r="N64" s="76" t="s">
        <v>92</v>
      </c>
      <c r="O64" s="4"/>
      <c r="P64" s="4"/>
      <c r="Q64" s="4"/>
      <c r="R64" s="4"/>
      <c r="S64" s="4"/>
    </row>
    <row r="65" spans="1:20" ht="16.5" customHeight="1" x14ac:dyDescent="0.25">
      <c r="B65" s="7"/>
      <c r="D65" s="4"/>
      <c r="E65" s="4"/>
      <c r="F65" s="4"/>
      <c r="G65" s="4"/>
      <c r="H65" s="7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0" ht="20.100000000000001" customHeight="1" x14ac:dyDescent="0.25">
      <c r="A66" s="338" t="s">
        <v>11</v>
      </c>
      <c r="B66" s="338" t="s">
        <v>12</v>
      </c>
      <c r="C66" s="340" t="s">
        <v>13</v>
      </c>
      <c r="D66" s="338" t="s">
        <v>14</v>
      </c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44" t="s">
        <v>15</v>
      </c>
    </row>
    <row r="67" spans="1:20" ht="20.100000000000001" customHeight="1" x14ac:dyDescent="0.25">
      <c r="A67" s="338"/>
      <c r="B67" s="338"/>
      <c r="C67" s="341"/>
      <c r="D67" s="39">
        <v>1</v>
      </c>
      <c r="E67" s="39">
        <v>2</v>
      </c>
      <c r="F67" s="39">
        <v>3</v>
      </c>
      <c r="G67" s="39">
        <v>4</v>
      </c>
      <c r="H67" s="39">
        <v>5</v>
      </c>
      <c r="I67" s="39">
        <v>6</v>
      </c>
      <c r="J67" s="39">
        <v>7</v>
      </c>
      <c r="K67" s="39">
        <v>8</v>
      </c>
      <c r="L67" s="39">
        <v>9</v>
      </c>
      <c r="M67" s="39">
        <v>10</v>
      </c>
      <c r="N67" s="39">
        <v>11</v>
      </c>
      <c r="O67" s="39">
        <v>12</v>
      </c>
      <c r="P67" s="39">
        <v>13</v>
      </c>
      <c r="Q67" s="39">
        <v>14</v>
      </c>
      <c r="R67" s="39">
        <v>15</v>
      </c>
      <c r="S67" s="39">
        <v>16</v>
      </c>
      <c r="T67" s="344"/>
    </row>
    <row r="68" spans="1:20" ht="20.100000000000001" customHeight="1" x14ac:dyDescent="0.25">
      <c r="A68" s="338"/>
      <c r="B68" s="340"/>
      <c r="C68" s="341"/>
      <c r="D68" s="335" t="s">
        <v>60</v>
      </c>
      <c r="E68" s="336"/>
      <c r="F68" s="336"/>
      <c r="G68" s="337"/>
      <c r="H68" s="335" t="s">
        <v>221</v>
      </c>
      <c r="I68" s="336"/>
      <c r="J68" s="336"/>
      <c r="K68" s="337"/>
      <c r="L68" s="21"/>
      <c r="M68" s="21"/>
      <c r="N68" s="21"/>
      <c r="O68" s="21"/>
      <c r="P68" s="21"/>
      <c r="Q68" s="21"/>
      <c r="R68" s="21"/>
      <c r="S68" s="21"/>
      <c r="T68" s="344"/>
    </row>
    <row r="69" spans="1:20" ht="20.100000000000001" customHeight="1" x14ac:dyDescent="0.25">
      <c r="A69" s="338"/>
      <c r="B69" s="340"/>
      <c r="C69" s="342"/>
      <c r="D69" s="47">
        <v>7</v>
      </c>
      <c r="E69" s="47">
        <v>14</v>
      </c>
      <c r="F69" s="47">
        <v>21</v>
      </c>
      <c r="G69" s="47">
        <v>28</v>
      </c>
      <c r="H69" s="47">
        <v>5</v>
      </c>
      <c r="I69" s="47">
        <v>12</v>
      </c>
      <c r="J69" s="47">
        <v>19</v>
      </c>
      <c r="K69" s="22"/>
      <c r="L69" s="22"/>
      <c r="M69" s="22"/>
      <c r="N69" s="22"/>
      <c r="O69" s="22"/>
      <c r="P69" s="22"/>
      <c r="Q69" s="22"/>
      <c r="R69" s="22"/>
      <c r="S69" s="22"/>
      <c r="T69" s="344"/>
    </row>
    <row r="70" spans="1:20" ht="20.100000000000001" customHeight="1" x14ac:dyDescent="0.25">
      <c r="A70" s="36">
        <v>1</v>
      </c>
      <c r="B70" s="15">
        <v>16101054</v>
      </c>
      <c r="C70" s="16" t="s">
        <v>63</v>
      </c>
      <c r="D70" s="19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20.100000000000001" customHeight="1" x14ac:dyDescent="0.25">
      <c r="A71" s="37">
        <f t="shared" ref="A71:A109" si="1">A70+1</f>
        <v>2</v>
      </c>
      <c r="B71" s="15">
        <v>16101055</v>
      </c>
      <c r="C71" s="16" t="s">
        <v>64</v>
      </c>
      <c r="D71" s="19">
        <v>1</v>
      </c>
      <c r="E71" s="19">
        <v>1</v>
      </c>
      <c r="F71" s="19">
        <v>1</v>
      </c>
      <c r="G71" s="19">
        <v>1</v>
      </c>
      <c r="H71" s="19">
        <v>1</v>
      </c>
      <c r="I71" s="19">
        <v>1</v>
      </c>
      <c r="J71" s="19">
        <v>1</v>
      </c>
      <c r="K71" s="17"/>
      <c r="L71" s="19"/>
      <c r="M71" s="19"/>
      <c r="N71" s="19"/>
      <c r="O71" s="19"/>
      <c r="P71" s="19"/>
      <c r="Q71" s="19"/>
      <c r="R71" s="19"/>
      <c r="S71" s="17"/>
      <c r="T71" s="17"/>
    </row>
    <row r="72" spans="1:20" ht="20.100000000000001" customHeight="1" x14ac:dyDescent="0.25">
      <c r="A72" s="37">
        <f t="shared" si="1"/>
        <v>3</v>
      </c>
      <c r="B72" s="15">
        <v>16101056</v>
      </c>
      <c r="C72" s="16" t="s">
        <v>65</v>
      </c>
      <c r="D72" s="19">
        <v>1</v>
      </c>
      <c r="E72" s="19">
        <v>1</v>
      </c>
      <c r="F72" s="19">
        <v>1</v>
      </c>
      <c r="G72" s="19">
        <v>1</v>
      </c>
      <c r="H72" s="19">
        <v>1</v>
      </c>
      <c r="I72" s="19">
        <v>1</v>
      </c>
      <c r="J72" s="19">
        <v>1</v>
      </c>
      <c r="K72" s="17"/>
      <c r="L72" s="19"/>
      <c r="M72" s="19"/>
      <c r="N72" s="19"/>
      <c r="O72" s="19"/>
      <c r="P72" s="19"/>
      <c r="Q72" s="19"/>
      <c r="R72" s="19"/>
      <c r="S72" s="17"/>
      <c r="T72" s="17"/>
    </row>
    <row r="73" spans="1:20" ht="20.100000000000001" customHeight="1" x14ac:dyDescent="0.25">
      <c r="A73" s="37">
        <f t="shared" si="1"/>
        <v>4</v>
      </c>
      <c r="B73" s="15">
        <v>16101057</v>
      </c>
      <c r="C73" s="16" t="s">
        <v>66</v>
      </c>
      <c r="D73" s="19">
        <v>1</v>
      </c>
      <c r="E73" s="19">
        <v>1</v>
      </c>
      <c r="F73" s="19">
        <v>1</v>
      </c>
      <c r="G73" s="19">
        <v>1</v>
      </c>
      <c r="H73" s="19">
        <v>1</v>
      </c>
      <c r="I73" s="19">
        <v>1</v>
      </c>
      <c r="J73" s="19">
        <v>1</v>
      </c>
      <c r="K73" s="17"/>
      <c r="L73" s="19"/>
      <c r="M73" s="19"/>
      <c r="N73" s="19"/>
      <c r="O73" s="19"/>
      <c r="P73" s="19"/>
      <c r="Q73" s="19"/>
      <c r="R73" s="19"/>
      <c r="S73" s="17"/>
      <c r="T73" s="17"/>
    </row>
    <row r="74" spans="1:20" ht="20.100000000000001" customHeight="1" x14ac:dyDescent="0.25">
      <c r="A74" s="37">
        <f t="shared" si="1"/>
        <v>5</v>
      </c>
      <c r="B74" s="15">
        <v>16101059</v>
      </c>
      <c r="C74" s="16" t="s">
        <v>67</v>
      </c>
      <c r="D74" s="19">
        <v>1</v>
      </c>
      <c r="E74" s="19">
        <v>1</v>
      </c>
      <c r="F74" s="19">
        <v>1</v>
      </c>
      <c r="G74" s="20" t="s">
        <v>202</v>
      </c>
      <c r="H74" s="19">
        <v>1</v>
      </c>
      <c r="I74" s="19">
        <v>1</v>
      </c>
      <c r="J74" s="19">
        <v>1</v>
      </c>
      <c r="K74" s="17"/>
      <c r="L74" s="19"/>
      <c r="M74" s="19"/>
      <c r="N74" s="19"/>
      <c r="O74" s="19"/>
      <c r="P74" s="19"/>
      <c r="Q74" s="19"/>
      <c r="R74" s="19"/>
      <c r="S74" s="17"/>
      <c r="T74" s="17"/>
    </row>
    <row r="75" spans="1:20" ht="20.100000000000001" customHeight="1" x14ac:dyDescent="0.25">
      <c r="A75" s="37">
        <f t="shared" si="1"/>
        <v>6</v>
      </c>
      <c r="B75" s="15">
        <v>16101060</v>
      </c>
      <c r="C75" s="16" t="s">
        <v>68</v>
      </c>
      <c r="D75" s="19">
        <v>1</v>
      </c>
      <c r="E75" s="19">
        <v>1</v>
      </c>
      <c r="F75" s="19">
        <v>1</v>
      </c>
      <c r="G75" s="19">
        <v>1</v>
      </c>
      <c r="H75" s="19">
        <v>1</v>
      </c>
      <c r="I75" s="19">
        <v>1</v>
      </c>
      <c r="J75" s="19">
        <v>1</v>
      </c>
      <c r="K75" s="17"/>
      <c r="L75" s="19"/>
      <c r="M75" s="19"/>
      <c r="N75" s="19"/>
      <c r="O75" s="19"/>
      <c r="P75" s="19"/>
      <c r="Q75" s="19"/>
      <c r="R75" s="19"/>
      <c r="S75" s="17"/>
      <c r="T75" s="17"/>
    </row>
    <row r="76" spans="1:20" ht="20.100000000000001" customHeight="1" x14ac:dyDescent="0.25">
      <c r="A76" s="37">
        <f t="shared" si="1"/>
        <v>7</v>
      </c>
      <c r="B76" s="15">
        <v>16101061</v>
      </c>
      <c r="C76" s="16" t="s">
        <v>69</v>
      </c>
      <c r="D76" s="19">
        <v>1</v>
      </c>
      <c r="E76" s="19">
        <v>1</v>
      </c>
      <c r="F76" s="19">
        <v>1</v>
      </c>
      <c r="G76" s="19">
        <v>1</v>
      </c>
      <c r="H76" s="19">
        <v>1</v>
      </c>
      <c r="I76" s="19">
        <v>1</v>
      </c>
      <c r="J76" s="19">
        <v>1</v>
      </c>
      <c r="K76" s="17"/>
      <c r="L76" s="19"/>
      <c r="M76" s="19"/>
      <c r="N76" s="19"/>
      <c r="O76" s="19"/>
      <c r="P76" s="19"/>
      <c r="Q76" s="19"/>
      <c r="R76" s="19"/>
      <c r="S76" s="17"/>
      <c r="T76" s="17"/>
    </row>
    <row r="77" spans="1:20" ht="20.100000000000001" customHeight="1" x14ac:dyDescent="0.25">
      <c r="A77" s="37">
        <f t="shared" si="1"/>
        <v>8</v>
      </c>
      <c r="B77" s="15">
        <v>16101062</v>
      </c>
      <c r="C77" s="16" t="s">
        <v>70</v>
      </c>
      <c r="D77" s="19">
        <v>1</v>
      </c>
      <c r="E77" s="19">
        <v>1</v>
      </c>
      <c r="F77" s="19">
        <v>1</v>
      </c>
      <c r="G77" s="19">
        <v>1</v>
      </c>
      <c r="H77" s="19">
        <v>1</v>
      </c>
      <c r="I77" s="19">
        <v>1</v>
      </c>
      <c r="J77" s="19">
        <v>1</v>
      </c>
      <c r="K77" s="17"/>
      <c r="L77" s="19"/>
      <c r="M77" s="19"/>
      <c r="N77" s="19"/>
      <c r="O77" s="19"/>
      <c r="P77" s="19"/>
      <c r="Q77" s="19"/>
      <c r="R77" s="19"/>
      <c r="S77" s="17"/>
      <c r="T77" s="17"/>
    </row>
    <row r="78" spans="1:20" ht="20.100000000000001" customHeight="1" x14ac:dyDescent="0.25">
      <c r="A78" s="37">
        <f t="shared" si="1"/>
        <v>9</v>
      </c>
      <c r="B78" s="15">
        <v>16101063</v>
      </c>
      <c r="C78" s="16" t="s">
        <v>71</v>
      </c>
      <c r="D78" s="19">
        <v>1</v>
      </c>
      <c r="E78" s="19">
        <v>1</v>
      </c>
      <c r="F78" s="19">
        <v>1</v>
      </c>
      <c r="G78" s="19">
        <v>1</v>
      </c>
      <c r="H78" s="19">
        <v>1</v>
      </c>
      <c r="I78" s="19">
        <v>1</v>
      </c>
      <c r="J78" s="19">
        <v>1</v>
      </c>
      <c r="K78" s="17"/>
      <c r="L78" s="19"/>
      <c r="M78" s="19"/>
      <c r="N78" s="19"/>
      <c r="O78" s="19"/>
      <c r="P78" s="19"/>
      <c r="Q78" s="19"/>
      <c r="R78" s="19"/>
      <c r="S78" s="17"/>
      <c r="T78" s="17"/>
    </row>
    <row r="79" spans="1:20" ht="20.100000000000001" customHeight="1" x14ac:dyDescent="0.25">
      <c r="A79" s="37">
        <f t="shared" si="1"/>
        <v>10</v>
      </c>
      <c r="B79" s="15">
        <v>16101064</v>
      </c>
      <c r="C79" s="16" t="s">
        <v>72</v>
      </c>
      <c r="D79" s="19">
        <v>1</v>
      </c>
      <c r="E79" s="19">
        <v>1</v>
      </c>
      <c r="F79" s="19">
        <v>1</v>
      </c>
      <c r="G79" s="19">
        <v>1</v>
      </c>
      <c r="H79" s="19">
        <v>1</v>
      </c>
      <c r="I79" s="19">
        <v>1</v>
      </c>
      <c r="J79" s="19">
        <v>1</v>
      </c>
      <c r="K79" s="17"/>
      <c r="L79" s="19"/>
      <c r="M79" s="19"/>
      <c r="N79" s="19"/>
      <c r="O79" s="19"/>
      <c r="P79" s="19"/>
      <c r="Q79" s="19"/>
      <c r="R79" s="19"/>
      <c r="S79" s="17"/>
      <c r="T79" s="17"/>
    </row>
    <row r="80" spans="1:20" ht="20.100000000000001" customHeight="1" x14ac:dyDescent="0.25">
      <c r="A80" s="37">
        <f t="shared" si="1"/>
        <v>11</v>
      </c>
      <c r="B80" s="15">
        <v>16101065</v>
      </c>
      <c r="C80" s="16" t="s">
        <v>73</v>
      </c>
      <c r="D80" s="19">
        <v>1</v>
      </c>
      <c r="E80" s="19">
        <v>1</v>
      </c>
      <c r="F80" s="19">
        <v>1</v>
      </c>
      <c r="G80" s="19">
        <v>1</v>
      </c>
      <c r="H80" s="19">
        <v>1</v>
      </c>
      <c r="I80" s="19">
        <v>1</v>
      </c>
      <c r="J80" s="19">
        <v>1</v>
      </c>
      <c r="K80" s="17"/>
      <c r="L80" s="19"/>
      <c r="M80" s="19"/>
      <c r="N80" s="19"/>
      <c r="O80" s="19"/>
      <c r="P80" s="19"/>
      <c r="Q80" s="19"/>
      <c r="R80" s="19"/>
      <c r="S80" s="17"/>
      <c r="T80" s="17"/>
    </row>
    <row r="81" spans="1:20" ht="20.100000000000001" customHeight="1" x14ac:dyDescent="0.25">
      <c r="A81" s="37">
        <f t="shared" si="1"/>
        <v>12</v>
      </c>
      <c r="B81" s="15">
        <v>16101066</v>
      </c>
      <c r="C81" s="16" t="s">
        <v>74</v>
      </c>
      <c r="D81" s="19">
        <v>1</v>
      </c>
      <c r="E81" s="19">
        <v>1</v>
      </c>
      <c r="F81" s="19">
        <v>1</v>
      </c>
      <c r="G81" s="19">
        <v>1</v>
      </c>
      <c r="H81" s="19">
        <v>1</v>
      </c>
      <c r="I81" s="19">
        <v>1</v>
      </c>
      <c r="J81" s="19">
        <v>1</v>
      </c>
      <c r="K81" s="17"/>
      <c r="L81" s="19"/>
      <c r="M81" s="19"/>
      <c r="N81" s="19"/>
      <c r="O81" s="19"/>
      <c r="P81" s="19"/>
      <c r="Q81" s="19"/>
      <c r="R81" s="19"/>
      <c r="S81" s="17"/>
      <c r="T81" s="17"/>
    </row>
    <row r="82" spans="1:20" ht="20.100000000000001" customHeight="1" x14ac:dyDescent="0.25">
      <c r="A82" s="37">
        <f t="shared" si="1"/>
        <v>13</v>
      </c>
      <c r="B82" s="15">
        <v>16101067</v>
      </c>
      <c r="C82" s="16" t="s">
        <v>75</v>
      </c>
      <c r="D82" s="19">
        <v>1</v>
      </c>
      <c r="E82" s="19">
        <v>1</v>
      </c>
      <c r="F82" s="19">
        <v>1</v>
      </c>
      <c r="G82" s="19">
        <v>1</v>
      </c>
      <c r="H82" s="19">
        <v>1</v>
      </c>
      <c r="I82" s="19">
        <v>1</v>
      </c>
      <c r="J82" s="19">
        <v>1</v>
      </c>
      <c r="K82" s="17"/>
      <c r="L82" s="19"/>
      <c r="M82" s="19"/>
      <c r="N82" s="19"/>
      <c r="O82" s="19"/>
      <c r="P82" s="19"/>
      <c r="Q82" s="19"/>
      <c r="R82" s="19"/>
      <c r="S82" s="17"/>
      <c r="T82" s="17"/>
    </row>
    <row r="83" spans="1:20" ht="20.100000000000001" customHeight="1" x14ac:dyDescent="0.25">
      <c r="A83" s="37">
        <f t="shared" si="1"/>
        <v>14</v>
      </c>
      <c r="B83" s="15">
        <v>16101068</v>
      </c>
      <c r="C83" s="16" t="s">
        <v>76</v>
      </c>
      <c r="D83" s="19">
        <v>1</v>
      </c>
      <c r="E83" s="19">
        <v>1</v>
      </c>
      <c r="F83" s="19">
        <v>1</v>
      </c>
      <c r="G83" s="19">
        <v>1</v>
      </c>
      <c r="H83" s="19">
        <v>1</v>
      </c>
      <c r="I83" s="19">
        <v>1</v>
      </c>
      <c r="J83" s="19">
        <v>1</v>
      </c>
      <c r="K83" s="17"/>
      <c r="L83" s="19"/>
      <c r="M83" s="19"/>
      <c r="N83" s="19"/>
      <c r="O83" s="19"/>
      <c r="P83" s="19"/>
      <c r="Q83" s="19"/>
      <c r="R83" s="19"/>
      <c r="S83" s="17"/>
      <c r="T83" s="17"/>
    </row>
    <row r="84" spans="1:20" ht="20.100000000000001" customHeight="1" x14ac:dyDescent="0.25">
      <c r="A84" s="37">
        <f t="shared" si="1"/>
        <v>15</v>
      </c>
      <c r="B84" s="15">
        <v>16101069</v>
      </c>
      <c r="C84" s="16" t="s">
        <v>77</v>
      </c>
      <c r="D84" s="19">
        <v>1</v>
      </c>
      <c r="E84" s="19">
        <v>1</v>
      </c>
      <c r="F84" s="19">
        <v>1</v>
      </c>
      <c r="G84" s="19">
        <v>1</v>
      </c>
      <c r="H84" s="19">
        <v>1</v>
      </c>
      <c r="I84" s="19">
        <v>1</v>
      </c>
      <c r="J84" s="19">
        <v>1</v>
      </c>
      <c r="K84" s="17"/>
      <c r="L84" s="19"/>
      <c r="M84" s="19"/>
      <c r="N84" s="19"/>
      <c r="O84" s="19"/>
      <c r="P84" s="19"/>
      <c r="Q84" s="19"/>
      <c r="R84" s="19"/>
      <c r="S84" s="17"/>
      <c r="T84" s="17"/>
    </row>
    <row r="85" spans="1:20" ht="20.100000000000001" customHeight="1" x14ac:dyDescent="0.25">
      <c r="A85" s="37">
        <f t="shared" si="1"/>
        <v>16</v>
      </c>
      <c r="B85" s="15">
        <v>16101070</v>
      </c>
      <c r="C85" s="16" t="s">
        <v>78</v>
      </c>
      <c r="D85" s="19">
        <v>1</v>
      </c>
      <c r="E85" s="19">
        <v>1</v>
      </c>
      <c r="F85" s="19">
        <v>1</v>
      </c>
      <c r="G85" s="19">
        <v>1</v>
      </c>
      <c r="H85" s="19">
        <v>1</v>
      </c>
      <c r="I85" s="19">
        <v>1</v>
      </c>
      <c r="J85" s="19">
        <v>1</v>
      </c>
      <c r="K85" s="17"/>
      <c r="L85" s="19"/>
      <c r="M85" s="19"/>
      <c r="N85" s="19"/>
      <c r="O85" s="19"/>
      <c r="P85" s="19"/>
      <c r="Q85" s="19"/>
      <c r="R85" s="19"/>
      <c r="S85" s="17"/>
      <c r="T85" s="17"/>
    </row>
    <row r="86" spans="1:20" ht="20.100000000000001" customHeight="1" x14ac:dyDescent="0.25">
      <c r="A86" s="37">
        <f t="shared" si="1"/>
        <v>17</v>
      </c>
      <c r="B86" s="15">
        <v>16101071</v>
      </c>
      <c r="C86" s="16" t="s">
        <v>79</v>
      </c>
      <c r="D86" s="19">
        <v>1</v>
      </c>
      <c r="E86" s="19">
        <v>1</v>
      </c>
      <c r="F86" s="19">
        <v>1</v>
      </c>
      <c r="G86" s="19">
        <v>1</v>
      </c>
      <c r="H86" s="19">
        <v>1</v>
      </c>
      <c r="I86" s="19">
        <v>1</v>
      </c>
      <c r="J86" s="19">
        <v>1</v>
      </c>
      <c r="K86" s="17"/>
      <c r="L86" s="19"/>
      <c r="M86" s="19"/>
      <c r="N86" s="19"/>
      <c r="O86" s="19"/>
      <c r="P86" s="19"/>
      <c r="Q86" s="19"/>
      <c r="R86" s="19"/>
      <c r="S86" s="17"/>
      <c r="T86" s="17"/>
    </row>
    <row r="87" spans="1:20" ht="20.100000000000001" customHeight="1" x14ac:dyDescent="0.25">
      <c r="A87" s="37">
        <f t="shared" si="1"/>
        <v>18</v>
      </c>
      <c r="B87" s="15">
        <v>16101072</v>
      </c>
      <c r="C87" s="16" t="s">
        <v>80</v>
      </c>
      <c r="D87" s="19">
        <v>1</v>
      </c>
      <c r="E87" s="19">
        <v>1</v>
      </c>
      <c r="F87" s="19">
        <v>1</v>
      </c>
      <c r="G87" s="19">
        <v>1</v>
      </c>
      <c r="H87" s="19">
        <v>1</v>
      </c>
      <c r="I87" s="19">
        <v>1</v>
      </c>
      <c r="J87" s="19">
        <v>1</v>
      </c>
      <c r="K87" s="17"/>
      <c r="L87" s="19"/>
      <c r="M87" s="19"/>
      <c r="N87" s="19"/>
      <c r="O87" s="19"/>
      <c r="P87" s="19"/>
      <c r="Q87" s="19"/>
      <c r="R87" s="19"/>
      <c r="S87" s="17"/>
      <c r="T87" s="17"/>
    </row>
    <row r="88" spans="1:20" ht="20.100000000000001" customHeight="1" x14ac:dyDescent="0.25">
      <c r="A88" s="37">
        <f t="shared" si="1"/>
        <v>19</v>
      </c>
      <c r="B88" s="15">
        <v>16101073</v>
      </c>
      <c r="C88" s="16" t="s">
        <v>81</v>
      </c>
      <c r="D88" s="19">
        <v>1</v>
      </c>
      <c r="E88" s="19">
        <v>1</v>
      </c>
      <c r="F88" s="19">
        <v>1</v>
      </c>
      <c r="G88" s="19">
        <v>1</v>
      </c>
      <c r="H88" s="19">
        <v>1</v>
      </c>
      <c r="I88" s="19">
        <v>1</v>
      </c>
      <c r="J88" s="19">
        <v>1</v>
      </c>
      <c r="K88" s="17"/>
      <c r="L88" s="19"/>
      <c r="M88" s="19"/>
      <c r="N88" s="19"/>
      <c r="O88" s="19"/>
      <c r="P88" s="19"/>
      <c r="Q88" s="19"/>
      <c r="R88" s="19"/>
      <c r="S88" s="17"/>
      <c r="T88" s="17"/>
    </row>
    <row r="89" spans="1:20" ht="20.100000000000001" customHeight="1" x14ac:dyDescent="0.25">
      <c r="A89" s="37">
        <f t="shared" si="1"/>
        <v>20</v>
      </c>
      <c r="B89" s="15">
        <v>16101074</v>
      </c>
      <c r="C89" s="16" t="s">
        <v>82</v>
      </c>
      <c r="D89" s="19">
        <v>1</v>
      </c>
      <c r="E89" s="19">
        <v>1</v>
      </c>
      <c r="F89" s="19">
        <v>1</v>
      </c>
      <c r="G89" s="19">
        <v>1</v>
      </c>
      <c r="H89" s="19">
        <v>1</v>
      </c>
      <c r="I89" s="19">
        <v>1</v>
      </c>
      <c r="J89" s="19">
        <v>1</v>
      </c>
      <c r="K89" s="17"/>
      <c r="L89" s="19"/>
      <c r="M89" s="19"/>
      <c r="N89" s="19"/>
      <c r="O89" s="19"/>
      <c r="P89" s="19"/>
      <c r="Q89" s="19"/>
      <c r="R89" s="19"/>
      <c r="S89" s="17"/>
      <c r="T89" s="17"/>
    </row>
    <row r="90" spans="1:20" ht="20.100000000000001" customHeight="1" x14ac:dyDescent="0.25">
      <c r="A90" s="37">
        <f t="shared" si="1"/>
        <v>21</v>
      </c>
      <c r="B90" s="15">
        <v>16101075</v>
      </c>
      <c r="C90" s="16" t="s">
        <v>83</v>
      </c>
      <c r="D90" s="19">
        <v>1</v>
      </c>
      <c r="E90" s="19">
        <v>1</v>
      </c>
      <c r="F90" s="19">
        <v>1</v>
      </c>
      <c r="G90" s="19">
        <v>1</v>
      </c>
      <c r="H90" s="19">
        <v>1</v>
      </c>
      <c r="I90" s="19">
        <v>1</v>
      </c>
      <c r="J90" s="19">
        <v>1</v>
      </c>
      <c r="K90" s="17"/>
      <c r="L90" s="19"/>
      <c r="M90" s="19"/>
      <c r="N90" s="19"/>
      <c r="O90" s="19"/>
      <c r="P90" s="19"/>
      <c r="Q90" s="19"/>
      <c r="R90" s="19"/>
      <c r="S90" s="17"/>
      <c r="T90" s="17"/>
    </row>
    <row r="91" spans="1:20" ht="20.100000000000001" customHeight="1" x14ac:dyDescent="0.25">
      <c r="A91" s="37">
        <f t="shared" si="1"/>
        <v>22</v>
      </c>
      <c r="B91" s="15">
        <v>16101076</v>
      </c>
      <c r="C91" s="16" t="s">
        <v>84</v>
      </c>
      <c r="D91" s="19">
        <v>1</v>
      </c>
      <c r="E91" s="19">
        <v>1</v>
      </c>
      <c r="F91" s="19">
        <v>1</v>
      </c>
      <c r="G91" s="19">
        <v>1</v>
      </c>
      <c r="H91" s="19">
        <v>1</v>
      </c>
      <c r="I91" s="19">
        <v>1</v>
      </c>
      <c r="J91" s="19">
        <v>1</v>
      </c>
      <c r="K91" s="17"/>
      <c r="L91" s="19"/>
      <c r="M91" s="19"/>
      <c r="N91" s="19"/>
      <c r="O91" s="19"/>
      <c r="P91" s="19"/>
      <c r="Q91" s="19"/>
      <c r="R91" s="19"/>
      <c r="S91" s="17"/>
      <c r="T91" s="17"/>
    </row>
    <row r="92" spans="1:20" ht="20.100000000000001" customHeight="1" x14ac:dyDescent="0.25">
      <c r="A92" s="37">
        <f t="shared" si="1"/>
        <v>23</v>
      </c>
      <c r="B92" s="15">
        <v>16101077</v>
      </c>
      <c r="C92" s="16" t="s">
        <v>85</v>
      </c>
      <c r="D92" s="19">
        <v>1</v>
      </c>
      <c r="E92" s="20" t="s">
        <v>202</v>
      </c>
      <c r="F92" s="20" t="s">
        <v>202</v>
      </c>
      <c r="G92" s="19">
        <v>1</v>
      </c>
      <c r="H92" s="19">
        <v>1</v>
      </c>
      <c r="I92" s="19">
        <v>1</v>
      </c>
      <c r="J92" s="19">
        <v>1</v>
      </c>
      <c r="K92" s="17"/>
      <c r="L92" s="19"/>
      <c r="M92" s="19"/>
      <c r="N92" s="19"/>
      <c r="O92" s="19"/>
      <c r="P92" s="19"/>
      <c r="Q92" s="19"/>
      <c r="R92" s="19"/>
      <c r="S92" s="17"/>
      <c r="T92" s="17"/>
    </row>
    <row r="93" spans="1:20" ht="20.100000000000001" customHeight="1" x14ac:dyDescent="0.25">
      <c r="A93" s="37">
        <f t="shared" si="1"/>
        <v>24</v>
      </c>
      <c r="B93" s="15">
        <v>16101078</v>
      </c>
      <c r="C93" s="16" t="s">
        <v>86</v>
      </c>
      <c r="D93" s="19">
        <v>1</v>
      </c>
      <c r="E93" s="19">
        <v>1</v>
      </c>
      <c r="F93" s="19">
        <v>1</v>
      </c>
      <c r="G93" s="19">
        <v>1</v>
      </c>
      <c r="H93" s="19">
        <v>1</v>
      </c>
      <c r="I93" s="19">
        <v>1</v>
      </c>
      <c r="J93" s="19">
        <v>1</v>
      </c>
      <c r="K93" s="17"/>
      <c r="L93" s="19"/>
      <c r="M93" s="19"/>
      <c r="N93" s="19"/>
      <c r="O93" s="19"/>
      <c r="P93" s="19"/>
      <c r="Q93" s="19"/>
      <c r="R93" s="19"/>
      <c r="S93" s="17"/>
      <c r="T93" s="17"/>
    </row>
    <row r="94" spans="1:20" ht="20.100000000000001" customHeight="1" x14ac:dyDescent="0.25">
      <c r="A94" s="37">
        <f>A93+1</f>
        <v>25</v>
      </c>
      <c r="B94" s="15">
        <v>16101079</v>
      </c>
      <c r="C94" s="16" t="s">
        <v>87</v>
      </c>
      <c r="D94" s="19">
        <v>1</v>
      </c>
      <c r="E94" s="19">
        <v>1</v>
      </c>
      <c r="F94" s="19">
        <v>1</v>
      </c>
      <c r="G94" s="19">
        <v>1</v>
      </c>
      <c r="H94" s="19">
        <v>1</v>
      </c>
      <c r="I94" s="19">
        <v>1</v>
      </c>
      <c r="J94" s="19">
        <v>1</v>
      </c>
      <c r="K94" s="17"/>
      <c r="L94" s="19"/>
      <c r="M94" s="19"/>
      <c r="N94" s="19"/>
      <c r="O94" s="19"/>
      <c r="P94" s="19"/>
      <c r="Q94" s="19"/>
      <c r="R94" s="19"/>
      <c r="S94" s="17"/>
      <c r="T94" s="17"/>
    </row>
    <row r="95" spans="1:20" ht="20.100000000000001" customHeight="1" x14ac:dyDescent="0.25">
      <c r="A95" s="37">
        <f t="shared" si="1"/>
        <v>26</v>
      </c>
      <c r="B95" s="15">
        <v>16101080</v>
      </c>
      <c r="C95" s="16" t="s">
        <v>88</v>
      </c>
      <c r="D95" s="19">
        <v>1</v>
      </c>
      <c r="E95" s="19">
        <v>1</v>
      </c>
      <c r="F95" s="19">
        <v>1</v>
      </c>
      <c r="G95" s="19">
        <v>1</v>
      </c>
      <c r="H95" s="19">
        <v>1</v>
      </c>
      <c r="I95" s="19">
        <v>1</v>
      </c>
      <c r="J95" s="19">
        <v>1</v>
      </c>
      <c r="K95" s="17"/>
      <c r="L95" s="19"/>
      <c r="M95" s="19"/>
      <c r="N95" s="19"/>
      <c r="O95" s="19"/>
      <c r="P95" s="19"/>
      <c r="Q95" s="19"/>
      <c r="R95" s="19"/>
      <c r="S95" s="17"/>
      <c r="T95" s="17"/>
    </row>
    <row r="96" spans="1:20" ht="20.100000000000001" customHeight="1" x14ac:dyDescent="0.25">
      <c r="A96" s="37">
        <f t="shared" si="1"/>
        <v>27</v>
      </c>
      <c r="B96" s="15">
        <v>16101081</v>
      </c>
      <c r="C96" s="16" t="s">
        <v>89</v>
      </c>
      <c r="D96" s="19">
        <v>1</v>
      </c>
      <c r="E96" s="19">
        <v>1</v>
      </c>
      <c r="F96" s="19">
        <v>1</v>
      </c>
      <c r="G96" s="19">
        <v>1</v>
      </c>
      <c r="H96" s="19">
        <v>1</v>
      </c>
      <c r="I96" s="19">
        <v>1</v>
      </c>
      <c r="J96" s="19">
        <v>1</v>
      </c>
      <c r="K96" s="17"/>
      <c r="L96" s="19"/>
      <c r="M96" s="19"/>
      <c r="N96" s="19"/>
      <c r="O96" s="19"/>
      <c r="P96" s="19"/>
      <c r="Q96" s="19"/>
      <c r="R96" s="19"/>
      <c r="S96" s="17"/>
      <c r="T96" s="17"/>
    </row>
    <row r="97" spans="1:20" ht="20.100000000000001" customHeight="1" x14ac:dyDescent="0.25">
      <c r="A97" s="37">
        <f t="shared" si="1"/>
        <v>28</v>
      </c>
      <c r="B97" s="15">
        <v>16101082</v>
      </c>
      <c r="C97" s="16" t="s">
        <v>90</v>
      </c>
      <c r="D97" s="19">
        <v>1</v>
      </c>
      <c r="E97" s="19">
        <v>1</v>
      </c>
      <c r="F97" s="19">
        <v>1</v>
      </c>
      <c r="G97" s="19">
        <v>1</v>
      </c>
      <c r="H97" s="19">
        <v>1</v>
      </c>
      <c r="I97" s="19">
        <v>1</v>
      </c>
      <c r="J97" s="19">
        <v>1</v>
      </c>
      <c r="K97" s="17"/>
      <c r="L97" s="19"/>
      <c r="M97" s="19"/>
      <c r="N97" s="19"/>
      <c r="O97" s="19"/>
      <c r="P97" s="19"/>
      <c r="Q97" s="19"/>
      <c r="R97" s="19"/>
      <c r="S97" s="17"/>
      <c r="T97" s="17"/>
    </row>
    <row r="98" spans="1:20" ht="20.100000000000001" customHeight="1" x14ac:dyDescent="0.25">
      <c r="A98" s="37">
        <f t="shared" si="1"/>
        <v>29</v>
      </c>
      <c r="B98" s="15">
        <v>16101083</v>
      </c>
      <c r="C98" s="16" t="s">
        <v>91</v>
      </c>
      <c r="D98" s="19">
        <v>1</v>
      </c>
      <c r="E98" s="19">
        <v>1</v>
      </c>
      <c r="F98" s="19">
        <v>1</v>
      </c>
      <c r="G98" s="19">
        <v>1</v>
      </c>
      <c r="H98" s="20" t="s">
        <v>202</v>
      </c>
      <c r="I98" s="19">
        <v>1</v>
      </c>
      <c r="J98" s="19">
        <v>1</v>
      </c>
      <c r="K98" s="17"/>
      <c r="L98" s="19"/>
      <c r="M98" s="19"/>
      <c r="N98" s="19"/>
      <c r="O98" s="19"/>
      <c r="P98" s="19"/>
      <c r="Q98" s="19"/>
      <c r="R98" s="19"/>
      <c r="S98" s="17"/>
      <c r="T98" s="17"/>
    </row>
    <row r="99" spans="1:20" ht="20.100000000000001" customHeight="1" x14ac:dyDescent="0.25">
      <c r="A99" s="37">
        <f t="shared" si="1"/>
        <v>30</v>
      </c>
      <c r="B99" s="19"/>
      <c r="C99" s="19"/>
      <c r="D99" s="19"/>
      <c r="E99" s="19"/>
      <c r="F99" s="19"/>
      <c r="G99" s="19"/>
      <c r="H99" s="19"/>
      <c r="I99" s="19"/>
      <c r="J99" s="19"/>
      <c r="K99" s="17"/>
      <c r="L99" s="19"/>
      <c r="M99" s="19"/>
      <c r="N99" s="19"/>
      <c r="O99" s="19"/>
      <c r="P99" s="19"/>
      <c r="Q99" s="19"/>
      <c r="R99" s="19"/>
      <c r="S99" s="17"/>
      <c r="T99" s="17"/>
    </row>
    <row r="100" spans="1:20" ht="20.100000000000001" customHeight="1" x14ac:dyDescent="0.25">
      <c r="A100" s="37">
        <f t="shared" si="1"/>
        <v>31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7"/>
      <c r="L100" s="19"/>
      <c r="M100" s="19"/>
      <c r="N100" s="19"/>
      <c r="O100" s="19"/>
      <c r="P100" s="19"/>
      <c r="Q100" s="19"/>
      <c r="R100" s="19"/>
      <c r="S100" s="17"/>
      <c r="T100" s="17"/>
    </row>
    <row r="101" spans="1:20" ht="20.100000000000001" customHeight="1" x14ac:dyDescent="0.25">
      <c r="A101" s="37">
        <f t="shared" si="1"/>
        <v>32</v>
      </c>
      <c r="B101" s="15">
        <v>1115053</v>
      </c>
      <c r="C101" s="16" t="s">
        <v>200</v>
      </c>
      <c r="D101" s="20"/>
      <c r="E101" s="20"/>
      <c r="F101" s="19">
        <v>1</v>
      </c>
      <c r="G101" s="20" t="s">
        <v>202</v>
      </c>
      <c r="H101" s="19">
        <v>1</v>
      </c>
      <c r="I101" s="20" t="s">
        <v>202</v>
      </c>
      <c r="J101" s="19">
        <v>1</v>
      </c>
      <c r="K101" s="17"/>
      <c r="L101" s="19"/>
      <c r="M101" s="19"/>
      <c r="N101" s="19"/>
      <c r="O101" s="19"/>
      <c r="P101" s="19"/>
      <c r="Q101" s="19"/>
      <c r="R101" s="19"/>
      <c r="S101" s="17"/>
      <c r="T101" s="17"/>
    </row>
    <row r="102" spans="1:20" ht="20.100000000000001" customHeight="1" x14ac:dyDescent="0.25">
      <c r="A102" s="37">
        <f t="shared" si="1"/>
        <v>33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7"/>
      <c r="L102" s="19"/>
      <c r="M102" s="19"/>
      <c r="N102" s="19"/>
      <c r="O102" s="19"/>
      <c r="P102" s="19"/>
      <c r="Q102" s="19"/>
      <c r="R102" s="19"/>
      <c r="S102" s="17"/>
      <c r="T102" s="17"/>
    </row>
    <row r="103" spans="1:20" ht="20.100000000000001" customHeight="1" x14ac:dyDescent="0.25">
      <c r="A103" s="37">
        <f t="shared" si="1"/>
        <v>34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7"/>
      <c r="L103" s="19"/>
      <c r="M103" s="19"/>
      <c r="N103" s="19"/>
      <c r="O103" s="19"/>
      <c r="P103" s="19"/>
      <c r="Q103" s="19"/>
      <c r="R103" s="19"/>
      <c r="S103" s="17"/>
      <c r="T103" s="17"/>
    </row>
    <row r="104" spans="1:20" ht="20.100000000000001" customHeight="1" x14ac:dyDescent="0.25">
      <c r="A104" s="37">
        <f t="shared" si="1"/>
        <v>35</v>
      </c>
      <c r="B104" s="27"/>
      <c r="C104" s="28"/>
      <c r="D104" s="19"/>
      <c r="E104" s="19"/>
      <c r="F104" s="19"/>
      <c r="G104" s="19"/>
      <c r="H104" s="19"/>
      <c r="I104" s="19"/>
      <c r="J104" s="19"/>
      <c r="K104" s="17"/>
      <c r="L104" s="19"/>
      <c r="M104" s="19"/>
      <c r="N104" s="19"/>
      <c r="O104" s="19"/>
      <c r="P104" s="19"/>
      <c r="Q104" s="19"/>
      <c r="R104" s="19"/>
      <c r="S104" s="17"/>
      <c r="T104" s="17"/>
    </row>
    <row r="105" spans="1:20" ht="20.100000000000001" customHeight="1" x14ac:dyDescent="0.25">
      <c r="A105" s="37">
        <f t="shared" si="1"/>
        <v>36</v>
      </c>
      <c r="B105" s="27"/>
      <c r="C105" s="28"/>
      <c r="D105" s="19"/>
      <c r="E105" s="19"/>
      <c r="F105" s="19"/>
      <c r="G105" s="19"/>
      <c r="H105" s="19"/>
      <c r="I105" s="19"/>
      <c r="J105" s="19"/>
      <c r="K105" s="17"/>
      <c r="L105" s="19"/>
      <c r="M105" s="19"/>
      <c r="N105" s="19"/>
      <c r="O105" s="19"/>
      <c r="P105" s="19"/>
      <c r="Q105" s="19"/>
      <c r="R105" s="19"/>
      <c r="S105" s="17"/>
      <c r="T105" s="17"/>
    </row>
    <row r="106" spans="1:20" ht="20.100000000000001" customHeight="1" x14ac:dyDescent="0.25">
      <c r="A106" s="37">
        <f t="shared" si="1"/>
        <v>37</v>
      </c>
      <c r="B106" s="27"/>
      <c r="C106" s="28"/>
      <c r="D106" s="19"/>
      <c r="E106" s="19"/>
      <c r="F106" s="19"/>
      <c r="G106" s="19"/>
      <c r="H106" s="19"/>
      <c r="I106" s="19"/>
      <c r="J106" s="19"/>
      <c r="K106" s="17"/>
      <c r="L106" s="19"/>
      <c r="M106" s="19"/>
      <c r="N106" s="19"/>
      <c r="O106" s="19"/>
      <c r="P106" s="19"/>
      <c r="Q106" s="19"/>
      <c r="R106" s="19"/>
      <c r="S106" s="17"/>
      <c r="T106" s="17"/>
    </row>
    <row r="107" spans="1:20" ht="20.100000000000001" customHeight="1" x14ac:dyDescent="0.25">
      <c r="A107" s="37">
        <f t="shared" si="1"/>
        <v>38</v>
      </c>
      <c r="B107" s="19"/>
      <c r="C107" s="29"/>
      <c r="D107" s="19"/>
      <c r="E107" s="19"/>
      <c r="F107" s="19"/>
      <c r="G107" s="19"/>
      <c r="H107" s="19"/>
      <c r="I107" s="19"/>
      <c r="J107" s="19"/>
      <c r="K107" s="17"/>
      <c r="L107" s="19"/>
      <c r="M107" s="19"/>
      <c r="N107" s="19"/>
      <c r="O107" s="19"/>
      <c r="P107" s="19"/>
      <c r="Q107" s="19"/>
      <c r="R107" s="19"/>
      <c r="S107" s="17"/>
      <c r="T107" s="17"/>
    </row>
    <row r="108" spans="1:20" ht="20.100000000000001" customHeight="1" x14ac:dyDescent="0.25">
      <c r="A108" s="37">
        <f t="shared" si="1"/>
        <v>39</v>
      </c>
      <c r="B108" s="30"/>
      <c r="C108" s="31"/>
      <c r="D108" s="30"/>
      <c r="E108" s="30"/>
      <c r="F108" s="30"/>
      <c r="G108" s="30"/>
      <c r="H108" s="30"/>
      <c r="I108" s="30"/>
      <c r="J108" s="30"/>
      <c r="K108" s="32"/>
      <c r="L108" s="30"/>
      <c r="M108" s="30"/>
      <c r="N108" s="30"/>
      <c r="O108" s="30"/>
      <c r="P108" s="30"/>
      <c r="Q108" s="30"/>
      <c r="R108" s="30"/>
      <c r="S108" s="32"/>
      <c r="T108" s="32"/>
    </row>
    <row r="109" spans="1:20" ht="20.100000000000001" customHeight="1" x14ac:dyDescent="0.25">
      <c r="A109" s="37">
        <f t="shared" si="1"/>
        <v>40</v>
      </c>
      <c r="B109" s="30"/>
      <c r="C109" s="3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</row>
    <row r="110" spans="1:20" ht="20.100000000000001" customHeight="1" x14ac:dyDescent="0.25">
      <c r="A110" s="345" t="s">
        <v>47</v>
      </c>
      <c r="B110" s="345"/>
      <c r="C110" s="345"/>
      <c r="D110" s="33"/>
      <c r="E110" s="33"/>
      <c r="F110" s="33"/>
      <c r="G110" s="33"/>
      <c r="H110" s="33"/>
      <c r="I110" s="33"/>
      <c r="J110" s="33"/>
      <c r="K110" s="34"/>
      <c r="L110" s="33"/>
      <c r="M110" s="33"/>
      <c r="N110" s="33"/>
      <c r="O110" s="33"/>
      <c r="P110" s="33"/>
      <c r="Q110" s="33"/>
      <c r="R110" s="33"/>
      <c r="S110" s="33"/>
      <c r="T110" s="35"/>
    </row>
    <row r="116" spans="1:20" ht="16.5" customHeight="1" x14ac:dyDescent="0.25">
      <c r="A116" s="343" t="s">
        <v>0</v>
      </c>
      <c r="B116" s="343"/>
      <c r="C116" s="343"/>
      <c r="D116" s="343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  <c r="T116" s="343"/>
    </row>
    <row r="117" spans="1:20" ht="16.5" customHeight="1" x14ac:dyDescent="0.25">
      <c r="A117" s="343" t="s">
        <v>1</v>
      </c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</row>
    <row r="118" spans="1:20" ht="16.5" customHeight="1" x14ac:dyDescent="0.25">
      <c r="A118" s="339" t="s">
        <v>2</v>
      </c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</row>
    <row r="120" spans="1:20" ht="16.5" customHeight="1" x14ac:dyDescent="0.25">
      <c r="C120" s="5" t="s">
        <v>3</v>
      </c>
      <c r="D120" s="3" t="s">
        <v>4</v>
      </c>
      <c r="F120" s="4"/>
      <c r="G120" s="4"/>
      <c r="I120" s="4"/>
      <c r="J120" s="5" t="s">
        <v>5</v>
      </c>
      <c r="K120" s="4"/>
      <c r="L120" s="5" t="s">
        <v>52</v>
      </c>
      <c r="M120" s="4"/>
      <c r="P120" s="4"/>
      <c r="Q120" s="4"/>
      <c r="R120" s="4"/>
      <c r="S120" s="4"/>
    </row>
    <row r="121" spans="1:20" ht="16.5" customHeight="1" x14ac:dyDescent="0.25">
      <c r="C121" s="5" t="s">
        <v>7</v>
      </c>
      <c r="D121" s="3" t="s">
        <v>61</v>
      </c>
      <c r="F121" s="4"/>
      <c r="G121" s="4"/>
      <c r="I121" s="4"/>
      <c r="J121" s="5" t="s">
        <v>9</v>
      </c>
      <c r="K121" s="4"/>
      <c r="L121" s="6" t="s">
        <v>93</v>
      </c>
      <c r="M121" s="4"/>
      <c r="P121" s="4"/>
      <c r="Q121" s="4"/>
      <c r="R121" s="4"/>
      <c r="S121" s="4"/>
    </row>
    <row r="122" spans="1:20" ht="16.5" customHeight="1" x14ac:dyDescent="0.25">
      <c r="B122" s="7"/>
      <c r="D122" s="4"/>
      <c r="E122" s="4"/>
      <c r="F122" s="4"/>
      <c r="G122" s="4"/>
      <c r="H122" s="7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20" ht="20.100000000000001" customHeight="1" x14ac:dyDescent="0.25">
      <c r="A123" s="338" t="s">
        <v>11</v>
      </c>
      <c r="B123" s="338" t="s">
        <v>12</v>
      </c>
      <c r="C123" s="340" t="s">
        <v>13</v>
      </c>
      <c r="D123" s="338" t="s">
        <v>14</v>
      </c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44" t="s">
        <v>15</v>
      </c>
    </row>
    <row r="124" spans="1:20" ht="20.100000000000001" customHeight="1" x14ac:dyDescent="0.25">
      <c r="A124" s="338"/>
      <c r="B124" s="338"/>
      <c r="C124" s="341"/>
      <c r="D124" s="21">
        <v>1</v>
      </c>
      <c r="E124" s="21">
        <v>2</v>
      </c>
      <c r="F124" s="21">
        <v>3</v>
      </c>
      <c r="G124" s="21">
        <v>4</v>
      </c>
      <c r="H124" s="70">
        <v>5</v>
      </c>
      <c r="I124" s="21">
        <v>6</v>
      </c>
      <c r="J124" s="21">
        <v>7</v>
      </c>
      <c r="K124" s="21">
        <v>8</v>
      </c>
      <c r="L124" s="21">
        <v>9</v>
      </c>
      <c r="M124" s="21">
        <v>10</v>
      </c>
      <c r="N124" s="21">
        <v>11</v>
      </c>
      <c r="O124" s="21">
        <v>12</v>
      </c>
      <c r="P124" s="21">
        <v>13</v>
      </c>
      <c r="Q124" s="21">
        <v>14</v>
      </c>
      <c r="R124" s="21">
        <v>15</v>
      </c>
      <c r="S124" s="21">
        <v>16</v>
      </c>
      <c r="T124" s="344"/>
    </row>
    <row r="125" spans="1:20" ht="20.100000000000001" customHeight="1" x14ac:dyDescent="0.25">
      <c r="A125" s="338"/>
      <c r="B125" s="340"/>
      <c r="C125" s="341"/>
      <c r="D125" s="335" t="s">
        <v>60</v>
      </c>
      <c r="E125" s="336"/>
      <c r="F125" s="337"/>
      <c r="G125" s="335" t="s">
        <v>221</v>
      </c>
      <c r="H125" s="336"/>
      <c r="I125" s="337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344"/>
    </row>
    <row r="126" spans="1:20" ht="20.100000000000001" customHeight="1" x14ac:dyDescent="0.25">
      <c r="A126" s="338"/>
      <c r="B126" s="340"/>
      <c r="C126" s="342"/>
      <c r="D126" s="47">
        <v>7</v>
      </c>
      <c r="E126" s="47">
        <v>28</v>
      </c>
      <c r="F126" s="47">
        <v>14</v>
      </c>
      <c r="G126" s="47">
        <v>5</v>
      </c>
      <c r="H126" s="73">
        <v>12</v>
      </c>
      <c r="I126" s="23"/>
      <c r="J126" s="23"/>
      <c r="K126" s="24"/>
      <c r="L126" s="23"/>
      <c r="M126" s="23"/>
      <c r="N126" s="25"/>
      <c r="O126" s="25"/>
      <c r="P126" s="25"/>
      <c r="Q126" s="25"/>
      <c r="R126" s="25"/>
      <c r="S126" s="26"/>
      <c r="T126" s="344"/>
    </row>
    <row r="127" spans="1:20" ht="20.100000000000001" customHeight="1" x14ac:dyDescent="0.25">
      <c r="A127" s="36">
        <v>1</v>
      </c>
      <c r="B127" s="15">
        <v>16101054</v>
      </c>
      <c r="C127" s="16" t="s">
        <v>63</v>
      </c>
      <c r="D127" s="19">
        <v>1</v>
      </c>
      <c r="E127" s="17">
        <v>1</v>
      </c>
      <c r="F127" s="17">
        <v>1</v>
      </c>
      <c r="G127" s="17">
        <v>1</v>
      </c>
      <c r="H127" s="27">
        <v>1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1:20" ht="20.100000000000001" customHeight="1" x14ac:dyDescent="0.25">
      <c r="A128" s="37">
        <f t="shared" ref="A128:A166" si="2">A127+1</f>
        <v>2</v>
      </c>
      <c r="B128" s="15">
        <v>16101055</v>
      </c>
      <c r="C128" s="16" t="s">
        <v>64</v>
      </c>
      <c r="D128" s="19">
        <v>1</v>
      </c>
      <c r="E128" s="19">
        <v>1</v>
      </c>
      <c r="F128" s="19">
        <v>1</v>
      </c>
      <c r="G128" s="19">
        <v>1</v>
      </c>
      <c r="H128" s="27">
        <v>1</v>
      </c>
      <c r="I128" s="19"/>
      <c r="J128" s="19"/>
      <c r="K128" s="17"/>
      <c r="L128" s="19"/>
      <c r="M128" s="19"/>
      <c r="N128" s="19"/>
      <c r="O128" s="19"/>
      <c r="P128" s="19"/>
      <c r="Q128" s="19"/>
      <c r="R128" s="19"/>
      <c r="S128" s="17"/>
      <c r="T128" s="17"/>
    </row>
    <row r="129" spans="1:20" ht="20.100000000000001" customHeight="1" x14ac:dyDescent="0.25">
      <c r="A129" s="37">
        <f t="shared" si="2"/>
        <v>3</v>
      </c>
      <c r="B129" s="15">
        <v>16101056</v>
      </c>
      <c r="C129" s="16" t="s">
        <v>65</v>
      </c>
      <c r="D129" s="19">
        <v>1</v>
      </c>
      <c r="E129" s="19">
        <v>1</v>
      </c>
      <c r="F129" s="19">
        <v>1</v>
      </c>
      <c r="G129" s="19">
        <v>1</v>
      </c>
      <c r="H129" s="27">
        <v>1</v>
      </c>
      <c r="I129" s="19"/>
      <c r="J129" s="19"/>
      <c r="K129" s="17"/>
      <c r="L129" s="19"/>
      <c r="M129" s="19"/>
      <c r="N129" s="19"/>
      <c r="O129" s="19"/>
      <c r="P129" s="19"/>
      <c r="Q129" s="19"/>
      <c r="R129" s="19"/>
      <c r="S129" s="17"/>
      <c r="T129" s="17"/>
    </row>
    <row r="130" spans="1:20" ht="20.100000000000001" customHeight="1" x14ac:dyDescent="0.25">
      <c r="A130" s="37">
        <f t="shared" si="2"/>
        <v>4</v>
      </c>
      <c r="B130" s="15">
        <v>16101057</v>
      </c>
      <c r="C130" s="16" t="s">
        <v>66</v>
      </c>
      <c r="D130" s="19">
        <v>1</v>
      </c>
      <c r="E130" s="19">
        <v>1</v>
      </c>
      <c r="F130" s="20" t="s">
        <v>202</v>
      </c>
      <c r="G130" s="19">
        <v>1</v>
      </c>
      <c r="H130" s="27">
        <v>1</v>
      </c>
      <c r="I130" s="19"/>
      <c r="J130" s="19"/>
      <c r="K130" s="17"/>
      <c r="L130" s="19"/>
      <c r="M130" s="19"/>
      <c r="N130" s="19"/>
      <c r="O130" s="19"/>
      <c r="P130" s="19"/>
      <c r="Q130" s="19"/>
      <c r="R130" s="19"/>
      <c r="S130" s="17"/>
      <c r="T130" s="17"/>
    </row>
    <row r="131" spans="1:20" ht="20.100000000000001" customHeight="1" x14ac:dyDescent="0.25">
      <c r="A131" s="37">
        <f t="shared" si="2"/>
        <v>5</v>
      </c>
      <c r="B131" s="15">
        <v>16101059</v>
      </c>
      <c r="C131" s="16" t="s">
        <v>67</v>
      </c>
      <c r="D131" s="19">
        <v>1</v>
      </c>
      <c r="E131" s="19">
        <v>1</v>
      </c>
      <c r="F131" s="20" t="s">
        <v>202</v>
      </c>
      <c r="G131" s="20" t="s">
        <v>202</v>
      </c>
      <c r="H131" s="27">
        <v>1</v>
      </c>
      <c r="I131" s="19"/>
      <c r="J131" s="19"/>
      <c r="K131" s="17"/>
      <c r="L131" s="19"/>
      <c r="M131" s="19"/>
      <c r="N131" s="19"/>
      <c r="O131" s="19"/>
      <c r="P131" s="19"/>
      <c r="Q131" s="19"/>
      <c r="R131" s="19"/>
      <c r="S131" s="17"/>
      <c r="T131" s="17"/>
    </row>
    <row r="132" spans="1:20" ht="20.100000000000001" customHeight="1" x14ac:dyDescent="0.25">
      <c r="A132" s="37">
        <f t="shared" si="2"/>
        <v>6</v>
      </c>
      <c r="B132" s="15">
        <v>16101060</v>
      </c>
      <c r="C132" s="16" t="s">
        <v>68</v>
      </c>
      <c r="D132" s="19">
        <v>1</v>
      </c>
      <c r="E132" s="19">
        <v>1</v>
      </c>
      <c r="F132" s="19">
        <v>1</v>
      </c>
      <c r="G132" s="19">
        <v>1</v>
      </c>
      <c r="H132" s="27">
        <v>1</v>
      </c>
      <c r="I132" s="19"/>
      <c r="J132" s="19"/>
      <c r="K132" s="17"/>
      <c r="L132" s="19"/>
      <c r="M132" s="19"/>
      <c r="N132" s="19"/>
      <c r="O132" s="19"/>
      <c r="P132" s="19"/>
      <c r="Q132" s="19"/>
      <c r="R132" s="19"/>
      <c r="S132" s="17"/>
      <c r="T132" s="17"/>
    </row>
    <row r="133" spans="1:20" ht="20.100000000000001" customHeight="1" x14ac:dyDescent="0.25">
      <c r="A133" s="37">
        <f t="shared" si="2"/>
        <v>7</v>
      </c>
      <c r="B133" s="15">
        <v>16101061</v>
      </c>
      <c r="C133" s="16" t="s">
        <v>69</v>
      </c>
      <c r="D133" s="19">
        <v>1</v>
      </c>
      <c r="E133" s="19">
        <v>1</v>
      </c>
      <c r="F133" s="19">
        <v>1</v>
      </c>
      <c r="G133" s="19">
        <v>1</v>
      </c>
      <c r="H133" s="27">
        <v>1</v>
      </c>
      <c r="I133" s="19"/>
      <c r="J133" s="19"/>
      <c r="K133" s="17"/>
      <c r="L133" s="19"/>
      <c r="M133" s="19"/>
      <c r="N133" s="19"/>
      <c r="O133" s="19"/>
      <c r="P133" s="19"/>
      <c r="Q133" s="19"/>
      <c r="R133" s="19"/>
      <c r="S133" s="17"/>
      <c r="T133" s="17"/>
    </row>
    <row r="134" spans="1:20" ht="20.100000000000001" customHeight="1" x14ac:dyDescent="0.25">
      <c r="A134" s="37">
        <f t="shared" si="2"/>
        <v>8</v>
      </c>
      <c r="B134" s="15">
        <v>16101062</v>
      </c>
      <c r="C134" s="16" t="s">
        <v>70</v>
      </c>
      <c r="D134" s="19">
        <v>1</v>
      </c>
      <c r="E134" s="19">
        <v>1</v>
      </c>
      <c r="F134" s="19">
        <v>1</v>
      </c>
      <c r="G134" s="19">
        <v>1</v>
      </c>
      <c r="H134" s="27">
        <v>1</v>
      </c>
      <c r="I134" s="19"/>
      <c r="J134" s="19"/>
      <c r="K134" s="17"/>
      <c r="L134" s="19"/>
      <c r="M134" s="19"/>
      <c r="N134" s="19"/>
      <c r="O134" s="19"/>
      <c r="P134" s="19"/>
      <c r="Q134" s="19"/>
      <c r="R134" s="19"/>
      <c r="S134" s="17"/>
      <c r="T134" s="17"/>
    </row>
    <row r="135" spans="1:20" ht="20.100000000000001" customHeight="1" x14ac:dyDescent="0.25">
      <c r="A135" s="37">
        <f t="shared" si="2"/>
        <v>9</v>
      </c>
      <c r="B135" s="15">
        <v>16101063</v>
      </c>
      <c r="C135" s="16" t="s">
        <v>71</v>
      </c>
      <c r="D135" s="19">
        <v>1</v>
      </c>
      <c r="E135" s="19">
        <v>1</v>
      </c>
      <c r="F135" s="19">
        <v>1</v>
      </c>
      <c r="G135" s="20" t="s">
        <v>202</v>
      </c>
      <c r="H135" s="27">
        <v>1</v>
      </c>
      <c r="I135" s="19"/>
      <c r="J135" s="19"/>
      <c r="K135" s="17"/>
      <c r="L135" s="19"/>
      <c r="M135" s="19"/>
      <c r="N135" s="19"/>
      <c r="O135" s="19"/>
      <c r="P135" s="19"/>
      <c r="Q135" s="19"/>
      <c r="R135" s="19"/>
      <c r="S135" s="17"/>
      <c r="T135" s="17"/>
    </row>
    <row r="136" spans="1:20" ht="20.100000000000001" customHeight="1" x14ac:dyDescent="0.25">
      <c r="A136" s="37">
        <f t="shared" si="2"/>
        <v>10</v>
      </c>
      <c r="B136" s="15">
        <v>16101064</v>
      </c>
      <c r="C136" s="16" t="s">
        <v>72</v>
      </c>
      <c r="D136" s="19">
        <v>1</v>
      </c>
      <c r="E136" s="19">
        <v>1</v>
      </c>
      <c r="F136" s="19">
        <v>1</v>
      </c>
      <c r="G136" s="19">
        <v>1</v>
      </c>
      <c r="H136" s="27">
        <v>1</v>
      </c>
      <c r="I136" s="19"/>
      <c r="J136" s="19"/>
      <c r="K136" s="17"/>
      <c r="L136" s="19"/>
      <c r="M136" s="19"/>
      <c r="N136" s="19"/>
      <c r="O136" s="19"/>
      <c r="P136" s="19"/>
      <c r="Q136" s="19"/>
      <c r="R136" s="19"/>
      <c r="S136" s="17"/>
      <c r="T136" s="17"/>
    </row>
    <row r="137" spans="1:20" ht="20.100000000000001" customHeight="1" x14ac:dyDescent="0.25">
      <c r="A137" s="37">
        <f t="shared" si="2"/>
        <v>11</v>
      </c>
      <c r="B137" s="15">
        <v>16101065</v>
      </c>
      <c r="C137" s="16" t="s">
        <v>73</v>
      </c>
      <c r="D137" s="19">
        <v>1</v>
      </c>
      <c r="E137" s="19">
        <v>1</v>
      </c>
      <c r="F137" s="19">
        <v>1</v>
      </c>
      <c r="G137" s="19">
        <v>1</v>
      </c>
      <c r="H137" s="20" t="s">
        <v>202</v>
      </c>
      <c r="I137" s="19"/>
      <c r="J137" s="19"/>
      <c r="K137" s="17"/>
      <c r="L137" s="19"/>
      <c r="M137" s="19"/>
      <c r="N137" s="19"/>
      <c r="O137" s="19"/>
      <c r="P137" s="19"/>
      <c r="Q137" s="19"/>
      <c r="R137" s="19"/>
      <c r="S137" s="17"/>
      <c r="T137" s="17"/>
    </row>
    <row r="138" spans="1:20" ht="20.100000000000001" customHeight="1" x14ac:dyDescent="0.25">
      <c r="A138" s="37">
        <f t="shared" si="2"/>
        <v>12</v>
      </c>
      <c r="B138" s="15">
        <v>16101066</v>
      </c>
      <c r="C138" s="16" t="s">
        <v>74</v>
      </c>
      <c r="D138" s="19">
        <v>1</v>
      </c>
      <c r="E138" s="19">
        <v>1</v>
      </c>
      <c r="F138" s="19">
        <v>1</v>
      </c>
      <c r="G138" s="19">
        <v>1</v>
      </c>
      <c r="H138" s="20" t="s">
        <v>202</v>
      </c>
      <c r="I138" s="19"/>
      <c r="J138" s="19"/>
      <c r="K138" s="17"/>
      <c r="L138" s="19"/>
      <c r="M138" s="19"/>
      <c r="N138" s="19"/>
      <c r="O138" s="19"/>
      <c r="P138" s="19"/>
      <c r="Q138" s="19"/>
      <c r="R138" s="19"/>
      <c r="S138" s="17"/>
      <c r="T138" s="17"/>
    </row>
    <row r="139" spans="1:20" ht="20.100000000000001" customHeight="1" x14ac:dyDescent="0.25">
      <c r="A139" s="37">
        <f t="shared" si="2"/>
        <v>13</v>
      </c>
      <c r="B139" s="15">
        <v>16101067</v>
      </c>
      <c r="C139" s="16" t="s">
        <v>75</v>
      </c>
      <c r="D139" s="19">
        <v>1</v>
      </c>
      <c r="E139" s="19">
        <v>1</v>
      </c>
      <c r="F139" s="20" t="s">
        <v>202</v>
      </c>
      <c r="G139" s="19">
        <v>1</v>
      </c>
      <c r="H139" s="27">
        <v>1</v>
      </c>
      <c r="I139" s="19"/>
      <c r="J139" s="19"/>
      <c r="K139" s="17"/>
      <c r="L139" s="19"/>
      <c r="M139" s="19"/>
      <c r="N139" s="19"/>
      <c r="O139" s="19"/>
      <c r="P139" s="19"/>
      <c r="Q139" s="19"/>
      <c r="R139" s="19"/>
      <c r="S139" s="17"/>
      <c r="T139" s="17"/>
    </row>
    <row r="140" spans="1:20" ht="20.100000000000001" customHeight="1" x14ac:dyDescent="0.25">
      <c r="A140" s="37">
        <f t="shared" si="2"/>
        <v>14</v>
      </c>
      <c r="B140" s="15">
        <v>16101068</v>
      </c>
      <c r="C140" s="16" t="s">
        <v>76</v>
      </c>
      <c r="D140" s="19">
        <v>1</v>
      </c>
      <c r="E140" s="19">
        <v>1</v>
      </c>
      <c r="F140" s="19">
        <v>1</v>
      </c>
      <c r="G140" s="19">
        <v>1</v>
      </c>
      <c r="H140" s="27">
        <v>1</v>
      </c>
      <c r="I140" s="19"/>
      <c r="J140" s="19"/>
      <c r="K140" s="17"/>
      <c r="L140" s="19"/>
      <c r="M140" s="19"/>
      <c r="N140" s="19"/>
      <c r="O140" s="19"/>
      <c r="P140" s="19"/>
      <c r="Q140" s="19"/>
      <c r="R140" s="19"/>
      <c r="S140" s="17"/>
      <c r="T140" s="17"/>
    </row>
    <row r="141" spans="1:20" ht="20.100000000000001" customHeight="1" x14ac:dyDescent="0.25">
      <c r="A141" s="37">
        <f t="shared" si="2"/>
        <v>15</v>
      </c>
      <c r="B141" s="15">
        <v>16101069</v>
      </c>
      <c r="C141" s="16" t="s">
        <v>77</v>
      </c>
      <c r="D141" s="19">
        <v>1</v>
      </c>
      <c r="E141" s="19">
        <v>1</v>
      </c>
      <c r="F141" s="19">
        <v>1</v>
      </c>
      <c r="G141" s="20" t="s">
        <v>202</v>
      </c>
      <c r="H141" s="27">
        <v>1</v>
      </c>
      <c r="I141" s="19"/>
      <c r="J141" s="19"/>
      <c r="K141" s="17"/>
      <c r="L141" s="19"/>
      <c r="M141" s="19"/>
      <c r="N141" s="19"/>
      <c r="O141" s="19"/>
      <c r="P141" s="19"/>
      <c r="Q141" s="19"/>
      <c r="R141" s="19"/>
      <c r="S141" s="17"/>
      <c r="T141" s="17"/>
    </row>
    <row r="142" spans="1:20" ht="20.100000000000001" customHeight="1" x14ac:dyDescent="0.25">
      <c r="A142" s="37">
        <f t="shared" si="2"/>
        <v>16</v>
      </c>
      <c r="B142" s="15">
        <v>16101070</v>
      </c>
      <c r="C142" s="16" t="s">
        <v>78</v>
      </c>
      <c r="D142" s="19">
        <v>1</v>
      </c>
      <c r="E142" s="19">
        <v>1</v>
      </c>
      <c r="F142" s="19">
        <v>1</v>
      </c>
      <c r="G142" s="19">
        <v>1</v>
      </c>
      <c r="H142" s="27">
        <v>1</v>
      </c>
      <c r="I142" s="19"/>
      <c r="J142" s="19"/>
      <c r="K142" s="17"/>
      <c r="L142" s="19"/>
      <c r="M142" s="19"/>
      <c r="N142" s="19"/>
      <c r="O142" s="19"/>
      <c r="P142" s="19"/>
      <c r="Q142" s="19"/>
      <c r="R142" s="19"/>
      <c r="S142" s="17"/>
      <c r="T142" s="17"/>
    </row>
    <row r="143" spans="1:20" ht="20.100000000000001" customHeight="1" x14ac:dyDescent="0.25">
      <c r="A143" s="37">
        <f t="shared" si="2"/>
        <v>17</v>
      </c>
      <c r="B143" s="15">
        <v>16101071</v>
      </c>
      <c r="C143" s="16" t="s">
        <v>79</v>
      </c>
      <c r="D143" s="19">
        <v>1</v>
      </c>
      <c r="E143" s="19">
        <v>1</v>
      </c>
      <c r="F143" s="19">
        <v>1</v>
      </c>
      <c r="G143" s="19">
        <v>1</v>
      </c>
      <c r="H143" s="27">
        <v>1</v>
      </c>
      <c r="I143" s="19"/>
      <c r="J143" s="19"/>
      <c r="K143" s="17"/>
      <c r="L143" s="19"/>
      <c r="M143" s="19"/>
      <c r="N143" s="19"/>
      <c r="O143" s="19"/>
      <c r="P143" s="19"/>
      <c r="Q143" s="19"/>
      <c r="R143" s="19"/>
      <c r="S143" s="17"/>
      <c r="T143" s="17"/>
    </row>
    <row r="144" spans="1:20" ht="20.100000000000001" customHeight="1" x14ac:dyDescent="0.25">
      <c r="A144" s="37">
        <f t="shared" si="2"/>
        <v>18</v>
      </c>
      <c r="B144" s="15">
        <v>16101072</v>
      </c>
      <c r="C144" s="16" t="s">
        <v>80</v>
      </c>
      <c r="D144" s="19">
        <v>1</v>
      </c>
      <c r="E144" s="19">
        <v>1</v>
      </c>
      <c r="F144" s="19">
        <v>1</v>
      </c>
      <c r="G144" s="19">
        <v>1</v>
      </c>
      <c r="H144" s="27">
        <v>1</v>
      </c>
      <c r="I144" s="19"/>
      <c r="J144" s="19"/>
      <c r="K144" s="17"/>
      <c r="L144" s="19"/>
      <c r="M144" s="19"/>
      <c r="N144" s="19"/>
      <c r="O144" s="19"/>
      <c r="P144" s="19"/>
      <c r="Q144" s="19"/>
      <c r="R144" s="19"/>
      <c r="S144" s="17"/>
      <c r="T144" s="17"/>
    </row>
    <row r="145" spans="1:20" ht="20.100000000000001" customHeight="1" x14ac:dyDescent="0.25">
      <c r="A145" s="37">
        <f t="shared" si="2"/>
        <v>19</v>
      </c>
      <c r="B145" s="15">
        <v>16101073</v>
      </c>
      <c r="C145" s="16" t="s">
        <v>81</v>
      </c>
      <c r="D145" s="19">
        <v>1</v>
      </c>
      <c r="E145" s="19">
        <v>1</v>
      </c>
      <c r="F145" s="19">
        <v>1</v>
      </c>
      <c r="G145" s="19">
        <v>1</v>
      </c>
      <c r="H145" s="27">
        <v>1</v>
      </c>
      <c r="I145" s="19"/>
      <c r="J145" s="19"/>
      <c r="K145" s="17"/>
      <c r="L145" s="19"/>
      <c r="M145" s="19"/>
      <c r="N145" s="19"/>
      <c r="O145" s="19"/>
      <c r="P145" s="19"/>
      <c r="Q145" s="19"/>
      <c r="R145" s="19"/>
      <c r="S145" s="17"/>
      <c r="T145" s="17"/>
    </row>
    <row r="146" spans="1:20" ht="20.100000000000001" customHeight="1" x14ac:dyDescent="0.25">
      <c r="A146" s="37">
        <f t="shared" si="2"/>
        <v>20</v>
      </c>
      <c r="B146" s="15">
        <v>16101074</v>
      </c>
      <c r="C146" s="16" t="s">
        <v>82</v>
      </c>
      <c r="D146" s="19">
        <v>1</v>
      </c>
      <c r="E146" s="19">
        <v>1</v>
      </c>
      <c r="F146" s="19">
        <v>1</v>
      </c>
      <c r="G146" s="19">
        <v>1</v>
      </c>
      <c r="H146" s="27">
        <v>1</v>
      </c>
      <c r="I146" s="19"/>
      <c r="J146" s="19"/>
      <c r="K146" s="17"/>
      <c r="L146" s="19"/>
      <c r="M146" s="19"/>
      <c r="N146" s="19"/>
      <c r="O146" s="19"/>
      <c r="P146" s="19"/>
      <c r="Q146" s="19"/>
      <c r="R146" s="19"/>
      <c r="S146" s="17"/>
      <c r="T146" s="17"/>
    </row>
    <row r="147" spans="1:20" ht="20.100000000000001" customHeight="1" x14ac:dyDescent="0.25">
      <c r="A147" s="37">
        <f t="shared" si="2"/>
        <v>21</v>
      </c>
      <c r="B147" s="15">
        <v>16101075</v>
      </c>
      <c r="C147" s="16" t="s">
        <v>83</v>
      </c>
      <c r="D147" s="19">
        <v>1</v>
      </c>
      <c r="E147" s="19">
        <v>1</v>
      </c>
      <c r="F147" s="20" t="s">
        <v>202</v>
      </c>
      <c r="G147" s="19">
        <v>1</v>
      </c>
      <c r="H147" s="27">
        <v>1</v>
      </c>
      <c r="I147" s="19"/>
      <c r="J147" s="19"/>
      <c r="K147" s="17"/>
      <c r="L147" s="19"/>
      <c r="M147" s="19"/>
      <c r="N147" s="19"/>
      <c r="O147" s="19"/>
      <c r="P147" s="19"/>
      <c r="Q147" s="19"/>
      <c r="R147" s="19"/>
      <c r="S147" s="17"/>
      <c r="T147" s="17"/>
    </row>
    <row r="148" spans="1:20" ht="20.100000000000001" customHeight="1" x14ac:dyDescent="0.25">
      <c r="A148" s="37">
        <f t="shared" si="2"/>
        <v>22</v>
      </c>
      <c r="B148" s="15">
        <v>16101076</v>
      </c>
      <c r="C148" s="16" t="s">
        <v>84</v>
      </c>
      <c r="D148" s="19">
        <v>1</v>
      </c>
      <c r="E148" s="19">
        <v>1</v>
      </c>
      <c r="F148" s="19">
        <v>1</v>
      </c>
      <c r="G148" s="19">
        <v>1</v>
      </c>
      <c r="H148" s="27">
        <v>1</v>
      </c>
      <c r="I148" s="19"/>
      <c r="J148" s="19"/>
      <c r="K148" s="17"/>
      <c r="L148" s="19"/>
      <c r="M148" s="19"/>
      <c r="N148" s="19"/>
      <c r="O148" s="19"/>
      <c r="P148" s="19"/>
      <c r="Q148" s="19"/>
      <c r="R148" s="19"/>
      <c r="S148" s="17"/>
      <c r="T148" s="17"/>
    </row>
    <row r="149" spans="1:20" ht="20.100000000000001" customHeight="1" x14ac:dyDescent="0.25">
      <c r="A149" s="37">
        <f t="shared" si="2"/>
        <v>23</v>
      </c>
      <c r="B149" s="15">
        <v>16101077</v>
      </c>
      <c r="C149" s="16" t="s">
        <v>85</v>
      </c>
      <c r="D149" s="19">
        <v>1</v>
      </c>
      <c r="E149" s="19">
        <v>1</v>
      </c>
      <c r="F149" s="20" t="s">
        <v>202</v>
      </c>
      <c r="G149" s="19">
        <v>1</v>
      </c>
      <c r="H149" s="27">
        <v>1</v>
      </c>
      <c r="I149" s="19"/>
      <c r="J149" s="19"/>
      <c r="K149" s="17"/>
      <c r="L149" s="19"/>
      <c r="M149" s="19"/>
      <c r="N149" s="19"/>
      <c r="O149" s="19"/>
      <c r="P149" s="19"/>
      <c r="Q149" s="19"/>
      <c r="R149" s="19"/>
      <c r="S149" s="17"/>
      <c r="T149" s="17"/>
    </row>
    <row r="150" spans="1:20" ht="19.5" customHeight="1" x14ac:dyDescent="0.25">
      <c r="A150" s="37">
        <f t="shared" si="2"/>
        <v>24</v>
      </c>
      <c r="B150" s="15">
        <v>16101078</v>
      </c>
      <c r="C150" s="16" t="s">
        <v>86</v>
      </c>
      <c r="D150" s="19">
        <v>1</v>
      </c>
      <c r="E150" s="19">
        <v>1</v>
      </c>
      <c r="F150" s="19">
        <v>1</v>
      </c>
      <c r="G150" s="19">
        <v>1</v>
      </c>
      <c r="H150" s="27">
        <v>1</v>
      </c>
      <c r="I150" s="19"/>
      <c r="J150" s="19"/>
      <c r="K150" s="17"/>
      <c r="L150" s="19"/>
      <c r="M150" s="19"/>
      <c r="N150" s="19"/>
      <c r="O150" s="19"/>
      <c r="P150" s="19"/>
      <c r="Q150" s="19"/>
      <c r="R150" s="19"/>
      <c r="S150" s="17"/>
      <c r="T150" s="17"/>
    </row>
    <row r="151" spans="1:20" ht="20.100000000000001" customHeight="1" x14ac:dyDescent="0.25">
      <c r="A151" s="37">
        <f>A150+1</f>
        <v>25</v>
      </c>
      <c r="B151" s="15">
        <v>16101079</v>
      </c>
      <c r="C151" s="16" t="s">
        <v>87</v>
      </c>
      <c r="D151" s="19">
        <v>1</v>
      </c>
      <c r="E151" s="19">
        <v>1</v>
      </c>
      <c r="F151" s="19">
        <v>1</v>
      </c>
      <c r="G151" s="19">
        <v>1</v>
      </c>
      <c r="H151" s="27">
        <v>1</v>
      </c>
      <c r="I151" s="19"/>
      <c r="J151" s="19"/>
      <c r="K151" s="17"/>
      <c r="L151" s="19"/>
      <c r="M151" s="19"/>
      <c r="N151" s="19"/>
      <c r="O151" s="19"/>
      <c r="P151" s="19"/>
      <c r="Q151" s="19"/>
      <c r="R151" s="19"/>
      <c r="S151" s="17"/>
      <c r="T151" s="17"/>
    </row>
    <row r="152" spans="1:20" ht="20.100000000000001" customHeight="1" x14ac:dyDescent="0.25">
      <c r="A152" s="37">
        <f t="shared" si="2"/>
        <v>26</v>
      </c>
      <c r="B152" s="15">
        <v>16101080</v>
      </c>
      <c r="C152" s="16" t="s">
        <v>88</v>
      </c>
      <c r="D152" s="19">
        <v>1</v>
      </c>
      <c r="E152" s="19">
        <v>1</v>
      </c>
      <c r="F152" s="19">
        <v>1</v>
      </c>
      <c r="G152" s="19">
        <v>1</v>
      </c>
      <c r="H152" s="27">
        <v>1</v>
      </c>
      <c r="I152" s="19"/>
      <c r="J152" s="19"/>
      <c r="K152" s="17"/>
      <c r="L152" s="19"/>
      <c r="M152" s="19"/>
      <c r="N152" s="19"/>
      <c r="O152" s="19"/>
      <c r="P152" s="19"/>
      <c r="Q152" s="19"/>
      <c r="R152" s="19"/>
      <c r="S152" s="17"/>
      <c r="T152" s="17"/>
    </row>
    <row r="153" spans="1:20" ht="20.100000000000001" customHeight="1" x14ac:dyDescent="0.25">
      <c r="A153" s="37">
        <f t="shared" si="2"/>
        <v>27</v>
      </c>
      <c r="B153" s="15">
        <v>16101081</v>
      </c>
      <c r="C153" s="16" t="s">
        <v>89</v>
      </c>
      <c r="D153" s="19">
        <v>1</v>
      </c>
      <c r="E153" s="19">
        <v>1</v>
      </c>
      <c r="F153" s="19">
        <v>1</v>
      </c>
      <c r="G153" s="19">
        <v>1</v>
      </c>
      <c r="H153" s="27">
        <v>1</v>
      </c>
      <c r="I153" s="19"/>
      <c r="J153" s="19"/>
      <c r="K153" s="17"/>
      <c r="L153" s="19"/>
      <c r="M153" s="19"/>
      <c r="N153" s="19"/>
      <c r="O153" s="19"/>
      <c r="P153" s="19"/>
      <c r="Q153" s="19"/>
      <c r="R153" s="19"/>
      <c r="S153" s="17"/>
      <c r="T153" s="17"/>
    </row>
    <row r="154" spans="1:20" ht="20.100000000000001" customHeight="1" x14ac:dyDescent="0.25">
      <c r="A154" s="37">
        <f t="shared" si="2"/>
        <v>28</v>
      </c>
      <c r="B154" s="15">
        <v>16101082</v>
      </c>
      <c r="C154" s="16" t="s">
        <v>90</v>
      </c>
      <c r="D154" s="19">
        <v>1</v>
      </c>
      <c r="E154" s="19">
        <v>1</v>
      </c>
      <c r="F154" s="19">
        <v>1</v>
      </c>
      <c r="G154" s="19">
        <v>1</v>
      </c>
      <c r="H154" s="27">
        <v>1</v>
      </c>
      <c r="I154" s="19"/>
      <c r="J154" s="19"/>
      <c r="K154" s="17"/>
      <c r="L154" s="19"/>
      <c r="M154" s="19"/>
      <c r="N154" s="19"/>
      <c r="O154" s="19"/>
      <c r="P154" s="19"/>
      <c r="Q154" s="19"/>
      <c r="R154" s="19"/>
      <c r="S154" s="17"/>
      <c r="T154" s="17"/>
    </row>
    <row r="155" spans="1:20" ht="20.100000000000001" customHeight="1" x14ac:dyDescent="0.25">
      <c r="A155" s="37">
        <f t="shared" si="2"/>
        <v>29</v>
      </c>
      <c r="B155" s="15">
        <v>16101083</v>
      </c>
      <c r="C155" s="16" t="s">
        <v>91</v>
      </c>
      <c r="D155" s="19">
        <v>1</v>
      </c>
      <c r="E155" s="19">
        <v>1</v>
      </c>
      <c r="F155" s="19">
        <v>1</v>
      </c>
      <c r="G155" s="19">
        <v>1</v>
      </c>
      <c r="H155" s="27">
        <v>1</v>
      </c>
      <c r="I155" s="19"/>
      <c r="J155" s="19"/>
      <c r="K155" s="17"/>
      <c r="L155" s="19"/>
      <c r="M155" s="19"/>
      <c r="N155" s="19"/>
      <c r="O155" s="19"/>
      <c r="P155" s="19"/>
      <c r="Q155" s="19"/>
      <c r="R155" s="19"/>
      <c r="S155" s="17"/>
      <c r="T155" s="17"/>
    </row>
    <row r="156" spans="1:20" ht="20.100000000000001" customHeight="1" x14ac:dyDescent="0.25">
      <c r="A156" s="37">
        <f t="shared" si="2"/>
        <v>30</v>
      </c>
      <c r="B156" s="27"/>
      <c r="C156" s="27"/>
      <c r="D156" s="27"/>
      <c r="E156" s="19"/>
      <c r="F156" s="19"/>
      <c r="G156" s="19"/>
      <c r="H156" s="19"/>
      <c r="I156" s="19"/>
      <c r="J156" s="19"/>
      <c r="K156" s="17"/>
      <c r="L156" s="19"/>
      <c r="M156" s="19"/>
      <c r="N156" s="19"/>
      <c r="O156" s="19"/>
      <c r="P156" s="19"/>
      <c r="Q156" s="19"/>
      <c r="R156" s="19"/>
      <c r="S156" s="17"/>
      <c r="T156" s="17"/>
    </row>
    <row r="157" spans="1:20" ht="20.100000000000001" customHeight="1" x14ac:dyDescent="0.25">
      <c r="A157" s="37">
        <f t="shared" si="2"/>
        <v>31</v>
      </c>
      <c r="B157" s="27"/>
      <c r="C157" s="27"/>
      <c r="D157" s="27"/>
      <c r="E157" s="19"/>
      <c r="F157" s="19"/>
      <c r="G157" s="19"/>
      <c r="H157" s="19"/>
      <c r="I157" s="19"/>
      <c r="J157" s="19"/>
      <c r="K157" s="17"/>
      <c r="L157" s="19"/>
      <c r="M157" s="19"/>
      <c r="N157" s="19"/>
      <c r="O157" s="19"/>
      <c r="P157" s="19"/>
      <c r="Q157" s="19"/>
      <c r="R157" s="19"/>
      <c r="S157" s="17"/>
      <c r="T157" s="17"/>
    </row>
    <row r="158" spans="1:20" ht="20.100000000000001" customHeight="1" x14ac:dyDescent="0.25">
      <c r="A158" s="37">
        <f t="shared" si="2"/>
        <v>32</v>
      </c>
      <c r="B158" s="27"/>
      <c r="C158" s="27"/>
      <c r="D158" s="27"/>
      <c r="E158" s="19"/>
      <c r="F158" s="19"/>
      <c r="G158" s="19"/>
      <c r="H158" s="19"/>
      <c r="I158" s="19"/>
      <c r="J158" s="19"/>
      <c r="K158" s="17"/>
      <c r="L158" s="19"/>
      <c r="M158" s="19"/>
      <c r="N158" s="19"/>
      <c r="O158" s="19"/>
      <c r="P158" s="19"/>
      <c r="Q158" s="19"/>
      <c r="R158" s="19"/>
      <c r="S158" s="17"/>
      <c r="T158" s="17"/>
    </row>
    <row r="159" spans="1:20" ht="20.100000000000001" customHeight="1" x14ac:dyDescent="0.25">
      <c r="A159" s="37">
        <f t="shared" si="2"/>
        <v>33</v>
      </c>
      <c r="B159" s="27"/>
      <c r="C159" s="28"/>
      <c r="D159" s="19"/>
      <c r="E159" s="19"/>
      <c r="F159" s="19"/>
      <c r="G159" s="19"/>
      <c r="H159" s="19"/>
      <c r="I159" s="19"/>
      <c r="J159" s="19"/>
      <c r="K159" s="17"/>
      <c r="L159" s="19"/>
      <c r="M159" s="19"/>
      <c r="N159" s="19"/>
      <c r="O159" s="19"/>
      <c r="P159" s="19"/>
      <c r="Q159" s="19"/>
      <c r="R159" s="19"/>
      <c r="S159" s="17"/>
      <c r="T159" s="17"/>
    </row>
    <row r="160" spans="1:20" ht="20.100000000000001" customHeight="1" x14ac:dyDescent="0.25">
      <c r="A160" s="37">
        <f t="shared" si="2"/>
        <v>34</v>
      </c>
      <c r="B160" s="27"/>
      <c r="C160" s="28"/>
      <c r="D160" s="19"/>
      <c r="E160" s="19"/>
      <c r="F160" s="19"/>
      <c r="G160" s="19"/>
      <c r="H160" s="19"/>
      <c r="I160" s="19"/>
      <c r="J160" s="19"/>
      <c r="K160" s="17"/>
      <c r="L160" s="19"/>
      <c r="M160" s="19"/>
      <c r="N160" s="19"/>
      <c r="O160" s="19"/>
      <c r="P160" s="19"/>
      <c r="Q160" s="19"/>
      <c r="R160" s="19"/>
      <c r="S160" s="17"/>
      <c r="T160" s="17"/>
    </row>
    <row r="161" spans="1:20" ht="20.100000000000001" customHeight="1" x14ac:dyDescent="0.25">
      <c r="A161" s="37">
        <f t="shared" si="2"/>
        <v>35</v>
      </c>
      <c r="B161" s="27"/>
      <c r="C161" s="28"/>
      <c r="D161" s="19"/>
      <c r="E161" s="19"/>
      <c r="F161" s="19"/>
      <c r="G161" s="19"/>
      <c r="H161" s="19"/>
      <c r="I161" s="19"/>
      <c r="J161" s="19"/>
      <c r="K161" s="17"/>
      <c r="L161" s="19"/>
      <c r="M161" s="19"/>
      <c r="N161" s="19"/>
      <c r="O161" s="19"/>
      <c r="P161" s="19"/>
      <c r="Q161" s="19"/>
      <c r="R161" s="19"/>
      <c r="S161" s="17"/>
      <c r="T161" s="17"/>
    </row>
    <row r="162" spans="1:20" ht="20.100000000000001" customHeight="1" x14ac:dyDescent="0.25">
      <c r="A162" s="37">
        <f t="shared" si="2"/>
        <v>36</v>
      </c>
      <c r="B162" s="27"/>
      <c r="C162" s="28"/>
      <c r="D162" s="19"/>
      <c r="E162" s="19"/>
      <c r="F162" s="19"/>
      <c r="G162" s="19"/>
      <c r="H162" s="19"/>
      <c r="I162" s="19"/>
      <c r="J162" s="19"/>
      <c r="K162" s="17"/>
      <c r="L162" s="19"/>
      <c r="M162" s="19"/>
      <c r="N162" s="19"/>
      <c r="O162" s="19"/>
      <c r="P162" s="19"/>
      <c r="Q162" s="19"/>
      <c r="R162" s="19"/>
      <c r="S162" s="17"/>
      <c r="T162" s="17"/>
    </row>
    <row r="163" spans="1:20" ht="20.100000000000001" customHeight="1" x14ac:dyDescent="0.25">
      <c r="A163" s="37">
        <f t="shared" si="2"/>
        <v>37</v>
      </c>
      <c r="B163" s="27"/>
      <c r="C163" s="28"/>
      <c r="D163" s="19"/>
      <c r="E163" s="19"/>
      <c r="F163" s="19"/>
      <c r="G163" s="19"/>
      <c r="H163" s="19"/>
      <c r="I163" s="19"/>
      <c r="J163" s="19"/>
      <c r="K163" s="17"/>
      <c r="L163" s="19"/>
      <c r="M163" s="19"/>
      <c r="N163" s="19"/>
      <c r="O163" s="19"/>
      <c r="P163" s="19"/>
      <c r="Q163" s="19"/>
      <c r="R163" s="19"/>
      <c r="S163" s="17"/>
      <c r="T163" s="17"/>
    </row>
    <row r="164" spans="1:20" ht="20.100000000000001" customHeight="1" x14ac:dyDescent="0.25">
      <c r="A164" s="37">
        <f t="shared" si="2"/>
        <v>38</v>
      </c>
      <c r="B164" s="19"/>
      <c r="C164" s="29"/>
      <c r="D164" s="19"/>
      <c r="E164" s="19"/>
      <c r="F164" s="19"/>
      <c r="G164" s="19"/>
      <c r="H164" s="19"/>
      <c r="I164" s="19"/>
      <c r="J164" s="19"/>
      <c r="K164" s="17"/>
      <c r="L164" s="19"/>
      <c r="M164" s="19"/>
      <c r="N164" s="19"/>
      <c r="O164" s="19"/>
      <c r="P164" s="19"/>
      <c r="Q164" s="19"/>
      <c r="R164" s="19"/>
      <c r="S164" s="17"/>
      <c r="T164" s="17"/>
    </row>
    <row r="165" spans="1:20" ht="20.100000000000001" customHeight="1" x14ac:dyDescent="0.25">
      <c r="A165" s="37">
        <f t="shared" si="2"/>
        <v>39</v>
      </c>
      <c r="B165" s="30"/>
      <c r="C165" s="31"/>
      <c r="D165" s="30"/>
      <c r="E165" s="30"/>
      <c r="F165" s="30"/>
      <c r="G165" s="30"/>
      <c r="H165" s="30"/>
      <c r="I165" s="30"/>
      <c r="J165" s="30"/>
      <c r="K165" s="32"/>
      <c r="L165" s="30"/>
      <c r="M165" s="30"/>
      <c r="N165" s="30"/>
      <c r="O165" s="30"/>
      <c r="P165" s="30"/>
      <c r="Q165" s="30"/>
      <c r="R165" s="30"/>
      <c r="S165" s="32"/>
      <c r="T165" s="32"/>
    </row>
    <row r="166" spans="1:20" ht="20.100000000000001" customHeight="1" x14ac:dyDescent="0.25">
      <c r="A166" s="37">
        <f t="shared" si="2"/>
        <v>40</v>
      </c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1:20" ht="16.5" customHeight="1" x14ac:dyDescent="0.25">
      <c r="A167" s="345" t="s">
        <v>47</v>
      </c>
      <c r="B167" s="345"/>
      <c r="C167" s="345"/>
      <c r="D167" s="33"/>
      <c r="E167" s="33"/>
      <c r="F167" s="33"/>
      <c r="G167" s="33"/>
      <c r="H167" s="33"/>
      <c r="I167" s="33"/>
      <c r="J167" s="33"/>
      <c r="K167" s="34"/>
      <c r="L167" s="33"/>
      <c r="M167" s="33"/>
      <c r="N167" s="33"/>
      <c r="O167" s="33"/>
      <c r="P167" s="33"/>
      <c r="Q167" s="33"/>
      <c r="R167" s="33"/>
      <c r="S167" s="33"/>
      <c r="T167" s="35"/>
    </row>
    <row r="173" spans="1:20" ht="16.5" customHeight="1" x14ac:dyDescent="0.25">
      <c r="A173" s="343" t="s">
        <v>0</v>
      </c>
      <c r="B173" s="343"/>
      <c r="C173" s="343"/>
      <c r="D173" s="343"/>
      <c r="E173" s="343"/>
      <c r="F173" s="343"/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  <c r="T173" s="343"/>
    </row>
    <row r="174" spans="1:20" ht="16.5" customHeight="1" x14ac:dyDescent="0.25">
      <c r="A174" s="343" t="s">
        <v>1</v>
      </c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  <c r="T174" s="343"/>
    </row>
    <row r="175" spans="1:20" ht="16.5" customHeight="1" x14ac:dyDescent="0.25">
      <c r="A175" s="339" t="s">
        <v>2</v>
      </c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39"/>
      <c r="P175" s="339"/>
      <c r="Q175" s="339"/>
      <c r="R175" s="339"/>
      <c r="S175" s="339"/>
      <c r="T175" s="339"/>
    </row>
    <row r="177" spans="1:20" ht="16.5" customHeight="1" x14ac:dyDescent="0.25">
      <c r="C177" s="5" t="s">
        <v>3</v>
      </c>
      <c r="D177" s="3" t="s">
        <v>4</v>
      </c>
      <c r="F177" s="4"/>
      <c r="G177" s="4"/>
      <c r="I177" s="4"/>
      <c r="K177" s="4"/>
      <c r="L177" s="5" t="s">
        <v>5</v>
      </c>
      <c r="M177" s="4"/>
      <c r="N177" s="5" t="s">
        <v>54</v>
      </c>
      <c r="O177" s="4"/>
      <c r="P177" s="4"/>
      <c r="Q177" s="4"/>
      <c r="R177" s="4"/>
      <c r="S177" s="4"/>
    </row>
    <row r="178" spans="1:20" ht="16.5" customHeight="1" x14ac:dyDescent="0.25">
      <c r="C178" s="5" t="s">
        <v>7</v>
      </c>
      <c r="D178" s="3" t="s">
        <v>61</v>
      </c>
      <c r="F178" s="4"/>
      <c r="G178" s="4"/>
      <c r="I178" s="4"/>
      <c r="K178" s="4"/>
      <c r="L178" s="5" t="s">
        <v>9</v>
      </c>
      <c r="M178" s="4"/>
      <c r="N178" s="6" t="s">
        <v>55</v>
      </c>
      <c r="O178" s="4"/>
      <c r="P178" s="4"/>
      <c r="Q178" s="4"/>
      <c r="R178" s="4"/>
      <c r="S178" s="4"/>
    </row>
    <row r="179" spans="1:20" ht="16.5" customHeight="1" x14ac:dyDescent="0.25">
      <c r="B179" s="7"/>
      <c r="D179" s="4"/>
      <c r="E179" s="4"/>
      <c r="F179" s="4"/>
      <c r="G179" s="4"/>
      <c r="H179" s="7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20" ht="16.5" customHeight="1" x14ac:dyDescent="0.25">
      <c r="A180" s="338" t="s">
        <v>11</v>
      </c>
      <c r="B180" s="338" t="s">
        <v>12</v>
      </c>
      <c r="C180" s="340" t="s">
        <v>13</v>
      </c>
      <c r="D180" s="338" t="s">
        <v>14</v>
      </c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44" t="s">
        <v>15</v>
      </c>
    </row>
    <row r="181" spans="1:20" ht="16.5" customHeight="1" x14ac:dyDescent="0.25">
      <c r="A181" s="338"/>
      <c r="B181" s="338"/>
      <c r="C181" s="341"/>
      <c r="D181" s="39">
        <v>1</v>
      </c>
      <c r="E181" s="39">
        <v>2</v>
      </c>
      <c r="F181" s="39">
        <v>3</v>
      </c>
      <c r="G181" s="39">
        <v>4</v>
      </c>
      <c r="H181" s="39">
        <v>5</v>
      </c>
      <c r="I181" s="39">
        <v>6</v>
      </c>
      <c r="J181" s="39">
        <v>7</v>
      </c>
      <c r="K181" s="39">
        <v>8</v>
      </c>
      <c r="L181" s="39">
        <v>9</v>
      </c>
      <c r="M181" s="39">
        <v>10</v>
      </c>
      <c r="N181" s="39">
        <v>11</v>
      </c>
      <c r="O181" s="39">
        <v>12</v>
      </c>
      <c r="P181" s="39">
        <v>13</v>
      </c>
      <c r="Q181" s="39">
        <v>14</v>
      </c>
      <c r="R181" s="39">
        <v>15</v>
      </c>
      <c r="S181" s="39">
        <v>16</v>
      </c>
      <c r="T181" s="344"/>
    </row>
    <row r="182" spans="1:20" ht="16.5" customHeight="1" x14ac:dyDescent="0.25">
      <c r="A182" s="338"/>
      <c r="B182" s="340"/>
      <c r="C182" s="341"/>
      <c r="D182" s="335" t="s">
        <v>60</v>
      </c>
      <c r="E182" s="336"/>
      <c r="F182" s="335" t="s">
        <v>221</v>
      </c>
      <c r="G182" s="336"/>
      <c r="H182" s="336"/>
      <c r="I182" s="337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344"/>
    </row>
    <row r="183" spans="1:20" ht="16.5" customHeight="1" x14ac:dyDescent="0.25">
      <c r="A183" s="338"/>
      <c r="B183" s="340"/>
      <c r="C183" s="342"/>
      <c r="D183" s="47">
        <v>10</v>
      </c>
      <c r="E183" s="47">
        <v>17</v>
      </c>
      <c r="F183" s="47">
        <v>1</v>
      </c>
      <c r="G183" s="47">
        <v>8</v>
      </c>
      <c r="H183" s="47">
        <v>15</v>
      </c>
      <c r="I183" s="47">
        <v>15</v>
      </c>
      <c r="J183" s="23"/>
      <c r="K183" s="24"/>
      <c r="L183" s="23"/>
      <c r="M183" s="23"/>
      <c r="N183" s="25"/>
      <c r="O183" s="25"/>
      <c r="P183" s="25"/>
      <c r="Q183" s="25"/>
      <c r="R183" s="25"/>
      <c r="S183" s="26"/>
      <c r="T183" s="344"/>
    </row>
    <row r="184" spans="1:20" ht="20.100000000000001" customHeight="1" x14ac:dyDescent="0.25">
      <c r="A184" s="36">
        <v>1</v>
      </c>
      <c r="B184" s="15">
        <v>16101054</v>
      </c>
      <c r="C184" s="16" t="s">
        <v>63</v>
      </c>
      <c r="D184" s="19">
        <v>1</v>
      </c>
      <c r="E184" s="17">
        <v>1</v>
      </c>
      <c r="F184" s="17">
        <v>1</v>
      </c>
      <c r="G184" s="17">
        <v>1</v>
      </c>
      <c r="H184" s="17">
        <v>1</v>
      </c>
      <c r="I184" s="17">
        <v>1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1:20" ht="20.100000000000001" customHeight="1" x14ac:dyDescent="0.25">
      <c r="A185" s="37">
        <f t="shared" ref="A185:A223" si="3">A184+1</f>
        <v>2</v>
      </c>
      <c r="B185" s="15">
        <v>16101055</v>
      </c>
      <c r="C185" s="16" t="s">
        <v>64</v>
      </c>
      <c r="D185" s="19">
        <v>1</v>
      </c>
      <c r="E185" s="17">
        <v>1</v>
      </c>
      <c r="F185" s="19">
        <v>1</v>
      </c>
      <c r="G185" s="19">
        <v>1</v>
      </c>
      <c r="H185" s="17">
        <v>1</v>
      </c>
      <c r="I185" s="19">
        <v>1</v>
      </c>
      <c r="J185" s="19"/>
      <c r="K185" s="17"/>
      <c r="L185" s="19"/>
      <c r="M185" s="19"/>
      <c r="N185" s="19"/>
      <c r="O185" s="19"/>
      <c r="P185" s="19"/>
      <c r="Q185" s="19"/>
      <c r="R185" s="19"/>
      <c r="S185" s="17"/>
      <c r="T185" s="17"/>
    </row>
    <row r="186" spans="1:20" ht="20.100000000000001" customHeight="1" x14ac:dyDescent="0.25">
      <c r="A186" s="37">
        <f t="shared" si="3"/>
        <v>3</v>
      </c>
      <c r="B186" s="15">
        <v>16101056</v>
      </c>
      <c r="C186" s="16" t="s">
        <v>65</v>
      </c>
      <c r="D186" s="19">
        <v>1</v>
      </c>
      <c r="E186" s="17">
        <v>1</v>
      </c>
      <c r="F186" s="19">
        <v>1</v>
      </c>
      <c r="G186" s="19">
        <v>1</v>
      </c>
      <c r="H186" s="17">
        <v>1</v>
      </c>
      <c r="I186" s="19">
        <v>1</v>
      </c>
      <c r="J186" s="19"/>
      <c r="K186" s="17"/>
      <c r="L186" s="19"/>
      <c r="M186" s="19"/>
      <c r="N186" s="19"/>
      <c r="O186" s="19"/>
      <c r="P186" s="19"/>
      <c r="Q186" s="19"/>
      <c r="R186" s="19"/>
      <c r="S186" s="17"/>
      <c r="T186" s="17"/>
    </row>
    <row r="187" spans="1:20" ht="20.100000000000001" customHeight="1" x14ac:dyDescent="0.25">
      <c r="A187" s="37">
        <f t="shared" si="3"/>
        <v>4</v>
      </c>
      <c r="B187" s="15">
        <v>16101057</v>
      </c>
      <c r="C187" s="16" t="s">
        <v>66</v>
      </c>
      <c r="D187" s="20" t="s">
        <v>202</v>
      </c>
      <c r="E187" s="17">
        <v>1</v>
      </c>
      <c r="F187" s="19">
        <v>1</v>
      </c>
      <c r="G187" s="19">
        <v>1</v>
      </c>
      <c r="H187" s="20" t="s">
        <v>202</v>
      </c>
      <c r="I187" s="19">
        <v>1</v>
      </c>
      <c r="J187" s="19"/>
      <c r="K187" s="17"/>
      <c r="L187" s="19"/>
      <c r="M187" s="19"/>
      <c r="N187" s="19"/>
      <c r="O187" s="19"/>
      <c r="P187" s="19"/>
      <c r="Q187" s="19"/>
      <c r="R187" s="19"/>
      <c r="S187" s="17"/>
      <c r="T187" s="17"/>
    </row>
    <row r="188" spans="1:20" ht="20.100000000000001" customHeight="1" x14ac:dyDescent="0.25">
      <c r="A188" s="37">
        <f t="shared" si="3"/>
        <v>5</v>
      </c>
      <c r="B188" s="15">
        <v>16101059</v>
      </c>
      <c r="C188" s="16" t="s">
        <v>67</v>
      </c>
      <c r="D188" s="19">
        <v>1</v>
      </c>
      <c r="E188" s="17">
        <v>1</v>
      </c>
      <c r="F188" s="19">
        <v>1</v>
      </c>
      <c r="G188" s="20" t="s">
        <v>222</v>
      </c>
      <c r="H188" s="17">
        <v>1</v>
      </c>
      <c r="I188" s="19">
        <v>1</v>
      </c>
      <c r="J188" s="19"/>
      <c r="K188" s="17"/>
      <c r="L188" s="19"/>
      <c r="M188" s="19"/>
      <c r="N188" s="19"/>
      <c r="O188" s="19"/>
      <c r="P188" s="19"/>
      <c r="Q188" s="19"/>
      <c r="R188" s="19"/>
      <c r="S188" s="17"/>
      <c r="T188" s="17"/>
    </row>
    <row r="189" spans="1:20" ht="20.100000000000001" customHeight="1" x14ac:dyDescent="0.25">
      <c r="A189" s="37">
        <f t="shared" si="3"/>
        <v>6</v>
      </c>
      <c r="B189" s="15">
        <v>16101060</v>
      </c>
      <c r="C189" s="16" t="s">
        <v>68</v>
      </c>
      <c r="D189" s="19">
        <v>1</v>
      </c>
      <c r="E189" s="17">
        <v>1</v>
      </c>
      <c r="F189" s="19">
        <v>1</v>
      </c>
      <c r="G189" s="19">
        <v>1</v>
      </c>
      <c r="H189" s="17">
        <v>1</v>
      </c>
      <c r="I189" s="19">
        <v>1</v>
      </c>
      <c r="J189" s="19"/>
      <c r="K189" s="17"/>
      <c r="L189" s="19"/>
      <c r="M189" s="19"/>
      <c r="N189" s="19"/>
      <c r="O189" s="19"/>
      <c r="P189" s="19"/>
      <c r="Q189" s="19"/>
      <c r="R189" s="19"/>
      <c r="S189" s="17"/>
      <c r="T189" s="17"/>
    </row>
    <row r="190" spans="1:20" ht="20.100000000000001" customHeight="1" x14ac:dyDescent="0.25">
      <c r="A190" s="37">
        <f t="shared" si="3"/>
        <v>7</v>
      </c>
      <c r="B190" s="15">
        <v>16101061</v>
      </c>
      <c r="C190" s="16" t="s">
        <v>69</v>
      </c>
      <c r="D190" s="19">
        <v>1</v>
      </c>
      <c r="E190" s="17">
        <v>1</v>
      </c>
      <c r="F190" s="19">
        <v>1</v>
      </c>
      <c r="G190" s="20" t="s">
        <v>202</v>
      </c>
      <c r="H190" s="17">
        <v>1</v>
      </c>
      <c r="I190" s="19">
        <v>1</v>
      </c>
      <c r="J190" s="19"/>
      <c r="K190" s="17"/>
      <c r="L190" s="19"/>
      <c r="M190" s="19"/>
      <c r="N190" s="19"/>
      <c r="O190" s="19"/>
      <c r="P190" s="19"/>
      <c r="Q190" s="19"/>
      <c r="R190" s="19"/>
      <c r="S190" s="17"/>
      <c r="T190" s="17"/>
    </row>
    <row r="191" spans="1:20" ht="20.100000000000001" customHeight="1" x14ac:dyDescent="0.25">
      <c r="A191" s="37">
        <f t="shared" si="3"/>
        <v>8</v>
      </c>
      <c r="B191" s="15">
        <v>16101062</v>
      </c>
      <c r="C191" s="16" t="s">
        <v>70</v>
      </c>
      <c r="D191" s="19">
        <v>1</v>
      </c>
      <c r="E191" s="17">
        <v>1</v>
      </c>
      <c r="F191" s="19">
        <v>1</v>
      </c>
      <c r="G191" s="19">
        <v>1</v>
      </c>
      <c r="H191" s="20" t="s">
        <v>202</v>
      </c>
      <c r="I191" s="19">
        <v>1</v>
      </c>
      <c r="J191" s="19"/>
      <c r="K191" s="17"/>
      <c r="L191" s="19"/>
      <c r="M191" s="19"/>
      <c r="N191" s="19"/>
      <c r="O191" s="19"/>
      <c r="P191" s="19"/>
      <c r="Q191" s="19"/>
      <c r="R191" s="19"/>
      <c r="S191" s="17"/>
      <c r="T191" s="17"/>
    </row>
    <row r="192" spans="1:20" ht="20.100000000000001" customHeight="1" x14ac:dyDescent="0.25">
      <c r="A192" s="37">
        <f t="shared" si="3"/>
        <v>9</v>
      </c>
      <c r="B192" s="15">
        <v>16101063</v>
      </c>
      <c r="C192" s="16" t="s">
        <v>71</v>
      </c>
      <c r="D192" s="19">
        <v>1</v>
      </c>
      <c r="E192" s="17">
        <v>1</v>
      </c>
      <c r="F192" s="19">
        <v>1</v>
      </c>
      <c r="G192" s="19">
        <v>1</v>
      </c>
      <c r="H192" s="20" t="s">
        <v>202</v>
      </c>
      <c r="I192" s="19">
        <v>1</v>
      </c>
      <c r="J192" s="19"/>
      <c r="K192" s="17"/>
      <c r="L192" s="19"/>
      <c r="M192" s="19"/>
      <c r="N192" s="19"/>
      <c r="O192" s="19"/>
      <c r="P192" s="19"/>
      <c r="Q192" s="19"/>
      <c r="R192" s="19"/>
      <c r="S192" s="17"/>
      <c r="T192" s="17"/>
    </row>
    <row r="193" spans="1:20" ht="20.100000000000001" customHeight="1" x14ac:dyDescent="0.25">
      <c r="A193" s="37">
        <f t="shared" si="3"/>
        <v>10</v>
      </c>
      <c r="B193" s="15">
        <v>16101064</v>
      </c>
      <c r="C193" s="16" t="s">
        <v>72</v>
      </c>
      <c r="D193" s="19">
        <v>1</v>
      </c>
      <c r="E193" s="17">
        <v>1</v>
      </c>
      <c r="F193" s="19">
        <v>1</v>
      </c>
      <c r="G193" s="19">
        <v>1</v>
      </c>
      <c r="H193" s="17">
        <v>1</v>
      </c>
      <c r="I193" s="19">
        <v>1</v>
      </c>
      <c r="J193" s="19"/>
      <c r="K193" s="17"/>
      <c r="L193" s="19"/>
      <c r="M193" s="19"/>
      <c r="N193" s="19"/>
      <c r="O193" s="19"/>
      <c r="P193" s="19"/>
      <c r="Q193" s="19"/>
      <c r="R193" s="19"/>
      <c r="S193" s="17"/>
      <c r="T193" s="17"/>
    </row>
    <row r="194" spans="1:20" ht="20.100000000000001" customHeight="1" x14ac:dyDescent="0.25">
      <c r="A194" s="37">
        <f t="shared" si="3"/>
        <v>11</v>
      </c>
      <c r="B194" s="15">
        <v>16101065</v>
      </c>
      <c r="C194" s="16" t="s">
        <v>73</v>
      </c>
      <c r="D194" s="20" t="s">
        <v>202</v>
      </c>
      <c r="E194" s="17">
        <v>1</v>
      </c>
      <c r="F194" s="19">
        <v>1</v>
      </c>
      <c r="G194" s="20" t="s">
        <v>202</v>
      </c>
      <c r="H194" s="17">
        <v>1</v>
      </c>
      <c r="I194" s="19">
        <v>1</v>
      </c>
      <c r="J194" s="19"/>
      <c r="K194" s="17"/>
      <c r="L194" s="19"/>
      <c r="M194" s="19"/>
      <c r="N194" s="19"/>
      <c r="O194" s="19"/>
      <c r="P194" s="19"/>
      <c r="Q194" s="19"/>
      <c r="R194" s="19"/>
      <c r="S194" s="17"/>
      <c r="T194" s="17"/>
    </row>
    <row r="195" spans="1:20" ht="20.100000000000001" customHeight="1" x14ac:dyDescent="0.25">
      <c r="A195" s="37">
        <f t="shared" si="3"/>
        <v>12</v>
      </c>
      <c r="B195" s="15">
        <v>16101066</v>
      </c>
      <c r="C195" s="16" t="s">
        <v>74</v>
      </c>
      <c r="D195" s="19">
        <v>1</v>
      </c>
      <c r="E195" s="17">
        <v>1</v>
      </c>
      <c r="F195" s="19">
        <v>1</v>
      </c>
      <c r="G195" s="19">
        <v>1</v>
      </c>
      <c r="H195" s="19">
        <v>1</v>
      </c>
      <c r="I195" s="20" t="s">
        <v>202</v>
      </c>
      <c r="J195" s="19"/>
      <c r="K195" s="17"/>
      <c r="L195" s="19"/>
      <c r="M195" s="19"/>
      <c r="N195" s="19"/>
      <c r="O195" s="19"/>
      <c r="P195" s="19"/>
      <c r="Q195" s="19"/>
      <c r="R195" s="19"/>
      <c r="S195" s="17"/>
      <c r="T195" s="17"/>
    </row>
    <row r="196" spans="1:20" ht="20.100000000000001" customHeight="1" x14ac:dyDescent="0.25">
      <c r="A196" s="37">
        <f t="shared" si="3"/>
        <v>13</v>
      </c>
      <c r="B196" s="15">
        <v>16101067</v>
      </c>
      <c r="C196" s="16" t="s">
        <v>75</v>
      </c>
      <c r="D196" s="19">
        <v>1</v>
      </c>
      <c r="E196" s="17">
        <v>1</v>
      </c>
      <c r="F196" s="19">
        <v>1</v>
      </c>
      <c r="G196" s="19">
        <v>1</v>
      </c>
      <c r="H196" s="19">
        <v>1</v>
      </c>
      <c r="I196" s="19">
        <v>1</v>
      </c>
      <c r="J196" s="19"/>
      <c r="K196" s="17"/>
      <c r="L196" s="19"/>
      <c r="M196" s="19"/>
      <c r="N196" s="19"/>
      <c r="O196" s="19"/>
      <c r="P196" s="19"/>
      <c r="Q196" s="19"/>
      <c r="R196" s="19"/>
      <c r="S196" s="17"/>
      <c r="T196" s="17"/>
    </row>
    <row r="197" spans="1:20" ht="20.100000000000001" customHeight="1" x14ac:dyDescent="0.25">
      <c r="A197" s="37">
        <f t="shared" si="3"/>
        <v>14</v>
      </c>
      <c r="B197" s="15">
        <v>16101068</v>
      </c>
      <c r="C197" s="16" t="s">
        <v>76</v>
      </c>
      <c r="D197" s="19">
        <v>1</v>
      </c>
      <c r="E197" s="17">
        <v>1</v>
      </c>
      <c r="F197" s="19">
        <v>1</v>
      </c>
      <c r="G197" s="19">
        <v>1</v>
      </c>
      <c r="H197" s="19">
        <v>1</v>
      </c>
      <c r="I197" s="19">
        <v>1</v>
      </c>
      <c r="J197" s="19"/>
      <c r="K197" s="17"/>
      <c r="L197" s="19"/>
      <c r="M197" s="19"/>
      <c r="N197" s="19"/>
      <c r="O197" s="19"/>
      <c r="P197" s="19"/>
      <c r="Q197" s="19"/>
      <c r="R197" s="19"/>
      <c r="S197" s="17"/>
      <c r="T197" s="17"/>
    </row>
    <row r="198" spans="1:20" ht="20.100000000000001" customHeight="1" x14ac:dyDescent="0.25">
      <c r="A198" s="37">
        <f t="shared" si="3"/>
        <v>15</v>
      </c>
      <c r="B198" s="15">
        <v>16101069</v>
      </c>
      <c r="C198" s="16" t="s">
        <v>77</v>
      </c>
      <c r="D198" s="19">
        <v>1</v>
      </c>
      <c r="E198" s="17">
        <v>1</v>
      </c>
      <c r="F198" s="19">
        <v>1</v>
      </c>
      <c r="G198" s="19">
        <v>1</v>
      </c>
      <c r="H198" s="20" t="s">
        <v>202</v>
      </c>
      <c r="I198" s="19">
        <v>1</v>
      </c>
      <c r="J198" s="19"/>
      <c r="K198" s="17"/>
      <c r="L198" s="19"/>
      <c r="M198" s="19"/>
      <c r="N198" s="19"/>
      <c r="O198" s="19"/>
      <c r="P198" s="19"/>
      <c r="Q198" s="19"/>
      <c r="R198" s="19"/>
      <c r="S198" s="17"/>
      <c r="T198" s="17"/>
    </row>
    <row r="199" spans="1:20" ht="20.100000000000001" customHeight="1" x14ac:dyDescent="0.25">
      <c r="A199" s="37">
        <f t="shared" si="3"/>
        <v>16</v>
      </c>
      <c r="B199" s="15">
        <v>16101070</v>
      </c>
      <c r="C199" s="16" t="s">
        <v>78</v>
      </c>
      <c r="D199" s="19">
        <v>1</v>
      </c>
      <c r="E199" s="17">
        <v>1</v>
      </c>
      <c r="F199" s="19">
        <v>1</v>
      </c>
      <c r="G199" s="19">
        <v>1</v>
      </c>
      <c r="H199" s="19">
        <v>1</v>
      </c>
      <c r="I199" s="19">
        <v>1</v>
      </c>
      <c r="J199" s="19"/>
      <c r="K199" s="17"/>
      <c r="L199" s="19"/>
      <c r="M199" s="19"/>
      <c r="N199" s="19"/>
      <c r="O199" s="19"/>
      <c r="P199" s="19"/>
      <c r="Q199" s="19"/>
      <c r="R199" s="19"/>
      <c r="S199" s="17"/>
      <c r="T199" s="17"/>
    </row>
    <row r="200" spans="1:20" ht="20.100000000000001" customHeight="1" x14ac:dyDescent="0.25">
      <c r="A200" s="37">
        <f t="shared" si="3"/>
        <v>17</v>
      </c>
      <c r="B200" s="15">
        <v>16101071</v>
      </c>
      <c r="C200" s="16" t="s">
        <v>79</v>
      </c>
      <c r="D200" s="19">
        <v>1</v>
      </c>
      <c r="E200" s="17">
        <v>1</v>
      </c>
      <c r="F200" s="19">
        <v>1</v>
      </c>
      <c r="G200" s="19">
        <v>1</v>
      </c>
      <c r="H200" s="19">
        <v>1</v>
      </c>
      <c r="I200" s="19">
        <v>1</v>
      </c>
      <c r="J200" s="19"/>
      <c r="K200" s="17"/>
      <c r="L200" s="19"/>
      <c r="M200" s="19"/>
      <c r="N200" s="19"/>
      <c r="O200" s="19"/>
      <c r="P200" s="19"/>
      <c r="Q200" s="19"/>
      <c r="R200" s="19"/>
      <c r="S200" s="17"/>
      <c r="T200" s="17"/>
    </row>
    <row r="201" spans="1:20" ht="20.100000000000001" customHeight="1" x14ac:dyDescent="0.25">
      <c r="A201" s="37">
        <f t="shared" si="3"/>
        <v>18</v>
      </c>
      <c r="B201" s="15">
        <v>16101072</v>
      </c>
      <c r="C201" s="16" t="s">
        <v>80</v>
      </c>
      <c r="D201" s="19">
        <v>1</v>
      </c>
      <c r="E201" s="17">
        <v>1</v>
      </c>
      <c r="F201" s="19">
        <v>1</v>
      </c>
      <c r="G201" s="19">
        <v>1</v>
      </c>
      <c r="H201" s="19">
        <v>1</v>
      </c>
      <c r="I201" s="19">
        <v>1</v>
      </c>
      <c r="J201" s="19"/>
      <c r="K201" s="17"/>
      <c r="L201" s="19"/>
      <c r="M201" s="19"/>
      <c r="N201" s="19"/>
      <c r="O201" s="19"/>
      <c r="P201" s="19"/>
      <c r="Q201" s="19"/>
      <c r="R201" s="19"/>
      <c r="S201" s="17"/>
      <c r="T201" s="17"/>
    </row>
    <row r="202" spans="1:20" ht="20.100000000000001" customHeight="1" x14ac:dyDescent="0.25">
      <c r="A202" s="37">
        <f t="shared" si="3"/>
        <v>19</v>
      </c>
      <c r="B202" s="15">
        <v>16101073</v>
      </c>
      <c r="C202" s="16" t="s">
        <v>81</v>
      </c>
      <c r="D202" s="19">
        <v>1</v>
      </c>
      <c r="E202" s="17">
        <v>1</v>
      </c>
      <c r="F202" s="19">
        <v>1</v>
      </c>
      <c r="G202" s="19">
        <v>1</v>
      </c>
      <c r="H202" s="19">
        <v>1</v>
      </c>
      <c r="I202" s="19">
        <v>1</v>
      </c>
      <c r="J202" s="19"/>
      <c r="K202" s="17"/>
      <c r="L202" s="19"/>
      <c r="M202" s="19"/>
      <c r="N202" s="19"/>
      <c r="O202" s="19"/>
      <c r="P202" s="19"/>
      <c r="Q202" s="19"/>
      <c r="R202" s="19"/>
      <c r="S202" s="17"/>
      <c r="T202" s="17"/>
    </row>
    <row r="203" spans="1:20" ht="20.100000000000001" customHeight="1" x14ac:dyDescent="0.25">
      <c r="A203" s="37">
        <f t="shared" si="3"/>
        <v>20</v>
      </c>
      <c r="B203" s="15">
        <v>16101074</v>
      </c>
      <c r="C203" s="16" t="s">
        <v>82</v>
      </c>
      <c r="D203" s="19">
        <v>1</v>
      </c>
      <c r="E203" s="17">
        <v>1</v>
      </c>
      <c r="F203" s="19">
        <v>1</v>
      </c>
      <c r="G203" s="19">
        <v>1</v>
      </c>
      <c r="H203" s="19">
        <v>1</v>
      </c>
      <c r="I203" s="19">
        <v>1</v>
      </c>
      <c r="J203" s="19"/>
      <c r="K203" s="17"/>
      <c r="L203" s="19"/>
      <c r="M203" s="19"/>
      <c r="N203" s="19"/>
      <c r="O203" s="19"/>
      <c r="P203" s="19"/>
      <c r="Q203" s="19"/>
      <c r="R203" s="19"/>
      <c r="S203" s="17"/>
      <c r="T203" s="17"/>
    </row>
    <row r="204" spans="1:20" ht="20.100000000000001" customHeight="1" x14ac:dyDescent="0.25">
      <c r="A204" s="37">
        <f t="shared" si="3"/>
        <v>21</v>
      </c>
      <c r="B204" s="15">
        <v>16101075</v>
      </c>
      <c r="C204" s="16" t="s">
        <v>83</v>
      </c>
      <c r="D204" s="19">
        <v>1</v>
      </c>
      <c r="E204" s="17">
        <v>1</v>
      </c>
      <c r="F204" s="19">
        <v>1</v>
      </c>
      <c r="G204" s="19">
        <v>1</v>
      </c>
      <c r="H204" s="19">
        <v>1</v>
      </c>
      <c r="I204" s="19">
        <v>1</v>
      </c>
      <c r="J204" s="19"/>
      <c r="K204" s="17"/>
      <c r="L204" s="19"/>
      <c r="M204" s="19"/>
      <c r="N204" s="19"/>
      <c r="O204" s="19"/>
      <c r="P204" s="19"/>
      <c r="Q204" s="19"/>
      <c r="R204" s="19"/>
      <c r="S204" s="17"/>
      <c r="T204" s="17"/>
    </row>
    <row r="205" spans="1:20" ht="20.100000000000001" customHeight="1" x14ac:dyDescent="0.25">
      <c r="A205" s="37">
        <f t="shared" si="3"/>
        <v>22</v>
      </c>
      <c r="B205" s="15">
        <v>16101076</v>
      </c>
      <c r="C205" s="16" t="s">
        <v>84</v>
      </c>
      <c r="D205" s="19">
        <v>1</v>
      </c>
      <c r="E205" s="17">
        <v>1</v>
      </c>
      <c r="F205" s="19">
        <v>1</v>
      </c>
      <c r="G205" s="19">
        <v>1</v>
      </c>
      <c r="H205" s="19">
        <v>1</v>
      </c>
      <c r="I205" s="19">
        <v>1</v>
      </c>
      <c r="J205" s="19"/>
      <c r="K205" s="17"/>
      <c r="L205" s="19"/>
      <c r="M205" s="19"/>
      <c r="N205" s="19"/>
      <c r="O205" s="19"/>
      <c r="P205" s="19"/>
      <c r="Q205" s="19"/>
      <c r="R205" s="19"/>
      <c r="S205" s="17"/>
      <c r="T205" s="17"/>
    </row>
    <row r="206" spans="1:20" ht="20.100000000000001" customHeight="1" x14ac:dyDescent="0.25">
      <c r="A206" s="37">
        <f t="shared" si="3"/>
        <v>23</v>
      </c>
      <c r="B206" s="15">
        <v>16101077</v>
      </c>
      <c r="C206" s="16" t="s">
        <v>85</v>
      </c>
      <c r="D206" s="19">
        <v>1</v>
      </c>
      <c r="E206" s="17">
        <v>1</v>
      </c>
      <c r="F206" s="19">
        <v>1</v>
      </c>
      <c r="G206" s="19">
        <v>1</v>
      </c>
      <c r="H206" s="20" t="s">
        <v>202</v>
      </c>
      <c r="I206" s="19">
        <v>1</v>
      </c>
      <c r="J206" s="19"/>
      <c r="K206" s="17"/>
      <c r="L206" s="19"/>
      <c r="M206" s="19"/>
      <c r="N206" s="19"/>
      <c r="O206" s="19"/>
      <c r="P206" s="19"/>
      <c r="Q206" s="19"/>
      <c r="R206" s="19"/>
      <c r="S206" s="17"/>
      <c r="T206" s="17"/>
    </row>
    <row r="207" spans="1:20" ht="20.100000000000001" customHeight="1" x14ac:dyDescent="0.25">
      <c r="A207" s="37">
        <f t="shared" si="3"/>
        <v>24</v>
      </c>
      <c r="B207" s="15">
        <v>16101078</v>
      </c>
      <c r="C207" s="16" t="s">
        <v>86</v>
      </c>
      <c r="D207" s="19">
        <v>1</v>
      </c>
      <c r="E207" s="17">
        <v>1</v>
      </c>
      <c r="F207" s="19">
        <v>1</v>
      </c>
      <c r="G207" s="19">
        <v>1</v>
      </c>
      <c r="H207" s="19">
        <v>1</v>
      </c>
      <c r="I207" s="19">
        <v>1</v>
      </c>
      <c r="J207" s="19"/>
      <c r="K207" s="17"/>
      <c r="L207" s="19"/>
      <c r="M207" s="19"/>
      <c r="N207" s="19"/>
      <c r="O207" s="19"/>
      <c r="P207" s="19"/>
      <c r="Q207" s="19"/>
      <c r="R207" s="19"/>
      <c r="S207" s="17"/>
      <c r="T207" s="17"/>
    </row>
    <row r="208" spans="1:20" ht="20.100000000000001" customHeight="1" x14ac:dyDescent="0.25">
      <c r="A208" s="37">
        <f>A207+1</f>
        <v>25</v>
      </c>
      <c r="B208" s="15">
        <v>16101079</v>
      </c>
      <c r="C208" s="16" t="s">
        <v>87</v>
      </c>
      <c r="D208" s="19">
        <v>1</v>
      </c>
      <c r="E208" s="17">
        <v>1</v>
      </c>
      <c r="F208" s="19">
        <v>1</v>
      </c>
      <c r="G208" s="19">
        <v>1</v>
      </c>
      <c r="H208" s="19">
        <v>1</v>
      </c>
      <c r="I208" s="19">
        <v>1</v>
      </c>
      <c r="J208" s="19"/>
      <c r="K208" s="17"/>
      <c r="L208" s="19"/>
      <c r="M208" s="19"/>
      <c r="N208" s="19"/>
      <c r="O208" s="19"/>
      <c r="P208" s="19"/>
      <c r="Q208" s="19"/>
      <c r="R208" s="19"/>
      <c r="S208" s="17"/>
      <c r="T208" s="17"/>
    </row>
    <row r="209" spans="1:20" ht="20.100000000000001" customHeight="1" x14ac:dyDescent="0.25">
      <c r="A209" s="37">
        <f t="shared" si="3"/>
        <v>26</v>
      </c>
      <c r="B209" s="15">
        <v>16101080</v>
      </c>
      <c r="C209" s="16" t="s">
        <v>88</v>
      </c>
      <c r="D209" s="19">
        <v>1</v>
      </c>
      <c r="E209" s="17">
        <v>1</v>
      </c>
      <c r="F209" s="19">
        <v>1</v>
      </c>
      <c r="G209" s="19">
        <v>1</v>
      </c>
      <c r="H209" s="19">
        <v>1</v>
      </c>
      <c r="I209" s="19">
        <v>1</v>
      </c>
      <c r="J209" s="19"/>
      <c r="K209" s="17"/>
      <c r="L209" s="19"/>
      <c r="M209" s="19"/>
      <c r="N209" s="19"/>
      <c r="O209" s="19"/>
      <c r="P209" s="19"/>
      <c r="Q209" s="19"/>
      <c r="R209" s="19"/>
      <c r="S209" s="17"/>
      <c r="T209" s="17"/>
    </row>
    <row r="210" spans="1:20" ht="20.100000000000001" customHeight="1" x14ac:dyDescent="0.25">
      <c r="A210" s="37">
        <f t="shared" si="3"/>
        <v>27</v>
      </c>
      <c r="B210" s="15">
        <v>16101081</v>
      </c>
      <c r="C210" s="16" t="s">
        <v>89</v>
      </c>
      <c r="D210" s="19">
        <v>1</v>
      </c>
      <c r="E210" s="17">
        <v>1</v>
      </c>
      <c r="F210" s="19">
        <v>1</v>
      </c>
      <c r="G210" s="19">
        <v>1</v>
      </c>
      <c r="H210" s="20" t="s">
        <v>202</v>
      </c>
      <c r="I210" s="19">
        <v>1</v>
      </c>
      <c r="J210" s="19"/>
      <c r="K210" s="17"/>
      <c r="L210" s="19"/>
      <c r="M210" s="19"/>
      <c r="N210" s="19"/>
      <c r="O210" s="19"/>
      <c r="P210" s="19"/>
      <c r="Q210" s="19"/>
      <c r="R210" s="19"/>
      <c r="S210" s="17"/>
      <c r="T210" s="17"/>
    </row>
    <row r="211" spans="1:20" ht="20.100000000000001" customHeight="1" x14ac:dyDescent="0.25">
      <c r="A211" s="37">
        <f t="shared" si="3"/>
        <v>28</v>
      </c>
      <c r="B211" s="15">
        <v>16101082</v>
      </c>
      <c r="C211" s="16" t="s">
        <v>90</v>
      </c>
      <c r="D211" s="19">
        <v>1</v>
      </c>
      <c r="E211" s="17">
        <v>1</v>
      </c>
      <c r="F211" s="19">
        <v>1</v>
      </c>
      <c r="G211" s="19">
        <v>1</v>
      </c>
      <c r="H211" s="19">
        <v>1</v>
      </c>
      <c r="I211" s="19">
        <v>1</v>
      </c>
      <c r="J211" s="19"/>
      <c r="K211" s="17"/>
      <c r="L211" s="19"/>
      <c r="M211" s="19"/>
      <c r="N211" s="19"/>
      <c r="O211" s="19"/>
      <c r="P211" s="19"/>
      <c r="Q211" s="19"/>
      <c r="R211" s="19"/>
      <c r="S211" s="17"/>
      <c r="T211" s="17"/>
    </row>
    <row r="212" spans="1:20" ht="20.100000000000001" customHeight="1" x14ac:dyDescent="0.25">
      <c r="A212" s="37">
        <f t="shared" si="3"/>
        <v>29</v>
      </c>
      <c r="B212" s="15">
        <v>16101083</v>
      </c>
      <c r="C212" s="16" t="s">
        <v>91</v>
      </c>
      <c r="D212" s="19">
        <v>1</v>
      </c>
      <c r="E212" s="17">
        <v>1</v>
      </c>
      <c r="F212" s="19">
        <v>1</v>
      </c>
      <c r="G212" s="19">
        <v>1</v>
      </c>
      <c r="H212" s="19">
        <v>1</v>
      </c>
      <c r="I212" s="19">
        <v>1</v>
      </c>
      <c r="J212" s="19"/>
      <c r="K212" s="17"/>
      <c r="L212" s="19"/>
      <c r="M212" s="19"/>
      <c r="N212" s="19"/>
      <c r="O212" s="19"/>
      <c r="P212" s="19"/>
      <c r="Q212" s="19"/>
      <c r="R212" s="19"/>
      <c r="S212" s="17"/>
      <c r="T212" s="17"/>
    </row>
    <row r="213" spans="1:20" ht="20.100000000000001" customHeight="1" x14ac:dyDescent="0.25">
      <c r="A213" s="37">
        <f t="shared" si="3"/>
        <v>30</v>
      </c>
      <c r="B213" s="27"/>
      <c r="C213" s="27"/>
      <c r="D213" s="27"/>
      <c r="E213" s="19"/>
      <c r="F213" s="19"/>
      <c r="G213" s="19"/>
      <c r="H213" s="19"/>
      <c r="I213" s="19"/>
      <c r="J213" s="19"/>
      <c r="K213" s="17"/>
      <c r="L213" s="19"/>
      <c r="M213" s="19"/>
      <c r="N213" s="19"/>
      <c r="O213" s="19"/>
      <c r="P213" s="19"/>
      <c r="Q213" s="19"/>
      <c r="R213" s="19"/>
      <c r="S213" s="17"/>
      <c r="T213" s="17"/>
    </row>
    <row r="214" spans="1:20" ht="20.100000000000001" customHeight="1" x14ac:dyDescent="0.25">
      <c r="A214" s="37">
        <f t="shared" si="3"/>
        <v>31</v>
      </c>
      <c r="B214" s="50">
        <v>1317071</v>
      </c>
      <c r="C214" s="51" t="s">
        <v>211</v>
      </c>
      <c r="D214" s="27"/>
      <c r="E214" s="19"/>
      <c r="F214" s="19"/>
      <c r="G214" s="19"/>
      <c r="H214" s="19"/>
      <c r="I214" s="19"/>
      <c r="J214" s="19"/>
      <c r="K214" s="17"/>
      <c r="L214" s="19"/>
      <c r="M214" s="19"/>
      <c r="N214" s="19"/>
      <c r="O214" s="19"/>
      <c r="P214" s="19"/>
      <c r="Q214" s="19"/>
      <c r="R214" s="19"/>
      <c r="S214" s="17"/>
      <c r="T214" s="17"/>
    </row>
    <row r="215" spans="1:20" ht="20.100000000000001" customHeight="1" x14ac:dyDescent="0.25">
      <c r="A215" s="37">
        <f t="shared" si="3"/>
        <v>32</v>
      </c>
      <c r="B215" s="53"/>
      <c r="C215" s="53"/>
      <c r="D215" s="27"/>
      <c r="E215" s="19"/>
      <c r="F215" s="19"/>
      <c r="G215" s="19"/>
      <c r="H215" s="19"/>
      <c r="I215" s="19"/>
      <c r="J215" s="19"/>
      <c r="K215" s="17"/>
      <c r="L215" s="19"/>
      <c r="M215" s="19"/>
      <c r="N215" s="19"/>
      <c r="O215" s="19"/>
      <c r="P215" s="19"/>
      <c r="Q215" s="19"/>
      <c r="R215" s="19"/>
      <c r="S215" s="17"/>
      <c r="T215" s="17"/>
    </row>
    <row r="216" spans="1:20" ht="20.100000000000001" customHeight="1" x14ac:dyDescent="0.25">
      <c r="A216" s="37">
        <f t="shared" si="3"/>
        <v>33</v>
      </c>
      <c r="B216" s="27"/>
      <c r="C216" s="28"/>
      <c r="D216" s="19"/>
      <c r="E216" s="19"/>
      <c r="F216" s="19"/>
      <c r="G216" s="19"/>
      <c r="H216" s="19"/>
      <c r="I216" s="19"/>
      <c r="J216" s="19"/>
      <c r="K216" s="17"/>
      <c r="L216" s="19"/>
      <c r="M216" s="19"/>
      <c r="N216" s="19"/>
      <c r="O216" s="19"/>
      <c r="P216" s="19"/>
      <c r="Q216" s="19"/>
      <c r="R216" s="19"/>
      <c r="S216" s="17"/>
      <c r="T216" s="17"/>
    </row>
    <row r="217" spans="1:20" ht="20.100000000000001" customHeight="1" x14ac:dyDescent="0.25">
      <c r="A217" s="37">
        <f t="shared" si="3"/>
        <v>34</v>
      </c>
      <c r="B217" s="27"/>
      <c r="C217" s="28"/>
      <c r="D217" s="19"/>
      <c r="E217" s="19"/>
      <c r="F217" s="19"/>
      <c r="G217" s="19"/>
      <c r="H217" s="19"/>
      <c r="I217" s="19"/>
      <c r="J217" s="19"/>
      <c r="K217" s="17"/>
      <c r="L217" s="19"/>
      <c r="M217" s="19"/>
      <c r="N217" s="19"/>
      <c r="O217" s="19"/>
      <c r="P217" s="19"/>
      <c r="Q217" s="19"/>
      <c r="R217" s="19"/>
      <c r="S217" s="17"/>
      <c r="T217" s="17"/>
    </row>
    <row r="218" spans="1:20" ht="20.100000000000001" customHeight="1" x14ac:dyDescent="0.25">
      <c r="A218" s="37">
        <f t="shared" si="3"/>
        <v>35</v>
      </c>
      <c r="B218" s="27"/>
      <c r="C218" s="28"/>
      <c r="D218" s="19"/>
      <c r="E218" s="19"/>
      <c r="F218" s="19"/>
      <c r="G218" s="19"/>
      <c r="H218" s="19"/>
      <c r="I218" s="19"/>
      <c r="J218" s="19"/>
      <c r="K218" s="17"/>
      <c r="L218" s="19"/>
      <c r="M218" s="19"/>
      <c r="N218" s="19"/>
      <c r="O218" s="19"/>
      <c r="P218" s="19"/>
      <c r="Q218" s="19"/>
      <c r="R218" s="19"/>
      <c r="S218" s="17"/>
      <c r="T218" s="17"/>
    </row>
    <row r="219" spans="1:20" ht="20.100000000000001" customHeight="1" x14ac:dyDescent="0.25">
      <c r="A219" s="37">
        <f t="shared" si="3"/>
        <v>36</v>
      </c>
      <c r="B219" s="27"/>
      <c r="C219" s="28"/>
      <c r="D219" s="19"/>
      <c r="E219" s="19"/>
      <c r="F219" s="19"/>
      <c r="G219" s="19"/>
      <c r="H219" s="19"/>
      <c r="I219" s="19"/>
      <c r="J219" s="19"/>
      <c r="K219" s="17"/>
      <c r="L219" s="19"/>
      <c r="M219" s="19"/>
      <c r="N219" s="19"/>
      <c r="O219" s="19"/>
      <c r="P219" s="19"/>
      <c r="Q219" s="19"/>
      <c r="R219" s="19"/>
      <c r="S219" s="17"/>
      <c r="T219" s="17"/>
    </row>
    <row r="220" spans="1:20" ht="20.100000000000001" customHeight="1" x14ac:dyDescent="0.25">
      <c r="A220" s="37">
        <f t="shared" si="3"/>
        <v>37</v>
      </c>
      <c r="B220" s="27"/>
      <c r="C220" s="28"/>
      <c r="D220" s="19"/>
      <c r="E220" s="19"/>
      <c r="F220" s="19"/>
      <c r="G220" s="19"/>
      <c r="H220" s="19"/>
      <c r="I220" s="19"/>
      <c r="J220" s="19"/>
      <c r="K220" s="17"/>
      <c r="L220" s="19"/>
      <c r="M220" s="19"/>
      <c r="N220" s="19"/>
      <c r="O220" s="19"/>
      <c r="P220" s="19"/>
      <c r="Q220" s="19"/>
      <c r="R220" s="19"/>
      <c r="S220" s="17"/>
      <c r="T220" s="17"/>
    </row>
    <row r="221" spans="1:20" ht="20.100000000000001" customHeight="1" x14ac:dyDescent="0.25">
      <c r="A221" s="37">
        <f t="shared" si="3"/>
        <v>38</v>
      </c>
      <c r="B221" s="19"/>
      <c r="C221" s="29"/>
      <c r="D221" s="19"/>
      <c r="E221" s="19"/>
      <c r="F221" s="19"/>
      <c r="G221" s="19"/>
      <c r="H221" s="19"/>
      <c r="I221" s="19"/>
      <c r="J221" s="19"/>
      <c r="K221" s="17"/>
      <c r="L221" s="19"/>
      <c r="M221" s="19"/>
      <c r="N221" s="19"/>
      <c r="O221" s="19"/>
      <c r="P221" s="19"/>
      <c r="Q221" s="19"/>
      <c r="R221" s="19"/>
      <c r="S221" s="17"/>
      <c r="T221" s="17"/>
    </row>
    <row r="222" spans="1:20" ht="20.100000000000001" customHeight="1" x14ac:dyDescent="0.25">
      <c r="A222" s="37">
        <f t="shared" si="3"/>
        <v>39</v>
      </c>
      <c r="B222" s="30"/>
      <c r="C222" s="31"/>
      <c r="D222" s="30"/>
      <c r="E222" s="30"/>
      <c r="F222" s="30"/>
      <c r="G222" s="30"/>
      <c r="H222" s="30"/>
      <c r="I222" s="30"/>
      <c r="J222" s="30"/>
      <c r="K222" s="32"/>
      <c r="L222" s="30"/>
      <c r="M222" s="30"/>
      <c r="N222" s="30"/>
      <c r="O222" s="30"/>
      <c r="P222" s="30"/>
      <c r="Q222" s="30"/>
      <c r="R222" s="30"/>
      <c r="S222" s="32"/>
      <c r="T222" s="32"/>
    </row>
    <row r="223" spans="1:20" ht="20.100000000000001" customHeight="1" x14ac:dyDescent="0.25">
      <c r="A223" s="37">
        <f t="shared" si="3"/>
        <v>40</v>
      </c>
      <c r="B223" s="30"/>
      <c r="C223" s="31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0" ht="16.5" customHeight="1" x14ac:dyDescent="0.25">
      <c r="A224" s="345" t="s">
        <v>47</v>
      </c>
      <c r="B224" s="345"/>
      <c r="C224" s="345"/>
      <c r="D224" s="33"/>
      <c r="E224" s="33"/>
      <c r="F224" s="33"/>
      <c r="G224" s="33"/>
      <c r="H224" s="33"/>
      <c r="I224" s="33"/>
      <c r="J224" s="33"/>
      <c r="K224" s="34"/>
      <c r="L224" s="33"/>
      <c r="M224" s="33"/>
      <c r="N224" s="33"/>
      <c r="O224" s="33"/>
      <c r="P224" s="33"/>
      <c r="Q224" s="33"/>
      <c r="R224" s="33"/>
      <c r="S224" s="33"/>
      <c r="T224" s="35"/>
    </row>
    <row r="231" spans="1:20" ht="16.5" customHeight="1" x14ac:dyDescent="0.25">
      <c r="A231" s="343" t="s">
        <v>0</v>
      </c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  <c r="T231" s="343"/>
    </row>
    <row r="232" spans="1:20" ht="16.5" customHeight="1" x14ac:dyDescent="0.25">
      <c r="A232" s="343" t="s">
        <v>1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</row>
    <row r="233" spans="1:20" ht="16.5" customHeight="1" x14ac:dyDescent="0.25">
      <c r="A233" s="339" t="s">
        <v>2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</row>
    <row r="235" spans="1:20" ht="16.5" customHeight="1" x14ac:dyDescent="0.25">
      <c r="C235" s="5" t="s">
        <v>3</v>
      </c>
      <c r="D235" s="3" t="s">
        <v>4</v>
      </c>
      <c r="F235" s="4"/>
      <c r="G235" s="4"/>
      <c r="I235" s="5" t="s">
        <v>5</v>
      </c>
      <c r="J235" s="4"/>
      <c r="K235" s="5" t="s">
        <v>56</v>
      </c>
      <c r="O235" s="4"/>
      <c r="P235" s="4"/>
      <c r="Q235" s="4"/>
      <c r="R235" s="4"/>
      <c r="S235" s="4"/>
    </row>
    <row r="236" spans="1:20" ht="16.5" customHeight="1" x14ac:dyDescent="0.25">
      <c r="C236" s="5" t="s">
        <v>7</v>
      </c>
      <c r="D236" s="3" t="s">
        <v>61</v>
      </c>
      <c r="F236" s="4"/>
      <c r="G236" s="4"/>
      <c r="I236" s="5" t="s">
        <v>9</v>
      </c>
      <c r="J236" s="4"/>
      <c r="K236" s="76" t="s">
        <v>94</v>
      </c>
      <c r="O236" s="4"/>
      <c r="P236" s="4"/>
      <c r="Q236" s="4"/>
      <c r="R236" s="4"/>
      <c r="S236" s="4"/>
    </row>
    <row r="237" spans="1:20" ht="16.5" customHeight="1" x14ac:dyDescent="0.25">
      <c r="B237" s="7"/>
      <c r="D237" s="4"/>
      <c r="E237" s="4"/>
      <c r="F237" s="4"/>
      <c r="G237" s="4"/>
      <c r="H237" s="7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20" ht="16.5" customHeight="1" x14ac:dyDescent="0.25">
      <c r="A238" s="338" t="s">
        <v>11</v>
      </c>
      <c r="B238" s="338" t="s">
        <v>12</v>
      </c>
      <c r="C238" s="340" t="s">
        <v>13</v>
      </c>
      <c r="D238" s="338" t="s">
        <v>14</v>
      </c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44" t="s">
        <v>15</v>
      </c>
    </row>
    <row r="239" spans="1:20" ht="16.5" customHeight="1" x14ac:dyDescent="0.25">
      <c r="A239" s="338"/>
      <c r="B239" s="338"/>
      <c r="C239" s="341"/>
      <c r="D239" s="39">
        <v>1</v>
      </c>
      <c r="E239" s="39">
        <v>2</v>
      </c>
      <c r="F239" s="39">
        <v>3</v>
      </c>
      <c r="G239" s="39">
        <v>4</v>
      </c>
      <c r="H239" s="39">
        <v>5</v>
      </c>
      <c r="I239" s="39">
        <v>6</v>
      </c>
      <c r="J239" s="39">
        <v>7</v>
      </c>
      <c r="K239" s="39">
        <v>8</v>
      </c>
      <c r="L239" s="39">
        <v>9</v>
      </c>
      <c r="M239" s="39">
        <v>10</v>
      </c>
      <c r="N239" s="39">
        <v>11</v>
      </c>
      <c r="O239" s="39">
        <v>12</v>
      </c>
      <c r="P239" s="39">
        <v>13</v>
      </c>
      <c r="Q239" s="39">
        <v>14</v>
      </c>
      <c r="R239" s="39">
        <v>15</v>
      </c>
      <c r="S239" s="39">
        <v>16</v>
      </c>
      <c r="T239" s="344"/>
    </row>
    <row r="240" spans="1:20" ht="16.5" customHeight="1" x14ac:dyDescent="0.25">
      <c r="A240" s="338"/>
      <c r="B240" s="340"/>
      <c r="C240" s="341"/>
      <c r="D240" s="335" t="s">
        <v>60</v>
      </c>
      <c r="E240" s="336"/>
      <c r="F240" s="337"/>
      <c r="G240" s="335" t="s">
        <v>221</v>
      </c>
      <c r="H240" s="336"/>
      <c r="I240" s="337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344"/>
    </row>
    <row r="241" spans="1:20" ht="16.5" customHeight="1" x14ac:dyDescent="0.25">
      <c r="A241" s="338"/>
      <c r="B241" s="340"/>
      <c r="C241" s="342"/>
      <c r="D241" s="47">
        <v>8</v>
      </c>
      <c r="E241" s="47">
        <v>22</v>
      </c>
      <c r="F241" s="47">
        <v>29</v>
      </c>
      <c r="G241" s="47">
        <v>6</v>
      </c>
      <c r="H241" s="47">
        <v>13</v>
      </c>
      <c r="I241" s="26"/>
      <c r="J241" s="26"/>
      <c r="K241" s="24"/>
      <c r="L241" s="26"/>
      <c r="M241" s="26"/>
      <c r="N241" s="42"/>
      <c r="O241" s="42"/>
      <c r="P241" s="42"/>
      <c r="Q241" s="42"/>
      <c r="R241" s="42"/>
      <c r="S241" s="26"/>
      <c r="T241" s="344"/>
    </row>
    <row r="242" spans="1:20" ht="20.100000000000001" customHeight="1" x14ac:dyDescent="0.25">
      <c r="A242" s="36">
        <v>1</v>
      </c>
      <c r="B242" s="15">
        <v>16101051</v>
      </c>
      <c r="C242" s="45" t="s">
        <v>95</v>
      </c>
      <c r="D242" s="17">
        <v>1</v>
      </c>
      <c r="E242" s="17">
        <v>1</v>
      </c>
      <c r="F242" s="17">
        <v>1</v>
      </c>
      <c r="G242" s="17">
        <v>1</v>
      </c>
      <c r="H242" s="17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1:20" ht="20.100000000000001" customHeight="1" x14ac:dyDescent="0.25">
      <c r="A243" s="37">
        <f t="shared" ref="A243:A281" si="4">A242+1</f>
        <v>2</v>
      </c>
      <c r="B243" s="15">
        <v>16101052</v>
      </c>
      <c r="C243" s="16" t="s">
        <v>96</v>
      </c>
      <c r="D243" s="17">
        <v>1</v>
      </c>
      <c r="E243" s="19">
        <v>1</v>
      </c>
      <c r="F243" s="19">
        <v>1</v>
      </c>
      <c r="G243" s="19">
        <v>1</v>
      </c>
      <c r="H243" s="19">
        <v>1</v>
      </c>
      <c r="I243" s="19"/>
      <c r="J243" s="19"/>
      <c r="K243" s="17"/>
      <c r="L243" s="19"/>
      <c r="M243" s="19"/>
      <c r="N243" s="19"/>
      <c r="O243" s="19"/>
      <c r="P243" s="19"/>
      <c r="Q243" s="19"/>
      <c r="R243" s="19"/>
      <c r="S243" s="17"/>
      <c r="T243" s="17"/>
    </row>
    <row r="244" spans="1:20" ht="20.100000000000001" customHeight="1" x14ac:dyDescent="0.25">
      <c r="A244" s="37">
        <f t="shared" si="4"/>
        <v>3</v>
      </c>
      <c r="B244" s="15">
        <v>16101053</v>
      </c>
      <c r="C244" s="16" t="s">
        <v>97</v>
      </c>
      <c r="D244" s="17">
        <v>1</v>
      </c>
      <c r="E244" s="19">
        <v>1</v>
      </c>
      <c r="F244" s="19">
        <v>1</v>
      </c>
      <c r="G244" s="19">
        <v>1</v>
      </c>
      <c r="H244" s="19">
        <v>1</v>
      </c>
      <c r="I244" s="19"/>
      <c r="J244" s="19"/>
      <c r="K244" s="17"/>
      <c r="L244" s="19"/>
      <c r="M244" s="19"/>
      <c r="N244" s="19"/>
      <c r="O244" s="19"/>
      <c r="P244" s="19"/>
      <c r="Q244" s="19"/>
      <c r="R244" s="19"/>
      <c r="S244" s="17"/>
      <c r="T244" s="17"/>
    </row>
    <row r="245" spans="1:20" ht="20.100000000000001" customHeight="1" x14ac:dyDescent="0.25">
      <c r="A245" s="37">
        <f t="shared" si="4"/>
        <v>4</v>
      </c>
      <c r="B245" s="15">
        <v>16101054</v>
      </c>
      <c r="C245" s="16" t="s">
        <v>63</v>
      </c>
      <c r="D245" s="17">
        <v>1</v>
      </c>
      <c r="E245" s="19">
        <v>1</v>
      </c>
      <c r="F245" s="19">
        <v>1</v>
      </c>
      <c r="G245" s="19">
        <v>1</v>
      </c>
      <c r="H245" s="20" t="s">
        <v>51</v>
      </c>
      <c r="I245" s="19"/>
      <c r="J245" s="19"/>
      <c r="K245" s="17"/>
      <c r="L245" s="19"/>
      <c r="M245" s="19"/>
      <c r="N245" s="19"/>
      <c r="O245" s="19"/>
      <c r="P245" s="19"/>
      <c r="Q245" s="19"/>
      <c r="R245" s="19"/>
      <c r="S245" s="17"/>
      <c r="T245" s="17"/>
    </row>
    <row r="246" spans="1:20" ht="20.100000000000001" customHeight="1" x14ac:dyDescent="0.25">
      <c r="A246" s="37">
        <f t="shared" si="4"/>
        <v>5</v>
      </c>
      <c r="B246" s="15">
        <v>16101055</v>
      </c>
      <c r="C246" s="16" t="s">
        <v>64</v>
      </c>
      <c r="D246" s="17">
        <v>1</v>
      </c>
      <c r="E246" s="19">
        <v>1</v>
      </c>
      <c r="F246" s="19">
        <v>1</v>
      </c>
      <c r="G246" s="19">
        <v>1</v>
      </c>
      <c r="H246" s="19">
        <v>1</v>
      </c>
      <c r="I246" s="19"/>
      <c r="J246" s="19"/>
      <c r="K246" s="17"/>
      <c r="L246" s="19"/>
      <c r="M246" s="19"/>
      <c r="N246" s="19"/>
      <c r="O246" s="19"/>
      <c r="P246" s="19"/>
      <c r="Q246" s="19"/>
      <c r="R246" s="19"/>
      <c r="S246" s="17"/>
      <c r="T246" s="17"/>
    </row>
    <row r="247" spans="1:20" ht="20.100000000000001" customHeight="1" x14ac:dyDescent="0.25">
      <c r="A247" s="37">
        <f t="shared" si="4"/>
        <v>6</v>
      </c>
      <c r="B247" s="15">
        <v>16101056</v>
      </c>
      <c r="C247" s="16" t="s">
        <v>65</v>
      </c>
      <c r="D247" s="17">
        <v>1</v>
      </c>
      <c r="E247" s="19">
        <v>1</v>
      </c>
      <c r="F247" s="19">
        <v>1</v>
      </c>
      <c r="G247" s="19">
        <v>1</v>
      </c>
      <c r="H247" s="19">
        <v>1</v>
      </c>
      <c r="I247" s="19"/>
      <c r="J247" s="19"/>
      <c r="K247" s="17"/>
      <c r="L247" s="19"/>
      <c r="M247" s="19"/>
      <c r="N247" s="19"/>
      <c r="O247" s="19"/>
      <c r="P247" s="19"/>
      <c r="Q247" s="19"/>
      <c r="R247" s="19"/>
      <c r="S247" s="17"/>
      <c r="T247" s="17"/>
    </row>
    <row r="248" spans="1:20" ht="20.100000000000001" customHeight="1" x14ac:dyDescent="0.25">
      <c r="A248" s="37">
        <f t="shared" si="4"/>
        <v>7</v>
      </c>
      <c r="B248" s="15">
        <v>16101057</v>
      </c>
      <c r="C248" s="16" t="s">
        <v>66</v>
      </c>
      <c r="D248" s="17">
        <v>1</v>
      </c>
      <c r="E248" s="19">
        <v>1</v>
      </c>
      <c r="F248" s="20" t="s">
        <v>202</v>
      </c>
      <c r="G248" s="19">
        <v>1</v>
      </c>
      <c r="H248" s="19">
        <v>1</v>
      </c>
      <c r="I248" s="19"/>
      <c r="J248" s="19"/>
      <c r="K248" s="17"/>
      <c r="L248" s="19"/>
      <c r="M248" s="19"/>
      <c r="N248" s="19"/>
      <c r="O248" s="19"/>
      <c r="P248" s="19"/>
      <c r="Q248" s="19"/>
      <c r="R248" s="19"/>
      <c r="S248" s="17"/>
      <c r="T248" s="17"/>
    </row>
    <row r="249" spans="1:20" ht="20.100000000000001" customHeight="1" x14ac:dyDescent="0.25">
      <c r="A249" s="37">
        <f t="shared" si="4"/>
        <v>8</v>
      </c>
      <c r="B249" s="15">
        <v>16101059</v>
      </c>
      <c r="C249" s="16" t="s">
        <v>67</v>
      </c>
      <c r="D249" s="17">
        <v>1</v>
      </c>
      <c r="E249" s="19">
        <v>1</v>
      </c>
      <c r="F249" s="19">
        <v>1</v>
      </c>
      <c r="G249" s="19">
        <v>1</v>
      </c>
      <c r="H249" s="19">
        <v>1</v>
      </c>
      <c r="I249" s="19"/>
      <c r="J249" s="19"/>
      <c r="K249" s="17"/>
      <c r="L249" s="19"/>
      <c r="M249" s="19"/>
      <c r="N249" s="19"/>
      <c r="O249" s="19"/>
      <c r="P249" s="19"/>
      <c r="Q249" s="19"/>
      <c r="R249" s="19"/>
      <c r="S249" s="17"/>
      <c r="T249" s="17"/>
    </row>
    <row r="250" spans="1:20" ht="20.100000000000001" customHeight="1" x14ac:dyDescent="0.25">
      <c r="A250" s="37">
        <f t="shared" si="4"/>
        <v>9</v>
      </c>
      <c r="B250" s="15">
        <v>16101060</v>
      </c>
      <c r="C250" s="16" t="s">
        <v>68</v>
      </c>
      <c r="D250" s="17">
        <v>1</v>
      </c>
      <c r="E250" s="19">
        <v>1</v>
      </c>
      <c r="F250" s="19">
        <v>1</v>
      </c>
      <c r="G250" s="19">
        <v>1</v>
      </c>
      <c r="H250" s="19">
        <v>1</v>
      </c>
      <c r="I250" s="19"/>
      <c r="J250" s="19"/>
      <c r="K250" s="17"/>
      <c r="L250" s="19"/>
      <c r="M250" s="19"/>
      <c r="N250" s="19"/>
      <c r="O250" s="19"/>
      <c r="P250" s="19"/>
      <c r="Q250" s="19"/>
      <c r="R250" s="19"/>
      <c r="S250" s="17"/>
      <c r="T250" s="17"/>
    </row>
    <row r="251" spans="1:20" ht="20.100000000000001" customHeight="1" x14ac:dyDescent="0.25">
      <c r="A251" s="37">
        <f t="shared" si="4"/>
        <v>10</v>
      </c>
      <c r="B251" s="15">
        <v>16101061</v>
      </c>
      <c r="C251" s="16" t="s">
        <v>69</v>
      </c>
      <c r="D251" s="17">
        <v>1</v>
      </c>
      <c r="E251" s="19">
        <v>1</v>
      </c>
      <c r="F251" s="20" t="s">
        <v>202</v>
      </c>
      <c r="G251" s="19">
        <v>1</v>
      </c>
      <c r="H251" s="19">
        <v>1</v>
      </c>
      <c r="I251" s="19"/>
      <c r="J251" s="19"/>
      <c r="K251" s="17"/>
      <c r="L251" s="19"/>
      <c r="M251" s="19"/>
      <c r="N251" s="19"/>
      <c r="O251" s="19"/>
      <c r="P251" s="19"/>
      <c r="Q251" s="19"/>
      <c r="R251" s="19"/>
      <c r="S251" s="17"/>
      <c r="T251" s="17"/>
    </row>
    <row r="252" spans="1:20" ht="20.100000000000001" customHeight="1" x14ac:dyDescent="0.25">
      <c r="A252" s="37">
        <f t="shared" si="4"/>
        <v>11</v>
      </c>
      <c r="B252" s="15">
        <v>16101062</v>
      </c>
      <c r="C252" s="16" t="s">
        <v>70</v>
      </c>
      <c r="D252" s="17">
        <v>1</v>
      </c>
      <c r="E252" s="19">
        <v>1</v>
      </c>
      <c r="F252" s="19">
        <v>1</v>
      </c>
      <c r="G252" s="19">
        <v>1</v>
      </c>
      <c r="H252" s="19">
        <v>1</v>
      </c>
      <c r="I252" s="19"/>
      <c r="J252" s="19"/>
      <c r="K252" s="17"/>
      <c r="L252" s="19"/>
      <c r="M252" s="19"/>
      <c r="N252" s="19"/>
      <c r="O252" s="19"/>
      <c r="P252" s="19"/>
      <c r="Q252" s="19"/>
      <c r="R252" s="19"/>
      <c r="S252" s="17"/>
      <c r="T252" s="17"/>
    </row>
    <row r="253" spans="1:20" ht="20.100000000000001" customHeight="1" x14ac:dyDescent="0.25">
      <c r="A253" s="37">
        <f t="shared" si="4"/>
        <v>12</v>
      </c>
      <c r="B253" s="15">
        <v>16101063</v>
      </c>
      <c r="C253" s="16" t="s">
        <v>71</v>
      </c>
      <c r="D253" s="17">
        <v>1</v>
      </c>
      <c r="E253" s="19">
        <v>1</v>
      </c>
      <c r="F253" s="19">
        <v>1</v>
      </c>
      <c r="G253" s="19">
        <v>1</v>
      </c>
      <c r="H253" s="19">
        <v>1</v>
      </c>
      <c r="I253" s="19"/>
      <c r="J253" s="19"/>
      <c r="K253" s="17"/>
      <c r="L253" s="19"/>
      <c r="M253" s="19"/>
      <c r="N253" s="19"/>
      <c r="O253" s="19"/>
      <c r="P253" s="19"/>
      <c r="Q253" s="19"/>
      <c r="R253" s="19"/>
      <c r="S253" s="17"/>
      <c r="T253" s="17"/>
    </row>
    <row r="254" spans="1:20" ht="20.100000000000001" customHeight="1" x14ac:dyDescent="0.25">
      <c r="A254" s="37">
        <f t="shared" si="4"/>
        <v>13</v>
      </c>
      <c r="B254" s="15">
        <v>16101064</v>
      </c>
      <c r="C254" s="16" t="s">
        <v>72</v>
      </c>
      <c r="D254" s="17">
        <v>1</v>
      </c>
      <c r="E254" s="19">
        <v>1</v>
      </c>
      <c r="F254" s="19">
        <v>1</v>
      </c>
      <c r="G254" s="19">
        <v>1</v>
      </c>
      <c r="H254" s="19">
        <v>1</v>
      </c>
      <c r="I254" s="19"/>
      <c r="J254" s="19"/>
      <c r="K254" s="17"/>
      <c r="L254" s="19"/>
      <c r="M254" s="19"/>
      <c r="N254" s="19"/>
      <c r="O254" s="19"/>
      <c r="P254" s="19"/>
      <c r="Q254" s="19"/>
      <c r="R254" s="19"/>
      <c r="S254" s="17"/>
      <c r="T254" s="17"/>
    </row>
    <row r="255" spans="1:20" ht="20.100000000000001" customHeight="1" x14ac:dyDescent="0.25">
      <c r="A255" s="37">
        <f t="shared" si="4"/>
        <v>14</v>
      </c>
      <c r="B255" s="15">
        <v>16101065</v>
      </c>
      <c r="C255" s="16" t="s">
        <v>73</v>
      </c>
      <c r="D255" s="17">
        <v>1</v>
      </c>
      <c r="E255" s="19">
        <v>1</v>
      </c>
      <c r="F255" s="20" t="s">
        <v>202</v>
      </c>
      <c r="G255" s="19">
        <v>1</v>
      </c>
      <c r="H255" s="19">
        <v>1</v>
      </c>
      <c r="I255" s="19"/>
      <c r="J255" s="19"/>
      <c r="K255" s="17"/>
      <c r="L255" s="19"/>
      <c r="M255" s="19"/>
      <c r="N255" s="19"/>
      <c r="O255" s="19"/>
      <c r="P255" s="19"/>
      <c r="Q255" s="19"/>
      <c r="R255" s="19"/>
      <c r="S255" s="17"/>
      <c r="T255" s="17"/>
    </row>
    <row r="256" spans="1:20" ht="20.100000000000001" customHeight="1" x14ac:dyDescent="0.25">
      <c r="A256" s="37">
        <f t="shared" si="4"/>
        <v>15</v>
      </c>
      <c r="B256" s="15">
        <v>16101066</v>
      </c>
      <c r="C256" s="16" t="s">
        <v>74</v>
      </c>
      <c r="D256" s="17">
        <v>1</v>
      </c>
      <c r="E256" s="19">
        <v>1</v>
      </c>
      <c r="F256" s="19">
        <v>1</v>
      </c>
      <c r="G256" s="19">
        <v>1</v>
      </c>
      <c r="H256" s="19">
        <v>1</v>
      </c>
      <c r="I256" s="19"/>
      <c r="J256" s="19"/>
      <c r="K256" s="17"/>
      <c r="L256" s="19"/>
      <c r="M256" s="19"/>
      <c r="N256" s="19"/>
      <c r="O256" s="19"/>
      <c r="P256" s="19"/>
      <c r="Q256" s="19"/>
      <c r="R256" s="19"/>
      <c r="S256" s="17"/>
      <c r="T256" s="17"/>
    </row>
    <row r="257" spans="1:20" ht="20.100000000000001" customHeight="1" x14ac:dyDescent="0.25">
      <c r="A257" s="37">
        <f t="shared" si="4"/>
        <v>16</v>
      </c>
      <c r="B257" s="15">
        <v>16101067</v>
      </c>
      <c r="C257" s="16" t="s">
        <v>75</v>
      </c>
      <c r="D257" s="17">
        <v>1</v>
      </c>
      <c r="E257" s="19">
        <v>1</v>
      </c>
      <c r="F257" s="19">
        <v>1</v>
      </c>
      <c r="G257" s="19">
        <v>1</v>
      </c>
      <c r="H257" s="19">
        <v>1</v>
      </c>
      <c r="I257" s="19"/>
      <c r="J257" s="19"/>
      <c r="K257" s="17"/>
      <c r="L257" s="19"/>
      <c r="M257" s="19"/>
      <c r="N257" s="19"/>
      <c r="O257" s="19"/>
      <c r="P257" s="19"/>
      <c r="Q257" s="19"/>
      <c r="R257" s="19"/>
      <c r="S257" s="17"/>
      <c r="T257" s="17"/>
    </row>
    <row r="258" spans="1:20" ht="20.100000000000001" customHeight="1" x14ac:dyDescent="0.25">
      <c r="A258" s="37">
        <f t="shared" si="4"/>
        <v>17</v>
      </c>
      <c r="B258" s="15">
        <v>16101068</v>
      </c>
      <c r="C258" s="16" t="s">
        <v>76</v>
      </c>
      <c r="D258" s="17">
        <v>1</v>
      </c>
      <c r="E258" s="19">
        <v>1</v>
      </c>
      <c r="F258" s="19">
        <v>1</v>
      </c>
      <c r="G258" s="19">
        <v>1</v>
      </c>
      <c r="H258" s="19">
        <v>1</v>
      </c>
      <c r="I258" s="19"/>
      <c r="J258" s="19"/>
      <c r="K258" s="17"/>
      <c r="L258" s="19"/>
      <c r="M258" s="19"/>
      <c r="N258" s="19"/>
      <c r="O258" s="19"/>
      <c r="P258" s="19"/>
      <c r="Q258" s="19"/>
      <c r="R258" s="19"/>
      <c r="S258" s="17"/>
      <c r="T258" s="17"/>
    </row>
    <row r="259" spans="1:20" ht="20.100000000000001" customHeight="1" x14ac:dyDescent="0.25">
      <c r="A259" s="37">
        <f t="shared" si="4"/>
        <v>18</v>
      </c>
      <c r="B259" s="15">
        <v>16101069</v>
      </c>
      <c r="C259" s="16" t="s">
        <v>77</v>
      </c>
      <c r="D259" s="17">
        <v>1</v>
      </c>
      <c r="E259" s="19">
        <v>1</v>
      </c>
      <c r="F259" s="19">
        <v>1</v>
      </c>
      <c r="G259" s="19">
        <v>1</v>
      </c>
      <c r="H259" s="19">
        <v>1</v>
      </c>
      <c r="I259" s="19"/>
      <c r="J259" s="19"/>
      <c r="K259" s="17"/>
      <c r="L259" s="19"/>
      <c r="M259" s="19"/>
      <c r="N259" s="19"/>
      <c r="O259" s="19"/>
      <c r="P259" s="19"/>
      <c r="Q259" s="19"/>
      <c r="R259" s="19"/>
      <c r="S259" s="17"/>
      <c r="T259" s="17"/>
    </row>
    <row r="260" spans="1:20" ht="20.100000000000001" customHeight="1" x14ac:dyDescent="0.25">
      <c r="A260" s="37">
        <f t="shared" si="4"/>
        <v>19</v>
      </c>
      <c r="B260" s="15">
        <v>16101070</v>
      </c>
      <c r="C260" s="16" t="s">
        <v>78</v>
      </c>
      <c r="D260" s="17">
        <v>1</v>
      </c>
      <c r="E260" s="19">
        <v>1</v>
      </c>
      <c r="F260" s="19">
        <v>1</v>
      </c>
      <c r="G260" s="19">
        <v>1</v>
      </c>
      <c r="H260" s="19">
        <v>1</v>
      </c>
      <c r="I260" s="19"/>
      <c r="J260" s="19"/>
      <c r="K260" s="17"/>
      <c r="L260" s="19"/>
      <c r="M260" s="19"/>
      <c r="N260" s="19"/>
      <c r="O260" s="19"/>
      <c r="P260" s="19"/>
      <c r="Q260" s="19"/>
      <c r="R260" s="19"/>
      <c r="S260" s="17"/>
      <c r="T260" s="17"/>
    </row>
    <row r="261" spans="1:20" ht="20.100000000000001" customHeight="1" x14ac:dyDescent="0.25">
      <c r="A261" s="37">
        <f t="shared" si="4"/>
        <v>20</v>
      </c>
      <c r="B261" s="15">
        <v>16101071</v>
      </c>
      <c r="C261" s="16" t="s">
        <v>79</v>
      </c>
      <c r="D261" s="17">
        <v>1</v>
      </c>
      <c r="E261" s="19">
        <v>1</v>
      </c>
      <c r="F261" s="19">
        <v>1</v>
      </c>
      <c r="G261" s="19">
        <v>1</v>
      </c>
      <c r="H261" s="19">
        <v>1</v>
      </c>
      <c r="I261" s="19"/>
      <c r="J261" s="19"/>
      <c r="K261" s="17"/>
      <c r="L261" s="19"/>
      <c r="M261" s="19"/>
      <c r="N261" s="19"/>
      <c r="O261" s="19"/>
      <c r="P261" s="19"/>
      <c r="Q261" s="19"/>
      <c r="R261" s="19"/>
      <c r="S261" s="17"/>
      <c r="T261" s="17"/>
    </row>
    <row r="262" spans="1:20" ht="20.100000000000001" customHeight="1" x14ac:dyDescent="0.25">
      <c r="A262" s="37">
        <f t="shared" si="4"/>
        <v>21</v>
      </c>
      <c r="B262" s="15">
        <v>16101072</v>
      </c>
      <c r="C262" s="16" t="s">
        <v>80</v>
      </c>
      <c r="D262" s="17">
        <v>1</v>
      </c>
      <c r="E262" s="19">
        <v>1</v>
      </c>
      <c r="F262" s="19">
        <v>1</v>
      </c>
      <c r="G262" s="19">
        <v>1</v>
      </c>
      <c r="H262" s="19">
        <v>1</v>
      </c>
      <c r="I262" s="19"/>
      <c r="J262" s="19"/>
      <c r="K262" s="17"/>
      <c r="L262" s="19"/>
      <c r="M262" s="19"/>
      <c r="N262" s="19"/>
      <c r="O262" s="19"/>
      <c r="P262" s="19"/>
      <c r="Q262" s="19"/>
      <c r="R262" s="19"/>
      <c r="S262" s="17"/>
      <c r="T262" s="17"/>
    </row>
    <row r="263" spans="1:20" ht="20.100000000000001" customHeight="1" x14ac:dyDescent="0.25">
      <c r="A263" s="37">
        <f t="shared" si="4"/>
        <v>22</v>
      </c>
      <c r="B263" s="15">
        <v>16101073</v>
      </c>
      <c r="C263" s="16" t="s">
        <v>81</v>
      </c>
      <c r="D263" s="17">
        <v>1</v>
      </c>
      <c r="E263" s="19">
        <v>1</v>
      </c>
      <c r="F263" s="19">
        <v>1</v>
      </c>
      <c r="G263" s="19">
        <v>1</v>
      </c>
      <c r="H263" s="19">
        <v>1</v>
      </c>
      <c r="I263" s="19"/>
      <c r="J263" s="19"/>
      <c r="K263" s="17"/>
      <c r="L263" s="19"/>
      <c r="M263" s="19"/>
      <c r="N263" s="19"/>
      <c r="O263" s="19"/>
      <c r="P263" s="19"/>
      <c r="Q263" s="19"/>
      <c r="R263" s="19"/>
      <c r="S263" s="17"/>
      <c r="T263" s="17"/>
    </row>
    <row r="264" spans="1:20" ht="20.100000000000001" customHeight="1" x14ac:dyDescent="0.25">
      <c r="A264" s="37">
        <f t="shared" si="4"/>
        <v>23</v>
      </c>
      <c r="B264" s="15">
        <v>16101074</v>
      </c>
      <c r="C264" s="16" t="s">
        <v>82</v>
      </c>
      <c r="D264" s="17">
        <v>1</v>
      </c>
      <c r="E264" s="19">
        <v>1</v>
      </c>
      <c r="F264" s="19">
        <v>1</v>
      </c>
      <c r="G264" s="19">
        <v>1</v>
      </c>
      <c r="H264" s="19">
        <v>1</v>
      </c>
      <c r="I264" s="19"/>
      <c r="J264" s="19"/>
      <c r="K264" s="17"/>
      <c r="L264" s="19"/>
      <c r="M264" s="19"/>
      <c r="N264" s="19"/>
      <c r="O264" s="19"/>
      <c r="P264" s="19"/>
      <c r="Q264" s="19"/>
      <c r="R264" s="19"/>
      <c r="S264" s="17"/>
      <c r="T264" s="17"/>
    </row>
    <row r="265" spans="1:20" ht="20.100000000000001" customHeight="1" x14ac:dyDescent="0.25">
      <c r="A265" s="37">
        <f t="shared" si="4"/>
        <v>24</v>
      </c>
      <c r="B265" s="15">
        <v>16101075</v>
      </c>
      <c r="C265" s="16" t="s">
        <v>83</v>
      </c>
      <c r="D265" s="17">
        <v>1</v>
      </c>
      <c r="E265" s="19">
        <v>1</v>
      </c>
      <c r="F265" s="19">
        <v>1</v>
      </c>
      <c r="G265" s="19">
        <v>1</v>
      </c>
      <c r="H265" s="19">
        <v>1</v>
      </c>
      <c r="I265" s="19"/>
      <c r="J265" s="19"/>
      <c r="K265" s="17"/>
      <c r="L265" s="19"/>
      <c r="M265" s="19"/>
      <c r="N265" s="19"/>
      <c r="O265" s="19"/>
      <c r="P265" s="19"/>
      <c r="Q265" s="19"/>
      <c r="R265" s="19"/>
      <c r="S265" s="17"/>
      <c r="T265" s="17"/>
    </row>
    <row r="266" spans="1:20" ht="20.100000000000001" customHeight="1" x14ac:dyDescent="0.25">
      <c r="A266" s="37">
        <f>A265+1</f>
        <v>25</v>
      </c>
      <c r="B266" s="15">
        <v>16101076</v>
      </c>
      <c r="C266" s="16" t="s">
        <v>84</v>
      </c>
      <c r="D266" s="17">
        <v>1</v>
      </c>
      <c r="E266" s="19">
        <v>1</v>
      </c>
      <c r="F266" s="19">
        <v>1</v>
      </c>
      <c r="G266" s="19">
        <v>1</v>
      </c>
      <c r="H266" s="19">
        <v>1</v>
      </c>
      <c r="I266" s="19"/>
      <c r="J266" s="19"/>
      <c r="K266" s="17"/>
      <c r="L266" s="19"/>
      <c r="M266" s="19"/>
      <c r="N266" s="19"/>
      <c r="O266" s="19"/>
      <c r="P266" s="19"/>
      <c r="Q266" s="19"/>
      <c r="R266" s="19"/>
      <c r="S266" s="17"/>
      <c r="T266" s="17"/>
    </row>
    <row r="267" spans="1:20" ht="20.100000000000001" customHeight="1" x14ac:dyDescent="0.25">
      <c r="A267" s="37">
        <f t="shared" si="4"/>
        <v>26</v>
      </c>
      <c r="B267" s="15">
        <v>16101077</v>
      </c>
      <c r="C267" s="16" t="s">
        <v>85</v>
      </c>
      <c r="D267" s="17">
        <v>1</v>
      </c>
      <c r="E267" s="19">
        <v>1</v>
      </c>
      <c r="F267" s="20" t="s">
        <v>202</v>
      </c>
      <c r="G267" s="19">
        <v>1</v>
      </c>
      <c r="H267" s="20" t="s">
        <v>202</v>
      </c>
      <c r="I267" s="19"/>
      <c r="J267" s="19"/>
      <c r="K267" s="17"/>
      <c r="L267" s="19"/>
      <c r="M267" s="19"/>
      <c r="N267" s="19"/>
      <c r="O267" s="19"/>
      <c r="P267" s="19"/>
      <c r="Q267" s="19"/>
      <c r="R267" s="19"/>
      <c r="S267" s="17"/>
      <c r="T267" s="17"/>
    </row>
    <row r="268" spans="1:20" ht="20.100000000000001" customHeight="1" x14ac:dyDescent="0.25">
      <c r="A268" s="37">
        <f t="shared" si="4"/>
        <v>27</v>
      </c>
      <c r="B268" s="15">
        <v>16101078</v>
      </c>
      <c r="C268" s="16" t="s">
        <v>86</v>
      </c>
      <c r="D268" s="17">
        <v>1</v>
      </c>
      <c r="E268" s="19">
        <v>1</v>
      </c>
      <c r="F268" s="19">
        <v>1</v>
      </c>
      <c r="G268" s="19">
        <v>1</v>
      </c>
      <c r="H268" s="19">
        <v>1</v>
      </c>
      <c r="I268" s="19"/>
      <c r="J268" s="19"/>
      <c r="K268" s="17"/>
      <c r="L268" s="19"/>
      <c r="M268" s="19"/>
      <c r="N268" s="19"/>
      <c r="O268" s="19"/>
      <c r="P268" s="19"/>
      <c r="Q268" s="19"/>
      <c r="R268" s="19"/>
      <c r="S268" s="17"/>
      <c r="T268" s="17"/>
    </row>
    <row r="269" spans="1:20" ht="20.100000000000001" customHeight="1" x14ac:dyDescent="0.25">
      <c r="A269" s="37">
        <f t="shared" si="4"/>
        <v>28</v>
      </c>
      <c r="B269" s="15">
        <v>16101079</v>
      </c>
      <c r="C269" s="16" t="s">
        <v>87</v>
      </c>
      <c r="D269" s="17">
        <v>1</v>
      </c>
      <c r="E269" s="19">
        <v>1</v>
      </c>
      <c r="F269" s="19">
        <v>1</v>
      </c>
      <c r="G269" s="19">
        <v>1</v>
      </c>
      <c r="H269" s="19">
        <v>1</v>
      </c>
      <c r="I269" s="19"/>
      <c r="J269" s="19"/>
      <c r="K269" s="17"/>
      <c r="L269" s="19"/>
      <c r="M269" s="19"/>
      <c r="N269" s="19"/>
      <c r="O269" s="19"/>
      <c r="P269" s="19"/>
      <c r="Q269" s="19"/>
      <c r="R269" s="19"/>
      <c r="S269" s="17"/>
      <c r="T269" s="17"/>
    </row>
    <row r="270" spans="1:20" ht="20.100000000000001" customHeight="1" x14ac:dyDescent="0.25">
      <c r="A270" s="37">
        <f t="shared" si="4"/>
        <v>29</v>
      </c>
      <c r="B270" s="15">
        <v>16101080</v>
      </c>
      <c r="C270" s="16" t="s">
        <v>88</v>
      </c>
      <c r="D270" s="17">
        <v>1</v>
      </c>
      <c r="E270" s="19">
        <v>1</v>
      </c>
      <c r="F270" s="19">
        <v>1</v>
      </c>
      <c r="G270" s="19">
        <v>1</v>
      </c>
      <c r="H270" s="19">
        <v>1</v>
      </c>
      <c r="I270" s="19"/>
      <c r="J270" s="19"/>
      <c r="K270" s="17"/>
      <c r="L270" s="19"/>
      <c r="M270" s="19"/>
      <c r="N270" s="19"/>
      <c r="O270" s="19"/>
      <c r="P270" s="19"/>
      <c r="Q270" s="19"/>
      <c r="R270" s="19"/>
      <c r="S270" s="17"/>
      <c r="T270" s="17"/>
    </row>
    <row r="271" spans="1:20" ht="20.100000000000001" customHeight="1" x14ac:dyDescent="0.25">
      <c r="A271" s="37">
        <f t="shared" si="4"/>
        <v>30</v>
      </c>
      <c r="B271" s="15">
        <v>16101081</v>
      </c>
      <c r="C271" s="16" t="s">
        <v>89</v>
      </c>
      <c r="D271" s="17">
        <v>1</v>
      </c>
      <c r="E271" s="19">
        <v>1</v>
      </c>
      <c r="F271" s="19">
        <v>1</v>
      </c>
      <c r="G271" s="19">
        <v>1</v>
      </c>
      <c r="H271" s="19">
        <v>1</v>
      </c>
      <c r="I271" s="19"/>
      <c r="J271" s="19"/>
      <c r="K271" s="17"/>
      <c r="L271" s="19"/>
      <c r="M271" s="19"/>
      <c r="N271" s="19"/>
      <c r="O271" s="19"/>
      <c r="P271" s="19"/>
      <c r="Q271" s="19"/>
      <c r="R271" s="19"/>
      <c r="S271" s="17"/>
      <c r="T271" s="17"/>
    </row>
    <row r="272" spans="1:20" ht="20.100000000000001" customHeight="1" x14ac:dyDescent="0.25">
      <c r="A272" s="37">
        <f t="shared" si="4"/>
        <v>31</v>
      </c>
      <c r="B272" s="15">
        <v>16101082</v>
      </c>
      <c r="C272" s="16" t="s">
        <v>90</v>
      </c>
      <c r="D272" s="17">
        <v>1</v>
      </c>
      <c r="E272" s="19">
        <v>1</v>
      </c>
      <c r="F272" s="19">
        <v>1</v>
      </c>
      <c r="G272" s="19">
        <v>1</v>
      </c>
      <c r="H272" s="19">
        <v>1</v>
      </c>
      <c r="I272" s="19"/>
      <c r="J272" s="19"/>
      <c r="K272" s="17"/>
      <c r="L272" s="19"/>
      <c r="M272" s="19"/>
      <c r="N272" s="19"/>
      <c r="O272" s="19"/>
      <c r="P272" s="19"/>
      <c r="Q272" s="19"/>
      <c r="R272" s="19"/>
      <c r="S272" s="17"/>
      <c r="T272" s="17"/>
    </row>
    <row r="273" spans="1:20" ht="20.100000000000001" customHeight="1" x14ac:dyDescent="0.25">
      <c r="A273" s="37">
        <f t="shared" si="4"/>
        <v>32</v>
      </c>
      <c r="B273" s="15">
        <v>16101083</v>
      </c>
      <c r="C273" s="16" t="s">
        <v>91</v>
      </c>
      <c r="D273" s="17">
        <v>1</v>
      </c>
      <c r="E273" s="19">
        <v>1</v>
      </c>
      <c r="F273" s="19">
        <v>1</v>
      </c>
      <c r="G273" s="19">
        <v>1</v>
      </c>
      <c r="H273" s="19">
        <v>1</v>
      </c>
      <c r="I273" s="19"/>
      <c r="J273" s="19"/>
      <c r="K273" s="17"/>
      <c r="L273" s="19"/>
      <c r="M273" s="19"/>
      <c r="N273" s="19"/>
      <c r="O273" s="19"/>
      <c r="P273" s="19"/>
      <c r="Q273" s="19"/>
      <c r="R273" s="19"/>
      <c r="S273" s="17"/>
      <c r="T273" s="17"/>
    </row>
    <row r="274" spans="1:20" ht="20.100000000000001" customHeight="1" x14ac:dyDescent="0.25">
      <c r="A274" s="37">
        <f t="shared" si="4"/>
        <v>33</v>
      </c>
      <c r="B274" s="27"/>
      <c r="C274" s="28"/>
      <c r="D274" s="19"/>
      <c r="E274" s="19"/>
      <c r="F274" s="19"/>
      <c r="G274" s="19"/>
      <c r="H274" s="19"/>
      <c r="I274" s="19"/>
      <c r="J274" s="19"/>
      <c r="K274" s="17"/>
      <c r="L274" s="19"/>
      <c r="M274" s="19"/>
      <c r="N274" s="19"/>
      <c r="O274" s="19"/>
      <c r="P274" s="19"/>
      <c r="Q274" s="19"/>
      <c r="R274" s="19"/>
      <c r="S274" s="17"/>
      <c r="T274" s="17"/>
    </row>
    <row r="275" spans="1:20" ht="20.100000000000001" customHeight="1" x14ac:dyDescent="0.25">
      <c r="A275" s="37">
        <f t="shared" si="4"/>
        <v>34</v>
      </c>
      <c r="B275" s="50">
        <v>1317262</v>
      </c>
      <c r="C275" s="51" t="s">
        <v>197</v>
      </c>
      <c r="D275" s="19"/>
      <c r="E275" s="19"/>
      <c r="F275" s="19"/>
      <c r="G275" s="19"/>
      <c r="H275" s="19"/>
      <c r="I275" s="19"/>
      <c r="J275" s="19"/>
      <c r="K275" s="17"/>
      <c r="L275" s="19"/>
      <c r="M275" s="19"/>
      <c r="N275" s="19"/>
      <c r="O275" s="19"/>
      <c r="P275" s="19"/>
      <c r="Q275" s="19"/>
      <c r="R275" s="19"/>
      <c r="S275" s="17"/>
      <c r="T275" s="17"/>
    </row>
    <row r="276" spans="1:20" ht="20.100000000000001" customHeight="1" x14ac:dyDescent="0.25">
      <c r="A276" s="37">
        <f t="shared" si="4"/>
        <v>35</v>
      </c>
      <c r="B276" s="27"/>
      <c r="C276" s="28"/>
      <c r="D276" s="19"/>
      <c r="E276" s="19"/>
      <c r="F276" s="19"/>
      <c r="G276" s="19"/>
      <c r="H276" s="19"/>
      <c r="I276" s="19"/>
      <c r="J276" s="19"/>
      <c r="K276" s="17"/>
      <c r="L276" s="19"/>
      <c r="M276" s="19"/>
      <c r="N276" s="19"/>
      <c r="O276" s="19"/>
      <c r="P276" s="19"/>
      <c r="Q276" s="19"/>
      <c r="R276" s="19"/>
      <c r="S276" s="17"/>
      <c r="T276" s="17"/>
    </row>
    <row r="277" spans="1:20" ht="20.100000000000001" customHeight="1" x14ac:dyDescent="0.25">
      <c r="A277" s="37">
        <f t="shared" si="4"/>
        <v>36</v>
      </c>
      <c r="B277" s="27"/>
      <c r="C277" s="28"/>
      <c r="D277" s="19"/>
      <c r="E277" s="19"/>
      <c r="F277" s="19"/>
      <c r="G277" s="19"/>
      <c r="H277" s="19"/>
      <c r="I277" s="19"/>
      <c r="J277" s="19"/>
      <c r="K277" s="17"/>
      <c r="L277" s="19"/>
      <c r="M277" s="19"/>
      <c r="N277" s="19"/>
      <c r="O277" s="19"/>
      <c r="P277" s="19"/>
      <c r="Q277" s="19"/>
      <c r="R277" s="19"/>
      <c r="S277" s="17"/>
      <c r="T277" s="17"/>
    </row>
    <row r="278" spans="1:20" ht="20.100000000000001" customHeight="1" x14ac:dyDescent="0.25">
      <c r="A278" s="37">
        <f t="shared" si="4"/>
        <v>37</v>
      </c>
      <c r="B278" s="27"/>
      <c r="C278" s="28"/>
      <c r="D278" s="19"/>
      <c r="E278" s="19"/>
      <c r="F278" s="19"/>
      <c r="G278" s="19"/>
      <c r="H278" s="19"/>
      <c r="I278" s="19"/>
      <c r="J278" s="19"/>
      <c r="K278" s="17"/>
      <c r="L278" s="19"/>
      <c r="M278" s="19"/>
      <c r="N278" s="19"/>
      <c r="O278" s="19"/>
      <c r="P278" s="19"/>
      <c r="Q278" s="19"/>
      <c r="R278" s="19"/>
      <c r="S278" s="17"/>
      <c r="T278" s="17"/>
    </row>
    <row r="279" spans="1:20" ht="20.100000000000001" customHeight="1" x14ac:dyDescent="0.25">
      <c r="A279" s="37">
        <f t="shared" si="4"/>
        <v>38</v>
      </c>
      <c r="B279" s="19"/>
      <c r="C279" s="29"/>
      <c r="D279" s="19"/>
      <c r="E279" s="19"/>
      <c r="F279" s="19"/>
      <c r="G279" s="19"/>
      <c r="H279" s="19"/>
      <c r="I279" s="19"/>
      <c r="J279" s="19"/>
      <c r="K279" s="17"/>
      <c r="L279" s="19"/>
      <c r="M279" s="19"/>
      <c r="N279" s="19"/>
      <c r="O279" s="19"/>
      <c r="P279" s="19"/>
      <c r="Q279" s="19"/>
      <c r="R279" s="19"/>
      <c r="S279" s="17"/>
      <c r="T279" s="17"/>
    </row>
    <row r="280" spans="1:20" ht="20.100000000000001" customHeight="1" x14ac:dyDescent="0.25">
      <c r="A280" s="37">
        <f t="shared" si="4"/>
        <v>39</v>
      </c>
      <c r="B280" s="30"/>
      <c r="C280" s="31"/>
      <c r="D280" s="30"/>
      <c r="E280" s="30"/>
      <c r="F280" s="30"/>
      <c r="G280" s="30"/>
      <c r="H280" s="30"/>
      <c r="I280" s="30"/>
      <c r="J280" s="30"/>
      <c r="K280" s="32"/>
      <c r="L280" s="30"/>
      <c r="M280" s="30"/>
      <c r="N280" s="30"/>
      <c r="O280" s="30"/>
      <c r="P280" s="30"/>
      <c r="Q280" s="30"/>
      <c r="R280" s="30"/>
      <c r="S280" s="32"/>
      <c r="T280" s="32"/>
    </row>
    <row r="281" spans="1:20" ht="20.100000000000001" customHeight="1" x14ac:dyDescent="0.25">
      <c r="A281" s="37">
        <f t="shared" si="4"/>
        <v>40</v>
      </c>
      <c r="B281" s="30"/>
      <c r="C281" s="31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0" ht="16.5" customHeight="1" x14ac:dyDescent="0.25">
      <c r="A282" s="345" t="s">
        <v>47</v>
      </c>
      <c r="B282" s="345"/>
      <c r="C282" s="345"/>
      <c r="D282" s="33"/>
      <c r="E282" s="33"/>
      <c r="F282" s="33"/>
      <c r="G282" s="33"/>
      <c r="H282" s="33"/>
      <c r="I282" s="33"/>
      <c r="J282" s="33"/>
      <c r="K282" s="34"/>
      <c r="L282" s="33"/>
      <c r="M282" s="33"/>
      <c r="N282" s="33"/>
      <c r="O282" s="33"/>
      <c r="P282" s="33"/>
      <c r="Q282" s="33"/>
      <c r="R282" s="33"/>
      <c r="S282" s="33"/>
      <c r="T282" s="35"/>
    </row>
    <row r="289" spans="1:20" ht="16.5" customHeight="1" x14ac:dyDescent="0.25">
      <c r="A289" s="343" t="s">
        <v>0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</row>
    <row r="290" spans="1:20" ht="16.5" customHeight="1" x14ac:dyDescent="0.25">
      <c r="A290" s="343" t="s">
        <v>1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</row>
    <row r="291" spans="1:20" ht="16.5" customHeight="1" x14ac:dyDescent="0.25">
      <c r="A291" s="339" t="s">
        <v>2</v>
      </c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39"/>
      <c r="P291" s="339"/>
      <c r="Q291" s="339"/>
      <c r="R291" s="339"/>
      <c r="S291" s="339"/>
      <c r="T291" s="339"/>
    </row>
    <row r="293" spans="1:20" ht="16.5" customHeight="1" x14ac:dyDescent="0.25">
      <c r="C293" s="5" t="s">
        <v>3</v>
      </c>
      <c r="D293" s="3" t="s">
        <v>4</v>
      </c>
      <c r="F293" s="4"/>
      <c r="G293" s="4"/>
      <c r="I293" s="4"/>
      <c r="J293" s="5" t="s">
        <v>5</v>
      </c>
      <c r="K293" s="4"/>
      <c r="L293" s="5" t="s">
        <v>58</v>
      </c>
      <c r="M293" s="4"/>
      <c r="P293" s="4"/>
      <c r="Q293" s="4"/>
      <c r="R293" s="4"/>
      <c r="S293" s="4"/>
    </row>
    <row r="294" spans="1:20" ht="16.5" customHeight="1" x14ac:dyDescent="0.25">
      <c r="C294" s="5" t="s">
        <v>7</v>
      </c>
      <c r="D294" s="3" t="s">
        <v>61</v>
      </c>
      <c r="F294" s="4"/>
      <c r="G294" s="4"/>
      <c r="I294" s="4"/>
      <c r="J294" s="5" t="s">
        <v>9</v>
      </c>
      <c r="K294" s="4"/>
      <c r="L294" s="6" t="s">
        <v>59</v>
      </c>
      <c r="M294" s="4"/>
      <c r="P294" s="4"/>
      <c r="Q294" s="4"/>
      <c r="R294" s="4"/>
      <c r="S294" s="4"/>
    </row>
    <row r="295" spans="1:20" ht="16.5" customHeight="1" x14ac:dyDescent="0.25">
      <c r="B295" s="7"/>
      <c r="D295" s="4"/>
      <c r="E295" s="4"/>
      <c r="F295" s="4"/>
      <c r="G295" s="4"/>
      <c r="H295" s="7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20" ht="16.5" customHeight="1" x14ac:dyDescent="0.25">
      <c r="A296" s="338" t="s">
        <v>11</v>
      </c>
      <c r="B296" s="338" t="s">
        <v>12</v>
      </c>
      <c r="C296" s="340" t="s">
        <v>13</v>
      </c>
      <c r="D296" s="338" t="s">
        <v>14</v>
      </c>
      <c r="E296" s="338"/>
      <c r="F296" s="338"/>
      <c r="G296" s="338"/>
      <c r="H296" s="338"/>
      <c r="I296" s="338"/>
      <c r="J296" s="338"/>
      <c r="K296" s="338"/>
      <c r="L296" s="338"/>
      <c r="M296" s="338"/>
      <c r="N296" s="338"/>
      <c r="O296" s="338"/>
      <c r="P296" s="338"/>
      <c r="Q296" s="338"/>
      <c r="R296" s="338"/>
      <c r="S296" s="338"/>
      <c r="T296" s="344" t="s">
        <v>15</v>
      </c>
    </row>
    <row r="297" spans="1:20" ht="16.5" customHeight="1" x14ac:dyDescent="0.25">
      <c r="A297" s="338"/>
      <c r="B297" s="338"/>
      <c r="C297" s="341"/>
      <c r="D297" s="39">
        <v>1</v>
      </c>
      <c r="E297" s="39">
        <v>2</v>
      </c>
      <c r="F297" s="39">
        <v>3</v>
      </c>
      <c r="G297" s="39">
        <v>4</v>
      </c>
      <c r="H297" s="39">
        <v>5</v>
      </c>
      <c r="I297" s="39">
        <v>6</v>
      </c>
      <c r="J297" s="39">
        <v>7</v>
      </c>
      <c r="K297" s="39">
        <v>8</v>
      </c>
      <c r="L297" s="39">
        <v>9</v>
      </c>
      <c r="M297" s="39">
        <v>10</v>
      </c>
      <c r="N297" s="39">
        <v>11</v>
      </c>
      <c r="O297" s="39">
        <v>12</v>
      </c>
      <c r="P297" s="39">
        <v>13</v>
      </c>
      <c r="Q297" s="39">
        <v>14</v>
      </c>
      <c r="R297" s="39">
        <v>15</v>
      </c>
      <c r="S297" s="39">
        <v>16</v>
      </c>
      <c r="T297" s="344"/>
    </row>
    <row r="298" spans="1:20" ht="16.5" customHeight="1" x14ac:dyDescent="0.25">
      <c r="A298" s="338"/>
      <c r="B298" s="340"/>
      <c r="C298" s="341"/>
      <c r="D298" s="335" t="s">
        <v>60</v>
      </c>
      <c r="E298" s="336"/>
      <c r="F298" s="337"/>
      <c r="G298" s="335" t="s">
        <v>221</v>
      </c>
      <c r="H298" s="336"/>
      <c r="I298" s="337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344"/>
    </row>
    <row r="299" spans="1:20" ht="16.5" customHeight="1" x14ac:dyDescent="0.25">
      <c r="A299" s="338"/>
      <c r="B299" s="340"/>
      <c r="C299" s="342"/>
      <c r="D299" s="47">
        <v>7</v>
      </c>
      <c r="E299" s="47">
        <v>14</v>
      </c>
      <c r="F299" s="47">
        <v>28</v>
      </c>
      <c r="G299" s="47">
        <v>5</v>
      </c>
      <c r="H299" s="47">
        <v>12</v>
      </c>
      <c r="I299" s="23"/>
      <c r="J299" s="23"/>
      <c r="K299" s="24"/>
      <c r="L299" s="23"/>
      <c r="M299" s="23"/>
      <c r="N299" s="25"/>
      <c r="O299" s="25"/>
      <c r="P299" s="25"/>
      <c r="Q299" s="25"/>
      <c r="R299" s="25"/>
      <c r="S299" s="26"/>
      <c r="T299" s="344"/>
    </row>
    <row r="300" spans="1:20" ht="20.100000000000001" customHeight="1" x14ac:dyDescent="0.25">
      <c r="A300" s="36">
        <v>1</v>
      </c>
      <c r="B300" s="15">
        <v>16101054</v>
      </c>
      <c r="C300" s="16" t="s">
        <v>63</v>
      </c>
      <c r="D300" s="19">
        <v>1</v>
      </c>
      <c r="E300" s="19">
        <v>1</v>
      </c>
      <c r="F300" s="17">
        <v>1</v>
      </c>
      <c r="G300" s="17">
        <v>1</v>
      </c>
      <c r="H300" s="17">
        <v>1</v>
      </c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spans="1:20" ht="20.100000000000001" customHeight="1" x14ac:dyDescent="0.25">
      <c r="A301" s="37">
        <f t="shared" ref="A301:A339" si="5">A300+1</f>
        <v>2</v>
      </c>
      <c r="B301" s="15">
        <v>16101055</v>
      </c>
      <c r="C301" s="16" t="s">
        <v>64</v>
      </c>
      <c r="D301" s="19">
        <v>1</v>
      </c>
      <c r="E301" s="19">
        <v>1</v>
      </c>
      <c r="F301" s="19">
        <v>1</v>
      </c>
      <c r="G301" s="19">
        <v>1</v>
      </c>
      <c r="H301" s="17">
        <v>1</v>
      </c>
      <c r="I301" s="19"/>
      <c r="J301" s="19"/>
      <c r="K301" s="17"/>
      <c r="L301" s="19"/>
      <c r="M301" s="19"/>
      <c r="N301" s="19"/>
      <c r="O301" s="19"/>
      <c r="P301" s="19"/>
      <c r="Q301" s="19"/>
      <c r="R301" s="19"/>
      <c r="S301" s="17"/>
      <c r="T301" s="17"/>
    </row>
    <row r="302" spans="1:20" ht="20.100000000000001" customHeight="1" x14ac:dyDescent="0.25">
      <c r="A302" s="37">
        <f t="shared" si="5"/>
        <v>3</v>
      </c>
      <c r="B302" s="15">
        <v>16101056</v>
      </c>
      <c r="C302" s="16" t="s">
        <v>65</v>
      </c>
      <c r="D302" s="19">
        <v>1</v>
      </c>
      <c r="E302" s="19">
        <v>1</v>
      </c>
      <c r="F302" s="19">
        <v>1</v>
      </c>
      <c r="G302" s="19">
        <v>1</v>
      </c>
      <c r="H302" s="17">
        <v>1</v>
      </c>
      <c r="I302" s="19"/>
      <c r="J302" s="19"/>
      <c r="K302" s="17"/>
      <c r="L302" s="19"/>
      <c r="M302" s="19"/>
      <c r="N302" s="19"/>
      <c r="O302" s="19"/>
      <c r="P302" s="19"/>
      <c r="Q302" s="19"/>
      <c r="R302" s="19"/>
      <c r="S302" s="17"/>
      <c r="T302" s="17"/>
    </row>
    <row r="303" spans="1:20" ht="20.100000000000001" customHeight="1" x14ac:dyDescent="0.25">
      <c r="A303" s="37">
        <f t="shared" si="5"/>
        <v>4</v>
      </c>
      <c r="B303" s="15">
        <v>16101057</v>
      </c>
      <c r="C303" s="16" t="s">
        <v>66</v>
      </c>
      <c r="D303" s="19">
        <v>1</v>
      </c>
      <c r="E303" s="19">
        <v>1</v>
      </c>
      <c r="F303" s="19">
        <v>1</v>
      </c>
      <c r="G303" s="19">
        <v>1</v>
      </c>
      <c r="H303" s="17">
        <v>1</v>
      </c>
      <c r="I303" s="19"/>
      <c r="J303" s="19"/>
      <c r="K303" s="17"/>
      <c r="L303" s="19"/>
      <c r="M303" s="19"/>
      <c r="N303" s="19"/>
      <c r="O303" s="19"/>
      <c r="P303" s="19"/>
      <c r="Q303" s="19"/>
      <c r="R303" s="19"/>
      <c r="S303" s="17"/>
      <c r="T303" s="17"/>
    </row>
    <row r="304" spans="1:20" ht="20.100000000000001" customHeight="1" x14ac:dyDescent="0.25">
      <c r="A304" s="37">
        <f t="shared" si="5"/>
        <v>5</v>
      </c>
      <c r="B304" s="15">
        <v>16101059</v>
      </c>
      <c r="C304" s="16" t="s">
        <v>67</v>
      </c>
      <c r="D304" s="19">
        <v>1</v>
      </c>
      <c r="E304" s="19">
        <v>1</v>
      </c>
      <c r="F304" s="19">
        <v>1</v>
      </c>
      <c r="G304" s="19">
        <v>1</v>
      </c>
      <c r="H304" s="19"/>
      <c r="I304" s="19"/>
      <c r="J304" s="19"/>
      <c r="K304" s="17"/>
      <c r="L304" s="19"/>
      <c r="M304" s="19"/>
      <c r="N304" s="19"/>
      <c r="O304" s="19"/>
      <c r="P304" s="19"/>
      <c r="Q304" s="19"/>
      <c r="R304" s="19"/>
      <c r="S304" s="17"/>
      <c r="T304" s="17"/>
    </row>
    <row r="305" spans="1:20" ht="20.100000000000001" customHeight="1" x14ac:dyDescent="0.25">
      <c r="A305" s="37">
        <f t="shared" si="5"/>
        <v>6</v>
      </c>
      <c r="B305" s="15">
        <v>16101060</v>
      </c>
      <c r="C305" s="16" t="s">
        <v>68</v>
      </c>
      <c r="D305" s="19">
        <v>1</v>
      </c>
      <c r="E305" s="19">
        <v>1</v>
      </c>
      <c r="F305" s="19">
        <v>1</v>
      </c>
      <c r="G305" s="19">
        <v>1</v>
      </c>
      <c r="H305" s="17">
        <v>1</v>
      </c>
      <c r="I305" s="19"/>
      <c r="J305" s="19"/>
      <c r="K305" s="17"/>
      <c r="L305" s="19"/>
      <c r="M305" s="19"/>
      <c r="N305" s="19"/>
      <c r="O305" s="19"/>
      <c r="P305" s="19"/>
      <c r="Q305" s="19"/>
      <c r="R305" s="19"/>
      <c r="S305" s="17"/>
      <c r="T305" s="17"/>
    </row>
    <row r="306" spans="1:20" ht="20.100000000000001" customHeight="1" x14ac:dyDescent="0.25">
      <c r="A306" s="37">
        <f t="shared" si="5"/>
        <v>7</v>
      </c>
      <c r="B306" s="15">
        <v>16101061</v>
      </c>
      <c r="C306" s="16" t="s">
        <v>69</v>
      </c>
      <c r="D306" s="19">
        <v>1</v>
      </c>
      <c r="E306" s="19">
        <v>1</v>
      </c>
      <c r="F306" s="19">
        <v>1</v>
      </c>
      <c r="G306" s="19">
        <v>1</v>
      </c>
      <c r="H306" s="17">
        <v>1</v>
      </c>
      <c r="I306" s="19"/>
      <c r="J306" s="19"/>
      <c r="K306" s="17"/>
      <c r="L306" s="19"/>
      <c r="M306" s="19"/>
      <c r="N306" s="19"/>
      <c r="O306" s="19"/>
      <c r="P306" s="19"/>
      <c r="Q306" s="19"/>
      <c r="R306" s="19"/>
      <c r="S306" s="17"/>
      <c r="T306" s="17"/>
    </row>
    <row r="307" spans="1:20" ht="20.100000000000001" customHeight="1" x14ac:dyDescent="0.25">
      <c r="A307" s="37">
        <f t="shared" si="5"/>
        <v>8</v>
      </c>
      <c r="B307" s="15">
        <v>16101062</v>
      </c>
      <c r="C307" s="16" t="s">
        <v>70</v>
      </c>
      <c r="D307" s="19">
        <v>1</v>
      </c>
      <c r="E307" s="19">
        <v>1</v>
      </c>
      <c r="F307" s="19">
        <v>1</v>
      </c>
      <c r="G307" s="19">
        <v>1</v>
      </c>
      <c r="H307" s="17">
        <v>1</v>
      </c>
      <c r="I307" s="19"/>
      <c r="J307" s="19"/>
      <c r="K307" s="17"/>
      <c r="L307" s="19"/>
      <c r="M307" s="19"/>
      <c r="N307" s="19"/>
      <c r="O307" s="19"/>
      <c r="P307" s="19"/>
      <c r="Q307" s="19"/>
      <c r="R307" s="19"/>
      <c r="S307" s="17"/>
      <c r="T307" s="17"/>
    </row>
    <row r="308" spans="1:20" ht="20.100000000000001" customHeight="1" x14ac:dyDescent="0.25">
      <c r="A308" s="37">
        <f t="shared" si="5"/>
        <v>9</v>
      </c>
      <c r="B308" s="15">
        <v>16101063</v>
      </c>
      <c r="C308" s="16" t="s">
        <v>71</v>
      </c>
      <c r="D308" s="19">
        <v>1</v>
      </c>
      <c r="E308" s="19">
        <v>1</v>
      </c>
      <c r="F308" s="19">
        <v>1</v>
      </c>
      <c r="G308" s="19">
        <v>1</v>
      </c>
      <c r="H308" s="17">
        <v>1</v>
      </c>
      <c r="I308" s="19"/>
      <c r="J308" s="19"/>
      <c r="K308" s="17"/>
      <c r="L308" s="19"/>
      <c r="M308" s="19"/>
      <c r="N308" s="19"/>
      <c r="O308" s="19"/>
      <c r="P308" s="19"/>
      <c r="Q308" s="19"/>
      <c r="R308" s="19"/>
      <c r="S308" s="17"/>
      <c r="T308" s="17"/>
    </row>
    <row r="309" spans="1:20" ht="20.100000000000001" customHeight="1" x14ac:dyDescent="0.25">
      <c r="A309" s="37">
        <f t="shared" si="5"/>
        <v>10</v>
      </c>
      <c r="B309" s="15">
        <v>16101064</v>
      </c>
      <c r="C309" s="16" t="s">
        <v>72</v>
      </c>
      <c r="D309" s="19">
        <v>1</v>
      </c>
      <c r="E309" s="19">
        <v>1</v>
      </c>
      <c r="F309" s="19">
        <v>1</v>
      </c>
      <c r="G309" s="19">
        <v>1</v>
      </c>
      <c r="H309" s="17">
        <v>1</v>
      </c>
      <c r="I309" s="19"/>
      <c r="J309" s="19"/>
      <c r="K309" s="17"/>
      <c r="L309" s="19"/>
      <c r="M309" s="19"/>
      <c r="N309" s="19"/>
      <c r="O309" s="19"/>
      <c r="P309" s="19"/>
      <c r="Q309" s="19"/>
      <c r="R309" s="19"/>
      <c r="S309" s="17"/>
      <c r="T309" s="17"/>
    </row>
    <row r="310" spans="1:20" ht="20.100000000000001" customHeight="1" x14ac:dyDescent="0.25">
      <c r="A310" s="37">
        <f t="shared" si="5"/>
        <v>11</v>
      </c>
      <c r="B310" s="15">
        <v>16101065</v>
      </c>
      <c r="C310" s="16" t="s">
        <v>73</v>
      </c>
      <c r="D310" s="19">
        <v>1</v>
      </c>
      <c r="E310" s="19">
        <v>1</v>
      </c>
      <c r="F310" s="19">
        <v>1</v>
      </c>
      <c r="G310" s="19">
        <v>1</v>
      </c>
      <c r="H310" s="17">
        <v>1</v>
      </c>
      <c r="I310" s="19"/>
      <c r="J310" s="19"/>
      <c r="K310" s="17"/>
      <c r="L310" s="19"/>
      <c r="M310" s="19"/>
      <c r="N310" s="19"/>
      <c r="O310" s="19"/>
      <c r="P310" s="19"/>
      <c r="Q310" s="19"/>
      <c r="R310" s="19"/>
      <c r="S310" s="17"/>
      <c r="T310" s="17"/>
    </row>
    <row r="311" spans="1:20" ht="20.100000000000001" customHeight="1" x14ac:dyDescent="0.25">
      <c r="A311" s="37">
        <f t="shared" si="5"/>
        <v>12</v>
      </c>
      <c r="B311" s="15">
        <v>16101066</v>
      </c>
      <c r="C311" s="16" t="s">
        <v>74</v>
      </c>
      <c r="D311" s="19">
        <v>1</v>
      </c>
      <c r="E311" s="19">
        <v>1</v>
      </c>
      <c r="F311" s="19">
        <v>1</v>
      </c>
      <c r="G311" s="19">
        <v>1</v>
      </c>
      <c r="H311" s="17">
        <v>1</v>
      </c>
      <c r="I311" s="19"/>
      <c r="J311" s="19"/>
      <c r="K311" s="17"/>
      <c r="L311" s="19"/>
      <c r="M311" s="19"/>
      <c r="N311" s="19"/>
      <c r="O311" s="19"/>
      <c r="P311" s="19"/>
      <c r="Q311" s="19"/>
      <c r="R311" s="19"/>
      <c r="S311" s="17"/>
      <c r="T311" s="17"/>
    </row>
    <row r="312" spans="1:20" ht="20.100000000000001" customHeight="1" x14ac:dyDescent="0.25">
      <c r="A312" s="37">
        <f t="shared" si="5"/>
        <v>13</v>
      </c>
      <c r="B312" s="15">
        <v>16101067</v>
      </c>
      <c r="C312" s="16" t="s">
        <v>75</v>
      </c>
      <c r="D312" s="19">
        <v>1</v>
      </c>
      <c r="E312" s="19">
        <v>1</v>
      </c>
      <c r="F312" s="19">
        <v>1</v>
      </c>
      <c r="G312" s="19">
        <v>1</v>
      </c>
      <c r="H312" s="17">
        <v>1</v>
      </c>
      <c r="I312" s="19"/>
      <c r="J312" s="19"/>
      <c r="K312" s="17"/>
      <c r="L312" s="19"/>
      <c r="M312" s="19"/>
      <c r="N312" s="19"/>
      <c r="O312" s="19"/>
      <c r="P312" s="19"/>
      <c r="Q312" s="19"/>
      <c r="R312" s="19"/>
      <c r="S312" s="17"/>
      <c r="T312" s="17"/>
    </row>
    <row r="313" spans="1:20" ht="20.100000000000001" customHeight="1" x14ac:dyDescent="0.25">
      <c r="A313" s="37">
        <f t="shared" si="5"/>
        <v>14</v>
      </c>
      <c r="B313" s="15">
        <v>16101068</v>
      </c>
      <c r="C313" s="16" t="s">
        <v>76</v>
      </c>
      <c r="D313" s="19">
        <v>1</v>
      </c>
      <c r="E313" s="19">
        <v>1</v>
      </c>
      <c r="F313" s="19">
        <v>1</v>
      </c>
      <c r="G313" s="19">
        <v>1</v>
      </c>
      <c r="H313" s="17">
        <v>1</v>
      </c>
      <c r="I313" s="19"/>
      <c r="J313" s="19"/>
      <c r="K313" s="17"/>
      <c r="L313" s="19"/>
      <c r="M313" s="19"/>
      <c r="N313" s="19"/>
      <c r="O313" s="19"/>
      <c r="P313" s="19"/>
      <c r="Q313" s="19"/>
      <c r="R313" s="19"/>
      <c r="S313" s="17"/>
      <c r="T313" s="17"/>
    </row>
    <row r="314" spans="1:20" ht="20.100000000000001" customHeight="1" x14ac:dyDescent="0.25">
      <c r="A314" s="37">
        <f t="shared" si="5"/>
        <v>15</v>
      </c>
      <c r="B314" s="15">
        <v>16101069</v>
      </c>
      <c r="C314" s="16" t="s">
        <v>77</v>
      </c>
      <c r="D314" s="19">
        <v>1</v>
      </c>
      <c r="E314" s="19">
        <v>1</v>
      </c>
      <c r="F314" s="19">
        <v>1</v>
      </c>
      <c r="G314" s="19">
        <v>1</v>
      </c>
      <c r="H314" s="20" t="s">
        <v>202</v>
      </c>
      <c r="I314" s="19"/>
      <c r="J314" s="19"/>
      <c r="K314" s="17"/>
      <c r="L314" s="19"/>
      <c r="M314" s="19"/>
      <c r="N314" s="19"/>
      <c r="O314" s="19"/>
      <c r="P314" s="19"/>
      <c r="Q314" s="19"/>
      <c r="R314" s="19"/>
      <c r="S314" s="17"/>
      <c r="T314" s="17"/>
    </row>
    <row r="315" spans="1:20" ht="20.100000000000001" customHeight="1" x14ac:dyDescent="0.25">
      <c r="A315" s="37">
        <f t="shared" si="5"/>
        <v>16</v>
      </c>
      <c r="B315" s="15">
        <v>16101070</v>
      </c>
      <c r="C315" s="16" t="s">
        <v>78</v>
      </c>
      <c r="D315" s="19">
        <v>1</v>
      </c>
      <c r="E315" s="19">
        <v>1</v>
      </c>
      <c r="F315" s="19">
        <v>1</v>
      </c>
      <c r="G315" s="19">
        <v>1</v>
      </c>
      <c r="H315" s="19">
        <v>1</v>
      </c>
      <c r="I315" s="19"/>
      <c r="J315" s="19"/>
      <c r="K315" s="17"/>
      <c r="L315" s="19"/>
      <c r="M315" s="19"/>
      <c r="N315" s="19"/>
      <c r="O315" s="19"/>
      <c r="P315" s="19"/>
      <c r="Q315" s="19"/>
      <c r="R315" s="19"/>
      <c r="S315" s="17"/>
      <c r="T315" s="17"/>
    </row>
    <row r="316" spans="1:20" ht="20.100000000000001" customHeight="1" x14ac:dyDescent="0.25">
      <c r="A316" s="37">
        <f t="shared" si="5"/>
        <v>17</v>
      </c>
      <c r="B316" s="15">
        <v>16101071</v>
      </c>
      <c r="C316" s="16" t="s">
        <v>79</v>
      </c>
      <c r="D316" s="19">
        <v>1</v>
      </c>
      <c r="E316" s="19">
        <v>1</v>
      </c>
      <c r="F316" s="19">
        <v>1</v>
      </c>
      <c r="G316" s="19">
        <v>1</v>
      </c>
      <c r="H316" s="19">
        <v>1</v>
      </c>
      <c r="I316" s="19"/>
      <c r="J316" s="19"/>
      <c r="K316" s="17"/>
      <c r="L316" s="19"/>
      <c r="M316" s="19"/>
      <c r="N316" s="19"/>
      <c r="O316" s="19"/>
      <c r="P316" s="19"/>
      <c r="Q316" s="19"/>
      <c r="R316" s="19"/>
      <c r="S316" s="17"/>
      <c r="T316" s="17"/>
    </row>
    <row r="317" spans="1:20" ht="20.100000000000001" customHeight="1" x14ac:dyDescent="0.25">
      <c r="A317" s="37">
        <f t="shared" si="5"/>
        <v>18</v>
      </c>
      <c r="B317" s="15">
        <v>16101072</v>
      </c>
      <c r="C317" s="16" t="s">
        <v>80</v>
      </c>
      <c r="D317" s="19">
        <v>1</v>
      </c>
      <c r="E317" s="19">
        <v>1</v>
      </c>
      <c r="F317" s="19">
        <v>1</v>
      </c>
      <c r="G317" s="19">
        <v>1</v>
      </c>
      <c r="H317" s="19">
        <v>1</v>
      </c>
      <c r="I317" s="19"/>
      <c r="J317" s="19"/>
      <c r="K317" s="17"/>
      <c r="L317" s="19"/>
      <c r="M317" s="19"/>
      <c r="N317" s="19"/>
      <c r="O317" s="19"/>
      <c r="P317" s="19"/>
      <c r="Q317" s="19"/>
      <c r="R317" s="19"/>
      <c r="S317" s="17"/>
      <c r="T317" s="17"/>
    </row>
    <row r="318" spans="1:20" ht="20.100000000000001" customHeight="1" x14ac:dyDescent="0.25">
      <c r="A318" s="37">
        <f t="shared" si="5"/>
        <v>19</v>
      </c>
      <c r="B318" s="15">
        <v>16101073</v>
      </c>
      <c r="C318" s="16" t="s">
        <v>81</v>
      </c>
      <c r="D318" s="19">
        <v>1</v>
      </c>
      <c r="E318" s="19">
        <v>1</v>
      </c>
      <c r="F318" s="19">
        <v>1</v>
      </c>
      <c r="G318" s="19">
        <v>1</v>
      </c>
      <c r="H318" s="19">
        <v>1</v>
      </c>
      <c r="I318" s="19"/>
      <c r="J318" s="19"/>
      <c r="K318" s="17"/>
      <c r="L318" s="19"/>
      <c r="M318" s="19"/>
      <c r="N318" s="19"/>
      <c r="O318" s="19"/>
      <c r="P318" s="19"/>
      <c r="Q318" s="19"/>
      <c r="R318" s="19"/>
      <c r="S318" s="17"/>
      <c r="T318" s="17"/>
    </row>
    <row r="319" spans="1:20" ht="20.100000000000001" customHeight="1" x14ac:dyDescent="0.25">
      <c r="A319" s="37">
        <f t="shared" si="5"/>
        <v>20</v>
      </c>
      <c r="B319" s="15">
        <v>16101074</v>
      </c>
      <c r="C319" s="16" t="s">
        <v>82</v>
      </c>
      <c r="D319" s="19">
        <v>1</v>
      </c>
      <c r="E319" s="19">
        <v>1</v>
      </c>
      <c r="F319" s="19">
        <v>1</v>
      </c>
      <c r="G319" s="19">
        <v>1</v>
      </c>
      <c r="H319" s="19">
        <v>1</v>
      </c>
      <c r="I319" s="19"/>
      <c r="J319" s="19"/>
      <c r="K319" s="17"/>
      <c r="L319" s="19"/>
      <c r="M319" s="19"/>
      <c r="N319" s="19"/>
      <c r="O319" s="19"/>
      <c r="P319" s="19"/>
      <c r="Q319" s="19"/>
      <c r="R319" s="19"/>
      <c r="S319" s="17"/>
      <c r="T319" s="17"/>
    </row>
    <row r="320" spans="1:20" ht="20.100000000000001" customHeight="1" x14ac:dyDescent="0.25">
      <c r="A320" s="37">
        <f t="shared" si="5"/>
        <v>21</v>
      </c>
      <c r="B320" s="15">
        <v>16101075</v>
      </c>
      <c r="C320" s="16" t="s">
        <v>83</v>
      </c>
      <c r="D320" s="19">
        <v>1</v>
      </c>
      <c r="E320" s="19">
        <v>1</v>
      </c>
      <c r="F320" s="19">
        <v>1</v>
      </c>
      <c r="G320" s="19">
        <v>1</v>
      </c>
      <c r="H320" s="19">
        <v>1</v>
      </c>
      <c r="I320" s="19"/>
      <c r="J320" s="19"/>
      <c r="K320" s="17"/>
      <c r="L320" s="19"/>
      <c r="M320" s="19"/>
      <c r="N320" s="19"/>
      <c r="O320" s="19"/>
      <c r="P320" s="19"/>
      <c r="Q320" s="19"/>
      <c r="R320" s="19"/>
      <c r="S320" s="17"/>
      <c r="T320" s="17"/>
    </row>
    <row r="321" spans="1:20" ht="20.100000000000001" customHeight="1" x14ac:dyDescent="0.25">
      <c r="A321" s="37">
        <f t="shared" si="5"/>
        <v>22</v>
      </c>
      <c r="B321" s="15">
        <v>16101076</v>
      </c>
      <c r="C321" s="16" t="s">
        <v>84</v>
      </c>
      <c r="D321" s="19">
        <v>1</v>
      </c>
      <c r="E321" s="19">
        <v>1</v>
      </c>
      <c r="F321" s="19">
        <v>1</v>
      </c>
      <c r="G321" s="19">
        <v>1</v>
      </c>
      <c r="H321" s="19">
        <v>1</v>
      </c>
      <c r="I321" s="19"/>
      <c r="J321" s="19"/>
      <c r="K321" s="17"/>
      <c r="L321" s="19"/>
      <c r="M321" s="19"/>
      <c r="N321" s="19"/>
      <c r="O321" s="19"/>
      <c r="P321" s="19"/>
      <c r="Q321" s="19"/>
      <c r="R321" s="19"/>
      <c r="S321" s="17"/>
      <c r="T321" s="17"/>
    </row>
    <row r="322" spans="1:20" ht="20.100000000000001" customHeight="1" x14ac:dyDescent="0.25">
      <c r="A322" s="37">
        <f t="shared" si="5"/>
        <v>23</v>
      </c>
      <c r="B322" s="15">
        <v>16101077</v>
      </c>
      <c r="C322" s="16" t="s">
        <v>85</v>
      </c>
      <c r="D322" s="19">
        <v>1</v>
      </c>
      <c r="E322" s="19">
        <v>1</v>
      </c>
      <c r="F322" s="19">
        <v>1</v>
      </c>
      <c r="G322" s="20" t="s">
        <v>202</v>
      </c>
      <c r="H322" s="19">
        <v>1</v>
      </c>
      <c r="I322" s="19"/>
      <c r="J322" s="19"/>
      <c r="K322" s="17"/>
      <c r="L322" s="19"/>
      <c r="M322" s="19"/>
      <c r="N322" s="19"/>
      <c r="O322" s="19"/>
      <c r="P322" s="19"/>
      <c r="Q322" s="19"/>
      <c r="R322" s="19"/>
      <c r="S322" s="17"/>
      <c r="T322" s="17"/>
    </row>
    <row r="323" spans="1:20" ht="20.100000000000001" customHeight="1" x14ac:dyDescent="0.25">
      <c r="A323" s="37">
        <f t="shared" si="5"/>
        <v>24</v>
      </c>
      <c r="B323" s="15">
        <v>16101078</v>
      </c>
      <c r="C323" s="16" t="s">
        <v>86</v>
      </c>
      <c r="D323" s="19">
        <v>1</v>
      </c>
      <c r="E323" s="19">
        <v>1</v>
      </c>
      <c r="F323" s="19">
        <v>1</v>
      </c>
      <c r="G323" s="19">
        <v>1</v>
      </c>
      <c r="H323" s="19">
        <v>1</v>
      </c>
      <c r="I323" s="19"/>
      <c r="J323" s="19"/>
      <c r="K323" s="17"/>
      <c r="L323" s="19"/>
      <c r="M323" s="19"/>
      <c r="N323" s="19"/>
      <c r="O323" s="19"/>
      <c r="P323" s="19"/>
      <c r="Q323" s="19"/>
      <c r="R323" s="19"/>
      <c r="S323" s="17"/>
      <c r="T323" s="17"/>
    </row>
    <row r="324" spans="1:20" ht="20.100000000000001" customHeight="1" x14ac:dyDescent="0.25">
      <c r="A324" s="37">
        <f>A323+1</f>
        <v>25</v>
      </c>
      <c r="B324" s="15">
        <v>16101079</v>
      </c>
      <c r="C324" s="16" t="s">
        <v>87</v>
      </c>
      <c r="D324" s="19">
        <v>1</v>
      </c>
      <c r="E324" s="19">
        <v>1</v>
      </c>
      <c r="F324" s="19">
        <v>1</v>
      </c>
      <c r="G324" s="19">
        <v>1</v>
      </c>
      <c r="H324" s="19">
        <v>1</v>
      </c>
      <c r="I324" s="19"/>
      <c r="J324" s="19"/>
      <c r="K324" s="17"/>
      <c r="L324" s="19"/>
      <c r="M324" s="19"/>
      <c r="N324" s="19"/>
      <c r="O324" s="19"/>
      <c r="P324" s="19"/>
      <c r="Q324" s="19"/>
      <c r="R324" s="19"/>
      <c r="S324" s="17"/>
      <c r="T324" s="17"/>
    </row>
    <row r="325" spans="1:20" ht="20.100000000000001" customHeight="1" x14ac:dyDescent="0.25">
      <c r="A325" s="37">
        <f t="shared" si="5"/>
        <v>26</v>
      </c>
      <c r="B325" s="15">
        <v>16101080</v>
      </c>
      <c r="C325" s="16" t="s">
        <v>88</v>
      </c>
      <c r="D325" s="19">
        <v>1</v>
      </c>
      <c r="E325" s="19">
        <v>1</v>
      </c>
      <c r="F325" s="19">
        <v>1</v>
      </c>
      <c r="G325" s="19">
        <v>1</v>
      </c>
      <c r="H325" s="19">
        <v>1</v>
      </c>
      <c r="I325" s="19"/>
      <c r="J325" s="19"/>
      <c r="K325" s="17"/>
      <c r="L325" s="19"/>
      <c r="M325" s="19"/>
      <c r="N325" s="19"/>
      <c r="O325" s="19"/>
      <c r="P325" s="19"/>
      <c r="Q325" s="19"/>
      <c r="R325" s="19"/>
      <c r="S325" s="17"/>
      <c r="T325" s="17"/>
    </row>
    <row r="326" spans="1:20" ht="20.100000000000001" customHeight="1" x14ac:dyDescent="0.25">
      <c r="A326" s="37">
        <f t="shared" si="5"/>
        <v>27</v>
      </c>
      <c r="B326" s="15">
        <v>16101081</v>
      </c>
      <c r="C326" s="16" t="s">
        <v>89</v>
      </c>
      <c r="D326" s="19">
        <v>1</v>
      </c>
      <c r="E326" s="19">
        <v>1</v>
      </c>
      <c r="F326" s="19">
        <v>1</v>
      </c>
      <c r="G326" s="19">
        <v>1</v>
      </c>
      <c r="H326" s="19">
        <v>1</v>
      </c>
      <c r="I326" s="19"/>
      <c r="J326" s="19"/>
      <c r="K326" s="17"/>
      <c r="L326" s="19"/>
      <c r="M326" s="19"/>
      <c r="N326" s="19"/>
      <c r="O326" s="19"/>
      <c r="P326" s="19"/>
      <c r="Q326" s="19"/>
      <c r="R326" s="19"/>
      <c r="S326" s="17"/>
      <c r="T326" s="17"/>
    </row>
    <row r="327" spans="1:20" ht="20.100000000000001" customHeight="1" x14ac:dyDescent="0.25">
      <c r="A327" s="37">
        <f t="shared" si="5"/>
        <v>28</v>
      </c>
      <c r="B327" s="15">
        <v>16101082</v>
      </c>
      <c r="C327" s="16" t="s">
        <v>90</v>
      </c>
      <c r="D327" s="19">
        <v>1</v>
      </c>
      <c r="E327" s="19">
        <v>1</v>
      </c>
      <c r="F327" s="19">
        <v>1</v>
      </c>
      <c r="G327" s="19">
        <v>1</v>
      </c>
      <c r="H327" s="19">
        <v>1</v>
      </c>
      <c r="I327" s="19"/>
      <c r="J327" s="19"/>
      <c r="K327" s="17"/>
      <c r="L327" s="19"/>
      <c r="M327" s="19"/>
      <c r="N327" s="19"/>
      <c r="O327" s="19"/>
      <c r="P327" s="19"/>
      <c r="Q327" s="19"/>
      <c r="R327" s="19"/>
      <c r="S327" s="17"/>
      <c r="T327" s="17"/>
    </row>
    <row r="328" spans="1:20" ht="20.100000000000001" customHeight="1" x14ac:dyDescent="0.25">
      <c r="A328" s="37">
        <f t="shared" si="5"/>
        <v>29</v>
      </c>
      <c r="B328" s="15">
        <v>16101083</v>
      </c>
      <c r="C328" s="16" t="s">
        <v>91</v>
      </c>
      <c r="D328" s="19">
        <v>1</v>
      </c>
      <c r="E328" s="19">
        <v>1</v>
      </c>
      <c r="F328" s="19">
        <v>1</v>
      </c>
      <c r="G328" s="19">
        <v>1</v>
      </c>
      <c r="H328" s="19">
        <v>1</v>
      </c>
      <c r="I328" s="19"/>
      <c r="J328" s="19"/>
      <c r="K328" s="17"/>
      <c r="L328" s="19"/>
      <c r="M328" s="19"/>
      <c r="N328" s="19"/>
      <c r="O328" s="19"/>
      <c r="P328" s="19"/>
      <c r="Q328" s="19"/>
      <c r="R328" s="19"/>
      <c r="S328" s="17"/>
      <c r="T328" s="17"/>
    </row>
    <row r="329" spans="1:20" ht="20.100000000000001" customHeight="1" x14ac:dyDescent="0.25">
      <c r="A329" s="37">
        <f t="shared" si="5"/>
        <v>30</v>
      </c>
      <c r="B329" s="28"/>
      <c r="C329" s="28"/>
      <c r="D329" s="28"/>
      <c r="E329" s="28"/>
      <c r="F329" s="19"/>
      <c r="G329" s="19"/>
      <c r="H329" s="19"/>
      <c r="I329" s="19"/>
      <c r="J329" s="19"/>
      <c r="K329" s="17"/>
      <c r="L329" s="19"/>
      <c r="M329" s="19"/>
      <c r="N329" s="19"/>
      <c r="O329" s="19"/>
      <c r="P329" s="19"/>
      <c r="Q329" s="19"/>
      <c r="R329" s="19"/>
      <c r="S329" s="17"/>
      <c r="T329" s="17"/>
    </row>
    <row r="330" spans="1:20" ht="20.100000000000001" customHeight="1" x14ac:dyDescent="0.25">
      <c r="A330" s="37">
        <f t="shared" si="5"/>
        <v>31</v>
      </c>
      <c r="B330" s="28"/>
      <c r="C330" s="28"/>
      <c r="D330" s="28"/>
      <c r="E330" s="28"/>
      <c r="F330" s="19"/>
      <c r="G330" s="19"/>
      <c r="H330" s="19"/>
      <c r="I330" s="19"/>
      <c r="J330" s="19"/>
      <c r="K330" s="17"/>
      <c r="L330" s="19"/>
      <c r="M330" s="19"/>
      <c r="N330" s="19"/>
      <c r="O330" s="19"/>
      <c r="P330" s="19"/>
      <c r="Q330" s="19"/>
      <c r="R330" s="19"/>
      <c r="S330" s="17"/>
      <c r="T330" s="17"/>
    </row>
    <row r="331" spans="1:20" ht="20.100000000000001" customHeight="1" x14ac:dyDescent="0.25">
      <c r="A331" s="37">
        <f t="shared" si="5"/>
        <v>32</v>
      </c>
      <c r="B331" s="28"/>
      <c r="C331" s="28"/>
      <c r="D331" s="28"/>
      <c r="E331" s="28"/>
      <c r="F331" s="19"/>
      <c r="G331" s="19"/>
      <c r="H331" s="19"/>
      <c r="I331" s="19"/>
      <c r="J331" s="19"/>
      <c r="K331" s="17"/>
      <c r="L331" s="19"/>
      <c r="M331" s="19"/>
      <c r="N331" s="19"/>
      <c r="O331" s="19"/>
      <c r="P331" s="19"/>
      <c r="Q331" s="19"/>
      <c r="R331" s="19"/>
      <c r="S331" s="17"/>
      <c r="T331" s="17"/>
    </row>
    <row r="332" spans="1:20" ht="20.100000000000001" customHeight="1" x14ac:dyDescent="0.25">
      <c r="A332" s="37">
        <f t="shared" si="5"/>
        <v>33</v>
      </c>
      <c r="B332" s="27"/>
      <c r="C332" s="28"/>
      <c r="D332" s="19"/>
      <c r="E332" s="19"/>
      <c r="F332" s="19"/>
      <c r="G332" s="19"/>
      <c r="H332" s="19"/>
      <c r="I332" s="19"/>
      <c r="J332" s="19"/>
      <c r="K332" s="17"/>
      <c r="L332" s="19"/>
      <c r="M332" s="19"/>
      <c r="N332" s="19"/>
      <c r="O332" s="19"/>
      <c r="P332" s="19"/>
      <c r="Q332" s="19"/>
      <c r="R332" s="19"/>
      <c r="S332" s="17"/>
      <c r="T332" s="17"/>
    </row>
    <row r="333" spans="1:20" ht="20.100000000000001" customHeight="1" x14ac:dyDescent="0.25">
      <c r="A333" s="37">
        <f t="shared" si="5"/>
        <v>34</v>
      </c>
      <c r="B333" s="27"/>
      <c r="C333" s="28"/>
      <c r="D333" s="19"/>
      <c r="E333" s="19"/>
      <c r="F333" s="19"/>
      <c r="G333" s="19"/>
      <c r="H333" s="19"/>
      <c r="I333" s="19"/>
      <c r="J333" s="19"/>
      <c r="K333" s="17"/>
      <c r="L333" s="19"/>
      <c r="M333" s="19"/>
      <c r="N333" s="19"/>
      <c r="O333" s="19"/>
      <c r="P333" s="19"/>
      <c r="Q333" s="19"/>
      <c r="R333" s="19"/>
      <c r="S333" s="17"/>
      <c r="T333" s="17"/>
    </row>
    <row r="334" spans="1:20" ht="20.100000000000001" customHeight="1" x14ac:dyDescent="0.25">
      <c r="A334" s="37">
        <f t="shared" si="5"/>
        <v>35</v>
      </c>
      <c r="B334" s="27"/>
      <c r="C334" s="28"/>
      <c r="D334" s="19"/>
      <c r="E334" s="19"/>
      <c r="F334" s="19"/>
      <c r="G334" s="19"/>
      <c r="H334" s="19"/>
      <c r="I334" s="19"/>
      <c r="J334" s="19"/>
      <c r="K334" s="17"/>
      <c r="L334" s="19"/>
      <c r="M334" s="19"/>
      <c r="N334" s="19"/>
      <c r="O334" s="19"/>
      <c r="P334" s="19"/>
      <c r="Q334" s="19"/>
      <c r="R334" s="19"/>
      <c r="S334" s="17"/>
      <c r="T334" s="17"/>
    </row>
    <row r="335" spans="1:20" ht="20.100000000000001" customHeight="1" x14ac:dyDescent="0.25">
      <c r="A335" s="37">
        <f t="shared" si="5"/>
        <v>36</v>
      </c>
      <c r="B335" s="27"/>
      <c r="C335" s="28"/>
      <c r="D335" s="19"/>
      <c r="E335" s="19"/>
      <c r="F335" s="19"/>
      <c r="G335" s="19"/>
      <c r="H335" s="19"/>
      <c r="I335" s="19"/>
      <c r="J335" s="19"/>
      <c r="K335" s="17"/>
      <c r="L335" s="19"/>
      <c r="M335" s="19"/>
      <c r="N335" s="19"/>
      <c r="O335" s="19"/>
      <c r="P335" s="19"/>
      <c r="Q335" s="19"/>
      <c r="R335" s="19"/>
      <c r="S335" s="17"/>
      <c r="T335" s="17"/>
    </row>
    <row r="336" spans="1:20" ht="20.100000000000001" customHeight="1" x14ac:dyDescent="0.25">
      <c r="A336" s="37">
        <f t="shared" si="5"/>
        <v>37</v>
      </c>
      <c r="B336" s="27"/>
      <c r="C336" s="28"/>
      <c r="D336" s="19"/>
      <c r="E336" s="19"/>
      <c r="F336" s="19"/>
      <c r="G336" s="19"/>
      <c r="H336" s="19"/>
      <c r="I336" s="19"/>
      <c r="J336" s="19"/>
      <c r="K336" s="17"/>
      <c r="L336" s="19"/>
      <c r="M336" s="19"/>
      <c r="N336" s="19"/>
      <c r="O336" s="19"/>
      <c r="P336" s="19"/>
      <c r="Q336" s="19"/>
      <c r="R336" s="19"/>
      <c r="S336" s="17"/>
      <c r="T336" s="17"/>
    </row>
    <row r="337" spans="1:20" ht="20.100000000000001" customHeight="1" x14ac:dyDescent="0.25">
      <c r="A337" s="37">
        <f t="shared" si="5"/>
        <v>38</v>
      </c>
      <c r="B337" s="19"/>
      <c r="C337" s="29"/>
      <c r="D337" s="19"/>
      <c r="E337" s="19"/>
      <c r="F337" s="19"/>
      <c r="G337" s="19"/>
      <c r="H337" s="19"/>
      <c r="I337" s="19"/>
      <c r="J337" s="19"/>
      <c r="K337" s="17"/>
      <c r="L337" s="19"/>
      <c r="M337" s="19"/>
      <c r="N337" s="19"/>
      <c r="O337" s="19"/>
      <c r="P337" s="19"/>
      <c r="Q337" s="19"/>
      <c r="R337" s="19"/>
      <c r="S337" s="17"/>
      <c r="T337" s="17"/>
    </row>
    <row r="338" spans="1:20" ht="20.100000000000001" customHeight="1" x14ac:dyDescent="0.25">
      <c r="A338" s="37">
        <f t="shared" si="5"/>
        <v>39</v>
      </c>
      <c r="B338" s="30"/>
      <c r="C338" s="31"/>
      <c r="D338" s="30"/>
      <c r="E338" s="30"/>
      <c r="F338" s="30"/>
      <c r="G338" s="30"/>
      <c r="H338" s="30"/>
      <c r="I338" s="30"/>
      <c r="J338" s="30"/>
      <c r="K338" s="32"/>
      <c r="L338" s="30"/>
      <c r="M338" s="30"/>
      <c r="N338" s="30"/>
      <c r="O338" s="30"/>
      <c r="P338" s="30"/>
      <c r="Q338" s="30"/>
      <c r="R338" s="30"/>
      <c r="S338" s="32"/>
      <c r="T338" s="32"/>
    </row>
    <row r="339" spans="1:20" ht="20.100000000000001" customHeight="1" x14ac:dyDescent="0.25">
      <c r="A339" s="37">
        <f t="shared" si="5"/>
        <v>40</v>
      </c>
      <c r="B339" s="30"/>
      <c r="C339" s="31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0" ht="16.5" customHeight="1" x14ac:dyDescent="0.25">
      <c r="A340" s="345" t="s">
        <v>47</v>
      </c>
      <c r="B340" s="345"/>
      <c r="C340" s="345"/>
      <c r="D340" s="33"/>
      <c r="E340" s="33"/>
      <c r="F340" s="33"/>
      <c r="G340" s="33"/>
      <c r="H340" s="33"/>
      <c r="I340" s="33"/>
      <c r="J340" s="33"/>
      <c r="K340" s="34"/>
      <c r="L340" s="33"/>
      <c r="M340" s="33"/>
      <c r="N340" s="33"/>
      <c r="O340" s="33"/>
      <c r="P340" s="33"/>
      <c r="Q340" s="33"/>
      <c r="R340" s="33"/>
      <c r="S340" s="33"/>
      <c r="T340" s="35"/>
    </row>
  </sheetData>
  <mergeCells count="66">
    <mergeCell ref="D238:S238"/>
    <mergeCell ref="G11:I11"/>
    <mergeCell ref="A238:A241"/>
    <mergeCell ref="G240:I240"/>
    <mergeCell ref="G298:I298"/>
    <mergeCell ref="C238:C241"/>
    <mergeCell ref="A231:T231"/>
    <mergeCell ref="D125:F125"/>
    <mergeCell ref="D68:G68"/>
    <mergeCell ref="D66:S66"/>
    <mergeCell ref="B66:B69"/>
    <mergeCell ref="A233:T233"/>
    <mergeCell ref="D240:F240"/>
    <mergeCell ref="C66:C69"/>
    <mergeCell ref="T180:T183"/>
    <mergeCell ref="A167:C167"/>
    <mergeCell ref="A2:T2"/>
    <mergeCell ref="A3:T3"/>
    <mergeCell ref="A4:T4"/>
    <mergeCell ref="A59:T59"/>
    <mergeCell ref="A60:T60"/>
    <mergeCell ref="T9:T12"/>
    <mergeCell ref="A9:A12"/>
    <mergeCell ref="B9:B12"/>
    <mergeCell ref="C9:C12"/>
    <mergeCell ref="D9:S9"/>
    <mergeCell ref="A53:C53"/>
    <mergeCell ref="D11:F11"/>
    <mergeCell ref="A340:C340"/>
    <mergeCell ref="D182:E182"/>
    <mergeCell ref="A289:T289"/>
    <mergeCell ref="A290:T290"/>
    <mergeCell ref="A291:T291"/>
    <mergeCell ref="T296:T299"/>
    <mergeCell ref="A282:C282"/>
    <mergeCell ref="A296:A299"/>
    <mergeCell ref="B296:B299"/>
    <mergeCell ref="C296:C299"/>
    <mergeCell ref="D296:S296"/>
    <mergeCell ref="T238:T241"/>
    <mergeCell ref="A224:C224"/>
    <mergeCell ref="D298:F298"/>
    <mergeCell ref="B238:B241"/>
    <mergeCell ref="A232:T232"/>
    <mergeCell ref="A180:A183"/>
    <mergeCell ref="B180:B183"/>
    <mergeCell ref="C180:C183"/>
    <mergeCell ref="D180:S180"/>
    <mergeCell ref="A173:T173"/>
    <mergeCell ref="F182:I182"/>
    <mergeCell ref="A61:T61"/>
    <mergeCell ref="A175:T175"/>
    <mergeCell ref="A116:T116"/>
    <mergeCell ref="A117:T117"/>
    <mergeCell ref="A118:T118"/>
    <mergeCell ref="T123:T126"/>
    <mergeCell ref="A123:A126"/>
    <mergeCell ref="B123:B126"/>
    <mergeCell ref="C123:C126"/>
    <mergeCell ref="D123:S123"/>
    <mergeCell ref="T66:T69"/>
    <mergeCell ref="A66:A69"/>
    <mergeCell ref="H68:K68"/>
    <mergeCell ref="G125:I125"/>
    <mergeCell ref="A174:T174"/>
    <mergeCell ref="A110:C110"/>
  </mergeCells>
  <conditionalFormatting sqref="C13:C33">
    <cfRule type="duplicateValues" dxfId="906" priority="70" stopIfTrue="1"/>
    <cfRule type="duplicateValues" dxfId="905" priority="71" stopIfTrue="1"/>
    <cfRule type="duplicateValues" dxfId="904" priority="72" stopIfTrue="1"/>
  </conditionalFormatting>
  <conditionalFormatting sqref="B13:B33">
    <cfRule type="duplicateValues" dxfId="903" priority="69" stopIfTrue="1"/>
  </conditionalFormatting>
  <conditionalFormatting sqref="C70:C90">
    <cfRule type="duplicateValues" dxfId="902" priority="66" stopIfTrue="1"/>
    <cfRule type="duplicateValues" dxfId="901" priority="67" stopIfTrue="1"/>
    <cfRule type="duplicateValues" dxfId="900" priority="68" stopIfTrue="1"/>
  </conditionalFormatting>
  <conditionalFormatting sqref="B70:B90">
    <cfRule type="duplicateValues" dxfId="899" priority="65" stopIfTrue="1"/>
  </conditionalFormatting>
  <conditionalFormatting sqref="C127:C147">
    <cfRule type="duplicateValues" dxfId="898" priority="62" stopIfTrue="1"/>
    <cfRule type="duplicateValues" dxfId="897" priority="63" stopIfTrue="1"/>
    <cfRule type="duplicateValues" dxfId="896" priority="64" stopIfTrue="1"/>
  </conditionalFormatting>
  <conditionalFormatting sqref="B127:B147">
    <cfRule type="duplicateValues" dxfId="895" priority="61" stopIfTrue="1"/>
  </conditionalFormatting>
  <conditionalFormatting sqref="C184:C204">
    <cfRule type="duplicateValues" dxfId="894" priority="58" stopIfTrue="1"/>
    <cfRule type="duplicateValues" dxfId="893" priority="59" stopIfTrue="1"/>
    <cfRule type="duplicateValues" dxfId="892" priority="60" stopIfTrue="1"/>
  </conditionalFormatting>
  <conditionalFormatting sqref="B184:B204">
    <cfRule type="duplicateValues" dxfId="891" priority="57" stopIfTrue="1"/>
  </conditionalFormatting>
  <conditionalFormatting sqref="C242:C265">
    <cfRule type="duplicateValues" dxfId="890" priority="54" stopIfTrue="1"/>
    <cfRule type="duplicateValues" dxfId="889" priority="55" stopIfTrue="1"/>
    <cfRule type="duplicateValues" dxfId="888" priority="56" stopIfTrue="1"/>
  </conditionalFormatting>
  <conditionalFormatting sqref="B242:B265">
    <cfRule type="duplicateValues" dxfId="887" priority="53" stopIfTrue="1"/>
  </conditionalFormatting>
  <conditionalFormatting sqref="C266:C273">
    <cfRule type="duplicateValues" dxfId="886" priority="50" stopIfTrue="1"/>
    <cfRule type="duplicateValues" dxfId="885" priority="51" stopIfTrue="1"/>
    <cfRule type="duplicateValues" dxfId="884" priority="52" stopIfTrue="1"/>
  </conditionalFormatting>
  <conditionalFormatting sqref="B266:B273">
    <cfRule type="duplicateValues" dxfId="883" priority="49" stopIfTrue="1"/>
  </conditionalFormatting>
  <conditionalFormatting sqref="C300:C320">
    <cfRule type="duplicateValues" dxfId="882" priority="46" stopIfTrue="1"/>
    <cfRule type="duplicateValues" dxfId="881" priority="47" stopIfTrue="1"/>
    <cfRule type="duplicateValues" dxfId="880" priority="48" stopIfTrue="1"/>
  </conditionalFormatting>
  <conditionalFormatting sqref="B300:B320">
    <cfRule type="duplicateValues" dxfId="879" priority="45" stopIfTrue="1"/>
  </conditionalFormatting>
  <conditionalFormatting sqref="C91:C98">
    <cfRule type="duplicateValues" dxfId="878" priority="42" stopIfTrue="1"/>
    <cfRule type="duplicateValues" dxfId="877" priority="43" stopIfTrue="1"/>
    <cfRule type="duplicateValues" dxfId="876" priority="44" stopIfTrue="1"/>
  </conditionalFormatting>
  <conditionalFormatting sqref="B91:B98">
    <cfRule type="duplicateValues" dxfId="875" priority="41" stopIfTrue="1"/>
  </conditionalFormatting>
  <conditionalFormatting sqref="C34:C41">
    <cfRule type="duplicateValues" dxfId="874" priority="38" stopIfTrue="1"/>
    <cfRule type="duplicateValues" dxfId="873" priority="39" stopIfTrue="1"/>
    <cfRule type="duplicateValues" dxfId="872" priority="40" stopIfTrue="1"/>
  </conditionalFormatting>
  <conditionalFormatting sqref="B34:B41">
    <cfRule type="duplicateValues" dxfId="871" priority="37" stopIfTrue="1"/>
  </conditionalFormatting>
  <conditionalFormatting sqref="C148:C155">
    <cfRule type="duplicateValues" dxfId="870" priority="34" stopIfTrue="1"/>
    <cfRule type="duplicateValues" dxfId="869" priority="35" stopIfTrue="1"/>
    <cfRule type="duplicateValues" dxfId="868" priority="36" stopIfTrue="1"/>
  </conditionalFormatting>
  <conditionalFormatting sqref="B148:B155">
    <cfRule type="duplicateValues" dxfId="867" priority="33" stopIfTrue="1"/>
  </conditionalFormatting>
  <conditionalFormatting sqref="C205:C212">
    <cfRule type="duplicateValues" dxfId="866" priority="30" stopIfTrue="1"/>
    <cfRule type="duplicateValues" dxfId="865" priority="31" stopIfTrue="1"/>
    <cfRule type="duplicateValues" dxfId="864" priority="32" stopIfTrue="1"/>
  </conditionalFormatting>
  <conditionalFormatting sqref="B205:B212">
    <cfRule type="duplicateValues" dxfId="863" priority="29" stopIfTrue="1"/>
  </conditionalFormatting>
  <conditionalFormatting sqref="C321:C328">
    <cfRule type="duplicateValues" dxfId="862" priority="26" stopIfTrue="1"/>
    <cfRule type="duplicateValues" dxfId="861" priority="27" stopIfTrue="1"/>
    <cfRule type="duplicateValues" dxfId="860" priority="28" stopIfTrue="1"/>
  </conditionalFormatting>
  <conditionalFormatting sqref="B321:B328">
    <cfRule type="duplicateValues" dxfId="859" priority="25" stopIfTrue="1"/>
  </conditionalFormatting>
  <conditionalFormatting sqref="B43">
    <cfRule type="duplicateValues" dxfId="858" priority="24" stopIfTrue="1"/>
  </conditionalFormatting>
  <conditionalFormatting sqref="C43">
    <cfRule type="duplicateValues" dxfId="857" priority="21" stopIfTrue="1"/>
    <cfRule type="duplicateValues" dxfId="856" priority="22" stopIfTrue="1"/>
    <cfRule type="duplicateValues" dxfId="855" priority="23" stopIfTrue="1"/>
  </conditionalFormatting>
  <conditionalFormatting sqref="B44">
    <cfRule type="duplicateValues" dxfId="854" priority="20" stopIfTrue="1"/>
  </conditionalFormatting>
  <conditionalFormatting sqref="C44">
    <cfRule type="duplicateValues" dxfId="853" priority="17" stopIfTrue="1"/>
    <cfRule type="duplicateValues" dxfId="852" priority="18" stopIfTrue="1"/>
    <cfRule type="duplicateValues" dxfId="851" priority="19" stopIfTrue="1"/>
  </conditionalFormatting>
  <conditionalFormatting sqref="B45">
    <cfRule type="duplicateValues" dxfId="850" priority="16" stopIfTrue="1"/>
  </conditionalFormatting>
  <conditionalFormatting sqref="C45">
    <cfRule type="duplicateValues" dxfId="849" priority="13" stopIfTrue="1"/>
    <cfRule type="duplicateValues" dxfId="848" priority="14" stopIfTrue="1"/>
    <cfRule type="duplicateValues" dxfId="847" priority="15" stopIfTrue="1"/>
  </conditionalFormatting>
  <conditionalFormatting sqref="C275">
    <cfRule type="duplicateValues" dxfId="846" priority="10" stopIfTrue="1"/>
    <cfRule type="duplicateValues" dxfId="845" priority="11" stopIfTrue="1"/>
    <cfRule type="duplicateValues" dxfId="844" priority="12" stopIfTrue="1"/>
  </conditionalFormatting>
  <conditionalFormatting sqref="B275">
    <cfRule type="duplicateValues" dxfId="843" priority="9" stopIfTrue="1"/>
  </conditionalFormatting>
  <conditionalFormatting sqref="B101">
    <cfRule type="duplicateValues" dxfId="842" priority="8" stopIfTrue="1"/>
  </conditionalFormatting>
  <conditionalFormatting sqref="C101">
    <cfRule type="duplicateValues" dxfId="841" priority="5" stopIfTrue="1"/>
    <cfRule type="duplicateValues" dxfId="840" priority="6" stopIfTrue="1"/>
    <cfRule type="duplicateValues" dxfId="839" priority="7" stopIfTrue="1"/>
  </conditionalFormatting>
  <conditionalFormatting sqref="C214">
    <cfRule type="duplicateValues" dxfId="838" priority="2" stopIfTrue="1"/>
    <cfRule type="duplicateValues" dxfId="837" priority="3" stopIfTrue="1"/>
    <cfRule type="duplicateValues" dxfId="836" priority="4" stopIfTrue="1"/>
  </conditionalFormatting>
  <conditionalFormatting sqref="B214">
    <cfRule type="duplicateValues" dxfId="835" priority="1" stopIfTrue="1"/>
  </conditionalFormatting>
  <printOptions horizontalCentered="1"/>
  <pageMargins left="0.1" right="0.1" top="0.4" bottom="0.1" header="0.19" footer="0.16"/>
  <pageSetup paperSize="9" scale="75" orientation="portrait" r:id="rId1"/>
  <headerFooter>
    <oddHeader>&amp;R&amp;"Arial,Regular"&amp;10STEI/FM/ACD/2.1</oddHead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41"/>
  <sheetViews>
    <sheetView topLeftCell="A347" zoomScale="85" zoomScaleNormal="85" workbookViewId="0">
      <selection activeCell="J341" sqref="J341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4.42578125" style="8" bestFit="1" customWidth="1"/>
    <col min="4" max="19" width="4.7109375" style="1" customWidth="1"/>
    <col min="20" max="20" width="7.14062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2" spans="1:20" ht="16.5" customHeight="1" x14ac:dyDescent="0.25">
      <c r="A2" s="343" t="s">
        <v>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</row>
    <row r="3" spans="1:20" ht="16.5" customHeight="1" x14ac:dyDescent="0.25">
      <c r="A3" s="343" t="s">
        <v>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</row>
    <row r="4" spans="1:20" ht="18.75" customHeight="1" x14ac:dyDescent="0.25">
      <c r="A4" s="339" t="s">
        <v>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</row>
    <row r="6" spans="1:20" ht="16.5" customHeight="1" x14ac:dyDescent="0.25">
      <c r="C6" s="2" t="s">
        <v>3</v>
      </c>
      <c r="D6" s="3" t="s">
        <v>4</v>
      </c>
      <c r="F6" s="4"/>
      <c r="G6" s="4"/>
      <c r="I6" s="4"/>
      <c r="K6" s="4"/>
      <c r="L6" s="5" t="s">
        <v>5</v>
      </c>
      <c r="M6" s="4"/>
      <c r="N6" s="5" t="s">
        <v>6</v>
      </c>
      <c r="O6" s="4"/>
      <c r="P6" s="4"/>
      <c r="Q6" s="4"/>
      <c r="R6" s="4"/>
      <c r="S6" s="4"/>
    </row>
    <row r="7" spans="1:20" ht="16.5" customHeight="1" x14ac:dyDescent="0.25">
      <c r="C7" s="2" t="s">
        <v>7</v>
      </c>
      <c r="D7" s="3" t="s">
        <v>98</v>
      </c>
      <c r="F7" s="4"/>
      <c r="G7" s="4"/>
      <c r="I7" s="4"/>
      <c r="K7" s="4"/>
      <c r="L7" s="5" t="s">
        <v>9</v>
      </c>
      <c r="M7" s="4"/>
      <c r="N7" s="6" t="s">
        <v>62</v>
      </c>
      <c r="O7" s="4"/>
      <c r="P7" s="4"/>
      <c r="Q7" s="4"/>
      <c r="R7" s="4"/>
      <c r="S7" s="4"/>
    </row>
    <row r="8" spans="1:20" ht="16.5" customHeight="1" x14ac:dyDescent="0.25">
      <c r="B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0.100000000000001" customHeight="1" x14ac:dyDescent="0.25">
      <c r="A9" s="338" t="s">
        <v>11</v>
      </c>
      <c r="B9" s="338" t="s">
        <v>12</v>
      </c>
      <c r="C9" s="340" t="s">
        <v>13</v>
      </c>
      <c r="D9" s="356" t="s">
        <v>14</v>
      </c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44" t="s">
        <v>15</v>
      </c>
    </row>
    <row r="10" spans="1:20" ht="20.100000000000001" customHeight="1" x14ac:dyDescent="0.25">
      <c r="A10" s="338"/>
      <c r="B10" s="338"/>
      <c r="C10" s="341"/>
      <c r="D10" s="39">
        <v>1</v>
      </c>
      <c r="E10" s="39">
        <v>2</v>
      </c>
      <c r="F10" s="39">
        <v>3</v>
      </c>
      <c r="G10" s="39">
        <v>4</v>
      </c>
      <c r="H10" s="39">
        <v>5</v>
      </c>
      <c r="I10" s="39">
        <v>6</v>
      </c>
      <c r="J10" s="39">
        <v>7</v>
      </c>
      <c r="K10" s="39">
        <v>8</v>
      </c>
      <c r="L10" s="39">
        <v>9</v>
      </c>
      <c r="M10" s="39">
        <v>10</v>
      </c>
      <c r="N10" s="39">
        <v>11</v>
      </c>
      <c r="O10" s="39">
        <v>12</v>
      </c>
      <c r="P10" s="39">
        <v>13</v>
      </c>
      <c r="Q10" s="39">
        <v>14</v>
      </c>
      <c r="R10" s="39">
        <v>15</v>
      </c>
      <c r="S10" s="39">
        <v>16</v>
      </c>
      <c r="T10" s="344"/>
    </row>
    <row r="11" spans="1:20" ht="15" customHeight="1" x14ac:dyDescent="0.25">
      <c r="A11" s="338"/>
      <c r="B11" s="340"/>
      <c r="C11" s="341"/>
      <c r="D11" s="335" t="s">
        <v>60</v>
      </c>
      <c r="E11" s="336"/>
      <c r="F11" s="337"/>
      <c r="G11" s="335" t="s">
        <v>221</v>
      </c>
      <c r="H11" s="336"/>
      <c r="I11" s="337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344"/>
    </row>
    <row r="12" spans="1:20" ht="18" customHeight="1" x14ac:dyDescent="0.25">
      <c r="A12" s="338"/>
      <c r="B12" s="340"/>
      <c r="C12" s="342"/>
      <c r="D12" s="47">
        <v>10</v>
      </c>
      <c r="E12" s="47">
        <v>17</v>
      </c>
      <c r="F12" s="47">
        <v>29</v>
      </c>
      <c r="G12" s="47">
        <v>8</v>
      </c>
      <c r="H12" s="47">
        <v>15</v>
      </c>
      <c r="I12" s="26"/>
      <c r="J12" s="26"/>
      <c r="K12" s="24"/>
      <c r="L12" s="26"/>
      <c r="M12" s="26"/>
      <c r="N12" s="42"/>
      <c r="O12" s="42"/>
      <c r="P12" s="42"/>
      <c r="Q12" s="42"/>
      <c r="R12" s="42"/>
      <c r="S12" s="26"/>
      <c r="T12" s="344"/>
    </row>
    <row r="13" spans="1:20" ht="20.100000000000001" customHeight="1" x14ac:dyDescent="0.25">
      <c r="A13" s="14">
        <v>1</v>
      </c>
      <c r="B13" s="15">
        <v>16101084</v>
      </c>
      <c r="C13" s="16" t="s">
        <v>99</v>
      </c>
      <c r="D13" s="17">
        <v>1</v>
      </c>
      <c r="E13" s="17">
        <v>1</v>
      </c>
      <c r="F13" s="66" t="s">
        <v>202</v>
      </c>
      <c r="G13" s="66" t="s">
        <v>202</v>
      </c>
      <c r="H13" s="66" t="s">
        <v>202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20.100000000000001" customHeight="1" x14ac:dyDescent="0.25">
      <c r="A14" s="18">
        <v>2</v>
      </c>
      <c r="B14" s="15">
        <v>16101085</v>
      </c>
      <c r="C14" s="16" t="s">
        <v>100</v>
      </c>
      <c r="D14" s="17">
        <v>1</v>
      </c>
      <c r="E14" s="19">
        <v>1</v>
      </c>
      <c r="F14" s="19">
        <v>1</v>
      </c>
      <c r="G14" s="19">
        <v>1</v>
      </c>
      <c r="H14" s="19">
        <v>1</v>
      </c>
      <c r="I14" s="19"/>
      <c r="J14" s="19"/>
      <c r="K14" s="17"/>
      <c r="L14" s="19"/>
      <c r="M14" s="19"/>
      <c r="N14" s="19"/>
      <c r="O14" s="19"/>
      <c r="P14" s="19"/>
      <c r="Q14" s="19"/>
      <c r="R14" s="19"/>
      <c r="S14" s="17"/>
      <c r="T14" s="17"/>
    </row>
    <row r="15" spans="1:20" ht="20.100000000000001" customHeight="1" x14ac:dyDescent="0.25">
      <c r="A15" s="18">
        <v>3</v>
      </c>
      <c r="B15" s="15">
        <v>16101086</v>
      </c>
      <c r="C15" s="16" t="s">
        <v>101</v>
      </c>
      <c r="D15" s="17">
        <v>1</v>
      </c>
      <c r="E15" s="19">
        <v>1</v>
      </c>
      <c r="F15" s="19">
        <v>1</v>
      </c>
      <c r="G15" s="19">
        <v>1</v>
      </c>
      <c r="H15" s="19">
        <v>1</v>
      </c>
      <c r="I15" s="19"/>
      <c r="J15" s="19"/>
      <c r="K15" s="17"/>
      <c r="L15" s="19"/>
      <c r="M15" s="19"/>
      <c r="N15" s="19"/>
      <c r="O15" s="19"/>
      <c r="P15" s="19"/>
      <c r="Q15" s="19"/>
      <c r="R15" s="19"/>
      <c r="S15" s="17"/>
      <c r="T15" s="17"/>
    </row>
    <row r="16" spans="1:20" ht="20.100000000000001" customHeight="1" x14ac:dyDescent="0.25">
      <c r="A16" s="18">
        <v>4</v>
      </c>
      <c r="B16" s="15">
        <v>16101087</v>
      </c>
      <c r="C16" s="16" t="s">
        <v>102</v>
      </c>
      <c r="D16" s="17">
        <v>1</v>
      </c>
      <c r="E16" s="19">
        <v>1</v>
      </c>
      <c r="F16" s="19">
        <v>1</v>
      </c>
      <c r="G16" s="19">
        <v>1</v>
      </c>
      <c r="H16" s="66" t="s">
        <v>202</v>
      </c>
      <c r="I16" s="19"/>
      <c r="J16" s="19"/>
      <c r="K16" s="17"/>
      <c r="L16" s="19"/>
      <c r="M16" s="19"/>
      <c r="N16" s="19"/>
      <c r="O16" s="19"/>
      <c r="P16" s="19"/>
      <c r="Q16" s="19"/>
      <c r="R16" s="19"/>
      <c r="S16" s="17"/>
      <c r="T16" s="17"/>
    </row>
    <row r="17" spans="1:20" ht="20.100000000000001" customHeight="1" x14ac:dyDescent="0.25">
      <c r="A17" s="18">
        <v>5</v>
      </c>
      <c r="B17" s="15">
        <v>16101088</v>
      </c>
      <c r="C17" s="16" t="s">
        <v>103</v>
      </c>
      <c r="D17" s="17">
        <v>1</v>
      </c>
      <c r="E17" s="19">
        <v>1</v>
      </c>
      <c r="F17" s="19">
        <v>1</v>
      </c>
      <c r="G17" s="19">
        <v>1</v>
      </c>
      <c r="H17" s="19">
        <v>1</v>
      </c>
      <c r="I17" s="19"/>
      <c r="J17" s="19"/>
      <c r="K17" s="17"/>
      <c r="L17" s="19"/>
      <c r="M17" s="19"/>
      <c r="N17" s="19"/>
      <c r="O17" s="19"/>
      <c r="P17" s="19"/>
      <c r="Q17" s="19"/>
      <c r="R17" s="19"/>
      <c r="S17" s="17"/>
      <c r="T17" s="17"/>
    </row>
    <row r="18" spans="1:20" ht="20.100000000000001" customHeight="1" x14ac:dyDescent="0.25">
      <c r="A18" s="18">
        <v>6</v>
      </c>
      <c r="B18" s="15">
        <v>16101089</v>
      </c>
      <c r="C18" s="16" t="s">
        <v>104</v>
      </c>
      <c r="D18" s="17">
        <v>1</v>
      </c>
      <c r="E18" s="19">
        <v>1</v>
      </c>
      <c r="F18" s="19">
        <v>1</v>
      </c>
      <c r="G18" s="19">
        <v>1</v>
      </c>
      <c r="H18" s="19">
        <v>1</v>
      </c>
      <c r="I18" s="19"/>
      <c r="J18" s="19"/>
      <c r="K18" s="17"/>
      <c r="L18" s="19"/>
      <c r="M18" s="19"/>
      <c r="N18" s="19"/>
      <c r="O18" s="19"/>
      <c r="P18" s="19"/>
      <c r="Q18" s="19"/>
      <c r="R18" s="19"/>
      <c r="S18" s="17"/>
      <c r="T18" s="17"/>
    </row>
    <row r="19" spans="1:20" ht="20.100000000000001" customHeight="1" x14ac:dyDescent="0.25">
      <c r="A19" s="18">
        <v>7</v>
      </c>
      <c r="B19" s="15">
        <v>16101090</v>
      </c>
      <c r="C19" s="16" t="s">
        <v>105</v>
      </c>
      <c r="D19" s="17">
        <v>1</v>
      </c>
      <c r="E19" s="19">
        <v>1</v>
      </c>
      <c r="F19" s="19">
        <v>1</v>
      </c>
      <c r="G19" s="19">
        <v>1</v>
      </c>
      <c r="H19" s="19">
        <v>1</v>
      </c>
      <c r="I19" s="19"/>
      <c r="J19" s="19"/>
      <c r="K19" s="17"/>
      <c r="L19" s="19"/>
      <c r="M19" s="19"/>
      <c r="N19" s="19"/>
      <c r="O19" s="19"/>
      <c r="P19" s="19"/>
      <c r="Q19" s="19"/>
      <c r="R19" s="19"/>
      <c r="S19" s="17"/>
      <c r="T19" s="17"/>
    </row>
    <row r="20" spans="1:20" ht="20.100000000000001" customHeight="1" x14ac:dyDescent="0.25">
      <c r="A20" s="18">
        <v>8</v>
      </c>
      <c r="B20" s="15">
        <v>16101091</v>
      </c>
      <c r="C20" s="16" t="s">
        <v>199</v>
      </c>
      <c r="D20" s="17">
        <v>1</v>
      </c>
      <c r="E20" s="19">
        <v>1</v>
      </c>
      <c r="F20" s="66" t="s">
        <v>202</v>
      </c>
      <c r="G20" s="66" t="s">
        <v>202</v>
      </c>
      <c r="H20" s="66" t="s">
        <v>202</v>
      </c>
      <c r="I20" s="19"/>
      <c r="J20" s="19"/>
      <c r="K20" s="17"/>
      <c r="L20" s="19"/>
      <c r="M20" s="19"/>
      <c r="N20" s="19"/>
      <c r="O20" s="19"/>
      <c r="P20" s="19"/>
      <c r="Q20" s="19"/>
      <c r="R20" s="19"/>
      <c r="S20" s="17"/>
      <c r="T20" s="17"/>
    </row>
    <row r="21" spans="1:20" ht="20.100000000000001" customHeight="1" x14ac:dyDescent="0.25">
      <c r="A21" s="18">
        <v>9</v>
      </c>
      <c r="B21" s="15">
        <v>16101092</v>
      </c>
      <c r="C21" s="16" t="s">
        <v>106</v>
      </c>
      <c r="D21" s="17">
        <v>1</v>
      </c>
      <c r="E21" s="19">
        <v>1</v>
      </c>
      <c r="F21" s="19">
        <v>1</v>
      </c>
      <c r="G21" s="19">
        <v>1</v>
      </c>
      <c r="H21" s="19">
        <v>1</v>
      </c>
      <c r="I21" s="19"/>
      <c r="J21" s="19"/>
      <c r="K21" s="17"/>
      <c r="L21" s="19"/>
      <c r="M21" s="19"/>
      <c r="N21" s="19"/>
      <c r="O21" s="19"/>
      <c r="P21" s="19"/>
      <c r="Q21" s="19"/>
      <c r="R21" s="19"/>
      <c r="S21" s="17"/>
      <c r="T21" s="17"/>
    </row>
    <row r="22" spans="1:20" ht="20.100000000000001" customHeight="1" x14ac:dyDescent="0.25">
      <c r="A22" s="18">
        <f t="shared" ref="A22:A51" si="0">A21+1</f>
        <v>10</v>
      </c>
      <c r="B22" s="15">
        <v>16101093</v>
      </c>
      <c r="C22" s="16" t="s">
        <v>107</v>
      </c>
      <c r="D22" s="17">
        <v>1</v>
      </c>
      <c r="E22" s="19">
        <v>1</v>
      </c>
      <c r="F22" s="19">
        <v>1</v>
      </c>
      <c r="G22" s="19">
        <v>1</v>
      </c>
      <c r="H22" s="19">
        <v>1</v>
      </c>
      <c r="I22" s="19"/>
      <c r="J22" s="19"/>
      <c r="K22" s="17"/>
      <c r="L22" s="19"/>
      <c r="M22" s="19"/>
      <c r="N22" s="19"/>
      <c r="O22" s="19"/>
      <c r="P22" s="19"/>
      <c r="Q22" s="19"/>
      <c r="R22" s="19"/>
      <c r="S22" s="17"/>
      <c r="T22" s="17"/>
    </row>
    <row r="23" spans="1:20" ht="20.100000000000001" customHeight="1" x14ac:dyDescent="0.25">
      <c r="A23" s="18">
        <f t="shared" si="0"/>
        <v>11</v>
      </c>
      <c r="B23" s="15">
        <v>16101095</v>
      </c>
      <c r="C23" s="16" t="s">
        <v>108</v>
      </c>
      <c r="D23" s="17">
        <v>1</v>
      </c>
      <c r="E23" s="19">
        <v>1</v>
      </c>
      <c r="F23" s="19">
        <v>1</v>
      </c>
      <c r="G23" s="19">
        <v>1</v>
      </c>
      <c r="H23" s="19">
        <v>1</v>
      </c>
      <c r="I23" s="19"/>
      <c r="J23" s="19"/>
      <c r="K23" s="17"/>
      <c r="L23" s="19"/>
      <c r="M23" s="19"/>
      <c r="N23" s="19"/>
      <c r="O23" s="19"/>
      <c r="P23" s="19"/>
      <c r="Q23" s="19"/>
      <c r="R23" s="19"/>
      <c r="S23" s="17"/>
      <c r="T23" s="17"/>
    </row>
    <row r="24" spans="1:20" ht="20.100000000000001" customHeight="1" x14ac:dyDescent="0.25">
      <c r="A24" s="18">
        <f t="shared" si="0"/>
        <v>12</v>
      </c>
      <c r="B24" s="15">
        <v>16101096</v>
      </c>
      <c r="C24" s="16" t="s">
        <v>214</v>
      </c>
      <c r="D24" s="17">
        <v>1</v>
      </c>
      <c r="E24" s="19">
        <v>1</v>
      </c>
      <c r="F24" s="19">
        <v>1</v>
      </c>
      <c r="G24" s="19">
        <v>1</v>
      </c>
      <c r="H24" s="19">
        <v>1</v>
      </c>
      <c r="I24" s="19"/>
      <c r="J24" s="19"/>
      <c r="K24" s="17"/>
      <c r="L24" s="19"/>
      <c r="M24" s="19"/>
      <c r="N24" s="19"/>
      <c r="O24" s="19"/>
      <c r="P24" s="19"/>
      <c r="Q24" s="19"/>
      <c r="R24" s="19"/>
      <c r="S24" s="17"/>
      <c r="T24" s="17"/>
    </row>
    <row r="25" spans="1:20" ht="20.100000000000001" customHeight="1" x14ac:dyDescent="0.25">
      <c r="A25" s="18">
        <f t="shared" si="0"/>
        <v>13</v>
      </c>
      <c r="B25" s="15">
        <v>16101097</v>
      </c>
      <c r="C25" s="16" t="s">
        <v>109</v>
      </c>
      <c r="D25" s="17">
        <v>1</v>
      </c>
      <c r="E25" s="19">
        <v>1</v>
      </c>
      <c r="F25" s="19">
        <v>1</v>
      </c>
      <c r="G25" s="19">
        <v>1</v>
      </c>
      <c r="H25" s="19">
        <v>1</v>
      </c>
      <c r="I25" s="19"/>
      <c r="J25" s="19"/>
      <c r="K25" s="17"/>
      <c r="L25" s="19"/>
      <c r="M25" s="19"/>
      <c r="N25" s="19"/>
      <c r="O25" s="19"/>
      <c r="P25" s="19"/>
      <c r="Q25" s="19"/>
      <c r="R25" s="19"/>
      <c r="S25" s="17"/>
      <c r="T25" s="17"/>
    </row>
    <row r="26" spans="1:20" ht="20.100000000000001" customHeight="1" x14ac:dyDescent="0.25">
      <c r="A26" s="18">
        <f t="shared" si="0"/>
        <v>14</v>
      </c>
      <c r="B26" s="15">
        <v>16101098</v>
      </c>
      <c r="C26" s="16" t="s">
        <v>110</v>
      </c>
      <c r="D26" s="17">
        <v>1</v>
      </c>
      <c r="E26" s="19">
        <v>1</v>
      </c>
      <c r="F26" s="66" t="s">
        <v>202</v>
      </c>
      <c r="G26" s="66" t="s">
        <v>202</v>
      </c>
      <c r="H26" s="19">
        <v>1</v>
      </c>
      <c r="I26" s="19"/>
      <c r="J26" s="19"/>
      <c r="K26" s="17"/>
      <c r="L26" s="19"/>
      <c r="M26" s="19"/>
      <c r="N26" s="19"/>
      <c r="O26" s="19"/>
      <c r="P26" s="19"/>
      <c r="Q26" s="19"/>
      <c r="R26" s="19"/>
      <c r="S26" s="17"/>
      <c r="T26" s="17"/>
    </row>
    <row r="27" spans="1:20" ht="20.100000000000001" customHeight="1" x14ac:dyDescent="0.25">
      <c r="A27" s="18">
        <f t="shared" si="0"/>
        <v>15</v>
      </c>
      <c r="B27" s="15">
        <v>16101100</v>
      </c>
      <c r="C27" s="16" t="s">
        <v>111</v>
      </c>
      <c r="D27" s="17">
        <v>1</v>
      </c>
      <c r="E27" s="19">
        <v>1</v>
      </c>
      <c r="F27" s="19">
        <v>1</v>
      </c>
      <c r="G27" s="19">
        <v>1</v>
      </c>
      <c r="H27" s="19">
        <v>1</v>
      </c>
      <c r="I27" s="19"/>
      <c r="J27" s="19"/>
      <c r="K27" s="17"/>
      <c r="L27" s="19"/>
      <c r="M27" s="19"/>
      <c r="N27" s="19"/>
      <c r="O27" s="19"/>
      <c r="P27" s="19"/>
      <c r="Q27" s="19"/>
      <c r="R27" s="19"/>
      <c r="S27" s="17"/>
      <c r="T27" s="17"/>
    </row>
    <row r="28" spans="1:20" ht="20.100000000000001" customHeight="1" x14ac:dyDescent="0.25">
      <c r="A28" s="18">
        <f t="shared" si="0"/>
        <v>16</v>
      </c>
      <c r="B28" s="15">
        <v>16101101</v>
      </c>
      <c r="C28" s="16" t="s">
        <v>112</v>
      </c>
      <c r="D28" s="17">
        <v>1</v>
      </c>
      <c r="E28" s="19">
        <v>1</v>
      </c>
      <c r="F28" s="19">
        <v>1</v>
      </c>
      <c r="G28" s="19">
        <v>1</v>
      </c>
      <c r="H28" s="19">
        <v>1</v>
      </c>
      <c r="I28" s="19"/>
      <c r="J28" s="19"/>
      <c r="K28" s="17"/>
      <c r="L28" s="19"/>
      <c r="M28" s="19"/>
      <c r="N28" s="19"/>
      <c r="O28" s="19"/>
      <c r="P28" s="19"/>
      <c r="Q28" s="19"/>
      <c r="R28" s="19"/>
      <c r="S28" s="17"/>
      <c r="T28" s="17"/>
    </row>
    <row r="29" spans="1:20" ht="20.100000000000001" customHeight="1" x14ac:dyDescent="0.25">
      <c r="A29" s="18">
        <f t="shared" si="0"/>
        <v>17</v>
      </c>
      <c r="B29" s="15">
        <v>16101102</v>
      </c>
      <c r="C29" s="16" t="s">
        <v>113</v>
      </c>
      <c r="D29" s="17">
        <v>1</v>
      </c>
      <c r="E29" s="19">
        <v>1</v>
      </c>
      <c r="F29" s="19">
        <v>1</v>
      </c>
      <c r="G29" s="19">
        <v>1</v>
      </c>
      <c r="H29" s="66" t="s">
        <v>202</v>
      </c>
      <c r="I29" s="19"/>
      <c r="J29" s="19"/>
      <c r="K29" s="17"/>
      <c r="L29" s="19"/>
      <c r="M29" s="19"/>
      <c r="N29" s="19"/>
      <c r="O29" s="19"/>
      <c r="P29" s="19"/>
      <c r="Q29" s="19"/>
      <c r="R29" s="19"/>
      <c r="S29" s="17"/>
      <c r="T29" s="17"/>
    </row>
    <row r="30" spans="1:20" ht="20.100000000000001" customHeight="1" x14ac:dyDescent="0.25">
      <c r="A30" s="18">
        <f t="shared" si="0"/>
        <v>18</v>
      </c>
      <c r="B30" s="15">
        <v>16101103</v>
      </c>
      <c r="C30" s="16" t="s">
        <v>114</v>
      </c>
      <c r="D30" s="17">
        <v>1</v>
      </c>
      <c r="E30" s="19">
        <v>1</v>
      </c>
      <c r="F30" s="19">
        <v>1</v>
      </c>
      <c r="G30" s="19">
        <v>1</v>
      </c>
      <c r="H30" s="19">
        <v>1</v>
      </c>
      <c r="I30" s="19"/>
      <c r="J30" s="19"/>
      <c r="K30" s="17"/>
      <c r="L30" s="19"/>
      <c r="M30" s="19"/>
      <c r="N30" s="19"/>
      <c r="O30" s="19"/>
      <c r="P30" s="19"/>
      <c r="Q30" s="19"/>
      <c r="R30" s="19"/>
      <c r="S30" s="17"/>
      <c r="T30" s="17"/>
    </row>
    <row r="31" spans="1:20" ht="20.100000000000001" customHeight="1" x14ac:dyDescent="0.25">
      <c r="A31" s="18">
        <f t="shared" si="0"/>
        <v>19</v>
      </c>
      <c r="B31" s="15">
        <v>16101156</v>
      </c>
      <c r="C31" s="16" t="s">
        <v>115</v>
      </c>
      <c r="D31" s="17">
        <v>1</v>
      </c>
      <c r="E31" s="19">
        <v>1</v>
      </c>
      <c r="F31" s="19">
        <v>1</v>
      </c>
      <c r="G31" s="19">
        <v>1</v>
      </c>
      <c r="H31" s="19">
        <v>1</v>
      </c>
      <c r="I31" s="19"/>
      <c r="J31" s="19"/>
      <c r="K31" s="17"/>
      <c r="L31" s="19"/>
      <c r="M31" s="19"/>
      <c r="N31" s="19"/>
      <c r="O31" s="19"/>
      <c r="P31" s="19"/>
      <c r="Q31" s="19"/>
      <c r="R31" s="19"/>
      <c r="S31" s="17"/>
      <c r="T31" s="17"/>
    </row>
    <row r="32" spans="1:20" ht="20.100000000000001" customHeight="1" x14ac:dyDescent="0.25">
      <c r="A32" s="18">
        <f t="shared" si="0"/>
        <v>20</v>
      </c>
      <c r="B32" s="15">
        <v>16101157</v>
      </c>
      <c r="C32" s="16" t="s">
        <v>116</v>
      </c>
      <c r="D32" s="17">
        <v>1</v>
      </c>
      <c r="E32" s="19">
        <v>1</v>
      </c>
      <c r="F32" s="19">
        <v>1</v>
      </c>
      <c r="G32" s="19">
        <v>1</v>
      </c>
      <c r="H32" s="19">
        <v>1</v>
      </c>
      <c r="I32" s="19"/>
      <c r="J32" s="19"/>
      <c r="K32" s="17"/>
      <c r="L32" s="19"/>
      <c r="M32" s="19"/>
      <c r="N32" s="19"/>
      <c r="O32" s="19"/>
      <c r="P32" s="19"/>
      <c r="Q32" s="19"/>
      <c r="R32" s="19"/>
      <c r="S32" s="17"/>
      <c r="T32" s="17"/>
    </row>
    <row r="33" spans="1:20" ht="20.100000000000001" customHeight="1" x14ac:dyDescent="0.25">
      <c r="A33" s="18">
        <f t="shared" si="0"/>
        <v>21</v>
      </c>
      <c r="B33" s="15">
        <v>16101158</v>
      </c>
      <c r="C33" s="16" t="s">
        <v>117</v>
      </c>
      <c r="D33" s="17">
        <v>1</v>
      </c>
      <c r="E33" s="19">
        <v>1</v>
      </c>
      <c r="F33" s="19">
        <v>1</v>
      </c>
      <c r="G33" s="19">
        <v>1</v>
      </c>
      <c r="H33" s="19">
        <v>1</v>
      </c>
      <c r="I33" s="19"/>
      <c r="J33" s="19"/>
      <c r="K33" s="17"/>
      <c r="L33" s="19"/>
      <c r="M33" s="19"/>
      <c r="N33" s="19"/>
      <c r="O33" s="19"/>
      <c r="P33" s="19"/>
      <c r="Q33" s="19"/>
      <c r="R33" s="19"/>
      <c r="S33" s="17"/>
      <c r="T33" s="17"/>
    </row>
    <row r="34" spans="1:20" ht="20.100000000000001" customHeight="1" x14ac:dyDescent="0.25">
      <c r="A34" s="18">
        <f t="shared" si="0"/>
        <v>22</v>
      </c>
      <c r="B34" s="15">
        <v>16101159</v>
      </c>
      <c r="C34" s="16" t="s">
        <v>118</v>
      </c>
      <c r="D34" s="17">
        <v>1</v>
      </c>
      <c r="E34" s="19">
        <v>1</v>
      </c>
      <c r="F34" s="19">
        <v>1</v>
      </c>
      <c r="G34" s="19">
        <v>1</v>
      </c>
      <c r="H34" s="19">
        <v>1</v>
      </c>
      <c r="I34" s="19"/>
      <c r="J34" s="19"/>
      <c r="K34" s="17"/>
      <c r="L34" s="19"/>
      <c r="M34" s="19"/>
      <c r="N34" s="19"/>
      <c r="O34" s="19"/>
      <c r="P34" s="19"/>
      <c r="Q34" s="19"/>
      <c r="R34" s="19"/>
      <c r="S34" s="17"/>
      <c r="T34" s="17"/>
    </row>
    <row r="35" spans="1:20" ht="20.100000000000001" customHeight="1" x14ac:dyDescent="0.25">
      <c r="A35" s="18">
        <f>A34+1</f>
        <v>23</v>
      </c>
      <c r="B35" s="15">
        <v>16101160</v>
      </c>
      <c r="C35" s="16" t="s">
        <v>119</v>
      </c>
      <c r="D35" s="17">
        <v>1</v>
      </c>
      <c r="E35" s="19">
        <v>1</v>
      </c>
      <c r="F35" s="19">
        <v>1</v>
      </c>
      <c r="G35" s="19">
        <v>1</v>
      </c>
      <c r="H35" s="19">
        <v>1</v>
      </c>
      <c r="I35" s="19"/>
      <c r="J35" s="19"/>
      <c r="K35" s="17"/>
      <c r="L35" s="19"/>
      <c r="M35" s="19"/>
      <c r="N35" s="19"/>
      <c r="O35" s="19"/>
      <c r="P35" s="19"/>
      <c r="Q35" s="19"/>
      <c r="R35" s="19"/>
      <c r="S35" s="17"/>
      <c r="T35" s="17"/>
    </row>
    <row r="36" spans="1:20" ht="20.100000000000001" customHeight="1" x14ac:dyDescent="0.25">
      <c r="A36" s="18">
        <f t="shared" si="0"/>
        <v>24</v>
      </c>
      <c r="B36" s="15">
        <v>16101161</v>
      </c>
      <c r="C36" s="16" t="s">
        <v>120</v>
      </c>
      <c r="D36" s="17">
        <v>1</v>
      </c>
      <c r="E36" s="19">
        <v>1</v>
      </c>
      <c r="F36" s="19">
        <v>1</v>
      </c>
      <c r="G36" s="19">
        <v>1</v>
      </c>
      <c r="H36" s="19">
        <v>1</v>
      </c>
      <c r="I36" s="19"/>
      <c r="J36" s="19"/>
      <c r="K36" s="17"/>
      <c r="L36" s="19"/>
      <c r="M36" s="19"/>
      <c r="N36" s="19"/>
      <c r="O36" s="19"/>
      <c r="P36" s="19"/>
      <c r="Q36" s="19"/>
      <c r="R36" s="19"/>
      <c r="S36" s="17"/>
      <c r="T36" s="17"/>
    </row>
    <row r="37" spans="1:20" ht="20.100000000000001" customHeight="1" x14ac:dyDescent="0.25">
      <c r="A37" s="18">
        <f t="shared" si="0"/>
        <v>25</v>
      </c>
      <c r="B37" s="15">
        <v>16101163</v>
      </c>
      <c r="C37" s="16" t="s">
        <v>121</v>
      </c>
      <c r="D37" s="17">
        <v>1</v>
      </c>
      <c r="E37" s="19">
        <v>1</v>
      </c>
      <c r="F37" s="19">
        <v>1</v>
      </c>
      <c r="G37" s="19">
        <v>1</v>
      </c>
      <c r="H37" s="19">
        <v>1</v>
      </c>
      <c r="I37" s="19"/>
      <c r="J37" s="19"/>
      <c r="K37" s="17"/>
      <c r="L37" s="19"/>
      <c r="M37" s="19"/>
      <c r="N37" s="19"/>
      <c r="O37" s="19"/>
      <c r="P37" s="19"/>
      <c r="Q37" s="19"/>
      <c r="R37" s="19"/>
      <c r="S37" s="17"/>
      <c r="T37" s="17"/>
    </row>
    <row r="38" spans="1:20" ht="20.100000000000001" customHeight="1" x14ac:dyDescent="0.25">
      <c r="A38" s="18">
        <f t="shared" si="0"/>
        <v>26</v>
      </c>
      <c r="B38" s="15">
        <v>16101165</v>
      </c>
      <c r="C38" s="16" t="s">
        <v>122</v>
      </c>
      <c r="D38" s="17">
        <v>1</v>
      </c>
      <c r="E38" s="19">
        <v>1</v>
      </c>
      <c r="F38" s="19">
        <v>1</v>
      </c>
      <c r="G38" s="19">
        <v>1</v>
      </c>
      <c r="H38" s="19">
        <v>1</v>
      </c>
      <c r="I38" s="19"/>
      <c r="J38" s="19"/>
      <c r="K38" s="17"/>
      <c r="L38" s="19"/>
      <c r="M38" s="19"/>
      <c r="N38" s="19"/>
      <c r="O38" s="19"/>
      <c r="P38" s="19"/>
      <c r="Q38" s="19"/>
      <c r="R38" s="19"/>
      <c r="S38" s="17"/>
      <c r="T38" s="17"/>
    </row>
    <row r="39" spans="1:20" ht="20.100000000000001" customHeight="1" x14ac:dyDescent="0.25">
      <c r="A39" s="18">
        <v>27</v>
      </c>
      <c r="B39" s="15">
        <v>16101166</v>
      </c>
      <c r="C39" s="16" t="s">
        <v>123</v>
      </c>
      <c r="D39" s="19">
        <v>1</v>
      </c>
      <c r="E39" s="19">
        <v>1</v>
      </c>
      <c r="F39" s="19">
        <v>1</v>
      </c>
      <c r="G39" s="66" t="s">
        <v>202</v>
      </c>
      <c r="H39" s="19">
        <v>1</v>
      </c>
      <c r="I39" s="19"/>
      <c r="J39" s="19"/>
      <c r="K39" s="17"/>
      <c r="L39" s="19"/>
      <c r="M39" s="19"/>
      <c r="N39" s="19"/>
      <c r="O39" s="19"/>
      <c r="P39" s="19"/>
      <c r="Q39" s="19"/>
      <c r="R39" s="19"/>
      <c r="S39" s="17"/>
      <c r="T39" s="17"/>
    </row>
    <row r="40" spans="1:20" ht="20.100000000000001" customHeight="1" x14ac:dyDescent="0.25">
      <c r="A40" s="18">
        <v>28</v>
      </c>
      <c r="B40" s="15">
        <v>16104002</v>
      </c>
      <c r="C40" s="16" t="s">
        <v>124</v>
      </c>
      <c r="D40" s="17">
        <v>1</v>
      </c>
      <c r="E40" s="19">
        <v>1</v>
      </c>
      <c r="F40" s="19">
        <v>1</v>
      </c>
      <c r="G40" s="19">
        <v>1</v>
      </c>
      <c r="H40" s="19">
        <v>1</v>
      </c>
      <c r="I40" s="19"/>
      <c r="J40" s="19"/>
      <c r="K40" s="17"/>
      <c r="L40" s="19"/>
      <c r="M40" s="19"/>
      <c r="N40" s="19"/>
      <c r="O40" s="19"/>
      <c r="P40" s="19"/>
      <c r="Q40" s="19"/>
      <c r="R40" s="19"/>
      <c r="S40" s="17"/>
      <c r="T40" s="17"/>
    </row>
    <row r="41" spans="1:20" ht="20.100000000000001" customHeight="1" x14ac:dyDescent="0.25">
      <c r="A41" s="18">
        <f t="shared" si="0"/>
        <v>29</v>
      </c>
      <c r="B41" s="15">
        <v>16104003</v>
      </c>
      <c r="C41" s="16" t="s">
        <v>125</v>
      </c>
      <c r="D41" s="17">
        <v>1</v>
      </c>
      <c r="E41" s="19">
        <v>1</v>
      </c>
      <c r="F41" s="19">
        <v>1</v>
      </c>
      <c r="G41" s="19">
        <v>1</v>
      </c>
      <c r="H41" s="19">
        <v>1</v>
      </c>
      <c r="I41" s="19"/>
      <c r="J41" s="19"/>
      <c r="K41" s="17"/>
      <c r="L41" s="19"/>
      <c r="M41" s="19"/>
      <c r="N41" s="19"/>
      <c r="O41" s="19"/>
      <c r="P41" s="19"/>
      <c r="Q41" s="19"/>
      <c r="R41" s="19"/>
      <c r="S41" s="17"/>
      <c r="T41" s="17"/>
    </row>
    <row r="42" spans="1:20" ht="20.100000000000001" customHeight="1" x14ac:dyDescent="0.25">
      <c r="A42" s="18">
        <f t="shared" si="0"/>
        <v>30</v>
      </c>
      <c r="B42" s="15">
        <v>16104004</v>
      </c>
      <c r="C42" s="16" t="s">
        <v>126</v>
      </c>
      <c r="D42" s="17">
        <v>1</v>
      </c>
      <c r="E42" s="19">
        <v>1</v>
      </c>
      <c r="F42" s="19">
        <v>1</v>
      </c>
      <c r="G42" s="19">
        <v>1</v>
      </c>
      <c r="H42" s="19">
        <v>1</v>
      </c>
      <c r="I42" s="19"/>
      <c r="J42" s="19"/>
      <c r="K42" s="17"/>
      <c r="L42" s="19"/>
      <c r="M42" s="19"/>
      <c r="N42" s="19"/>
      <c r="O42" s="19"/>
      <c r="P42" s="19"/>
      <c r="Q42" s="19"/>
      <c r="R42" s="19"/>
      <c r="S42" s="17"/>
      <c r="T42" s="17"/>
    </row>
    <row r="43" spans="1:20" ht="20.100000000000001" customHeight="1" x14ac:dyDescent="0.25">
      <c r="A43" s="18">
        <f t="shared" si="0"/>
        <v>31</v>
      </c>
      <c r="B43" s="15">
        <v>16101171</v>
      </c>
      <c r="C43" s="16" t="s">
        <v>201</v>
      </c>
      <c r="D43" s="19" t="s">
        <v>216</v>
      </c>
      <c r="E43" s="19" t="s">
        <v>216</v>
      </c>
      <c r="F43" s="19">
        <v>1</v>
      </c>
      <c r="G43" s="19">
        <v>1</v>
      </c>
      <c r="H43" s="19">
        <v>1</v>
      </c>
      <c r="I43" s="19"/>
      <c r="J43" s="19"/>
      <c r="K43" s="17"/>
      <c r="L43" s="19"/>
      <c r="M43" s="19"/>
      <c r="N43" s="19"/>
      <c r="O43" s="19"/>
      <c r="P43" s="19"/>
      <c r="Q43" s="19"/>
      <c r="R43" s="19"/>
      <c r="S43" s="17"/>
      <c r="T43" s="17"/>
    </row>
    <row r="44" spans="1:20" ht="20.100000000000001" customHeight="1" x14ac:dyDescent="0.25">
      <c r="A44" s="18">
        <f t="shared" si="0"/>
        <v>32</v>
      </c>
      <c r="D44" s="19"/>
      <c r="E44" s="19"/>
      <c r="F44" s="19"/>
      <c r="G44" s="19"/>
      <c r="H44" s="19"/>
      <c r="I44" s="19"/>
      <c r="J44" s="19"/>
      <c r="K44" s="17"/>
      <c r="L44" s="19"/>
      <c r="M44" s="19"/>
      <c r="N44" s="19"/>
      <c r="O44" s="19"/>
      <c r="P44" s="19"/>
      <c r="Q44" s="19"/>
      <c r="R44" s="19"/>
      <c r="S44" s="17"/>
      <c r="T44" s="17"/>
    </row>
    <row r="45" spans="1:20" ht="20.100000000000001" customHeight="1" x14ac:dyDescent="0.25">
      <c r="A45" s="18">
        <f t="shared" si="0"/>
        <v>33</v>
      </c>
      <c r="B45" s="50">
        <v>1519358</v>
      </c>
      <c r="C45" s="51" t="s">
        <v>198</v>
      </c>
      <c r="D45" s="19"/>
      <c r="E45" s="19"/>
      <c r="F45" s="19"/>
      <c r="G45" s="19"/>
      <c r="H45" s="19"/>
      <c r="I45" s="19"/>
      <c r="J45" s="19"/>
      <c r="K45" s="17"/>
      <c r="L45" s="19"/>
      <c r="M45" s="19"/>
      <c r="N45" s="19"/>
      <c r="O45" s="19"/>
      <c r="P45" s="19"/>
      <c r="Q45" s="19"/>
      <c r="R45" s="19"/>
      <c r="S45" s="17"/>
      <c r="T45" s="17"/>
    </row>
    <row r="46" spans="1:20" ht="20.100000000000001" customHeight="1" x14ac:dyDescent="0.25">
      <c r="A46" s="18">
        <f t="shared" si="0"/>
        <v>34</v>
      </c>
      <c r="B46" s="27"/>
      <c r="C46" s="28"/>
      <c r="D46" s="19"/>
      <c r="E46" s="19"/>
      <c r="F46" s="19"/>
      <c r="G46" s="19"/>
      <c r="H46" s="19"/>
      <c r="I46" s="19"/>
      <c r="J46" s="19"/>
      <c r="K46" s="17"/>
      <c r="L46" s="19"/>
      <c r="M46" s="19"/>
      <c r="N46" s="19"/>
      <c r="O46" s="19"/>
      <c r="P46" s="19"/>
      <c r="Q46" s="19"/>
      <c r="R46" s="19"/>
      <c r="S46" s="17"/>
      <c r="T46" s="17"/>
    </row>
    <row r="47" spans="1:20" ht="20.100000000000001" customHeight="1" x14ac:dyDescent="0.25">
      <c r="A47" s="18">
        <f t="shared" si="0"/>
        <v>35</v>
      </c>
      <c r="B47" s="27"/>
      <c r="C47" s="28"/>
      <c r="D47" s="19"/>
      <c r="E47" s="19"/>
      <c r="F47" s="19"/>
      <c r="G47" s="19"/>
      <c r="H47" s="19"/>
      <c r="I47" s="19"/>
      <c r="J47" s="19"/>
      <c r="K47" s="17"/>
      <c r="L47" s="19"/>
      <c r="M47" s="19"/>
      <c r="N47" s="19"/>
      <c r="O47" s="19"/>
      <c r="P47" s="19"/>
      <c r="Q47" s="19"/>
      <c r="R47" s="19"/>
      <c r="S47" s="17"/>
      <c r="T47" s="17"/>
    </row>
    <row r="48" spans="1:20" ht="20.100000000000001" customHeight="1" x14ac:dyDescent="0.25">
      <c r="A48" s="18">
        <f t="shared" si="0"/>
        <v>36</v>
      </c>
      <c r="B48" s="27"/>
      <c r="C48" s="28"/>
      <c r="D48" s="19"/>
      <c r="E48" s="19"/>
      <c r="F48" s="19"/>
      <c r="G48" s="19"/>
      <c r="H48" s="19"/>
      <c r="I48" s="19"/>
      <c r="J48" s="19"/>
      <c r="K48" s="17"/>
      <c r="L48" s="19"/>
      <c r="M48" s="19"/>
      <c r="N48" s="19"/>
      <c r="O48" s="19"/>
      <c r="P48" s="19"/>
      <c r="Q48" s="19"/>
      <c r="R48" s="19"/>
      <c r="S48" s="17"/>
      <c r="T48" s="17"/>
    </row>
    <row r="49" spans="1:20" ht="20.100000000000001" customHeight="1" x14ac:dyDescent="0.25">
      <c r="A49" s="18">
        <f t="shared" si="0"/>
        <v>37</v>
      </c>
      <c r="B49" s="19"/>
      <c r="C49" s="29"/>
      <c r="D49" s="19"/>
      <c r="E49" s="19"/>
      <c r="F49" s="19"/>
      <c r="G49" s="19"/>
      <c r="H49" s="19"/>
      <c r="I49" s="19"/>
      <c r="J49" s="19"/>
      <c r="K49" s="17"/>
      <c r="L49" s="19"/>
      <c r="M49" s="19"/>
      <c r="N49" s="19"/>
      <c r="O49" s="19"/>
      <c r="P49" s="19"/>
      <c r="Q49" s="19"/>
      <c r="R49" s="19"/>
      <c r="S49" s="17"/>
      <c r="T49" s="17"/>
    </row>
    <row r="50" spans="1:20" ht="20.100000000000001" customHeight="1" x14ac:dyDescent="0.25">
      <c r="A50" s="18">
        <f t="shared" si="0"/>
        <v>38</v>
      </c>
      <c r="B50" s="30"/>
      <c r="C50" s="31"/>
      <c r="D50" s="30"/>
      <c r="E50" s="30"/>
      <c r="F50" s="30"/>
      <c r="G50" s="30"/>
      <c r="H50" s="30"/>
      <c r="I50" s="30"/>
      <c r="J50" s="30"/>
      <c r="K50" s="32"/>
      <c r="L50" s="30"/>
      <c r="M50" s="30"/>
      <c r="N50" s="30"/>
      <c r="O50" s="30"/>
      <c r="P50" s="30"/>
      <c r="Q50" s="30"/>
      <c r="R50" s="30"/>
      <c r="S50" s="32"/>
      <c r="T50" s="32"/>
    </row>
    <row r="51" spans="1:20" ht="20.100000000000001" customHeight="1" x14ac:dyDescent="0.25">
      <c r="A51" s="18">
        <f t="shared" si="0"/>
        <v>39</v>
      </c>
      <c r="B51" s="30"/>
      <c r="C51" s="31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1:20" ht="20.100000000000001" customHeight="1" x14ac:dyDescent="0.25">
      <c r="A52" s="345" t="s">
        <v>47</v>
      </c>
      <c r="B52" s="345"/>
      <c r="C52" s="345"/>
      <c r="D52" s="33">
        <f>COUNT(D13:D44)</f>
        <v>30</v>
      </c>
      <c r="E52" s="33">
        <f t="shared" ref="E52:S52" si="1">COUNT(E13:E44)</f>
        <v>30</v>
      </c>
      <c r="F52" s="33">
        <f t="shared" si="1"/>
        <v>28</v>
      </c>
      <c r="G52" s="33">
        <f t="shared" si="1"/>
        <v>27</v>
      </c>
      <c r="H52" s="33">
        <f t="shared" si="1"/>
        <v>27</v>
      </c>
      <c r="I52" s="33">
        <f t="shared" si="1"/>
        <v>0</v>
      </c>
      <c r="J52" s="33">
        <f t="shared" si="1"/>
        <v>0</v>
      </c>
      <c r="K52" s="33">
        <f t="shared" si="1"/>
        <v>0</v>
      </c>
      <c r="L52" s="33">
        <f t="shared" si="1"/>
        <v>0</v>
      </c>
      <c r="M52" s="33">
        <f t="shared" si="1"/>
        <v>0</v>
      </c>
      <c r="N52" s="33">
        <f t="shared" si="1"/>
        <v>0</v>
      </c>
      <c r="O52" s="33">
        <f t="shared" si="1"/>
        <v>0</v>
      </c>
      <c r="P52" s="33">
        <f t="shared" si="1"/>
        <v>0</v>
      </c>
      <c r="Q52" s="33">
        <f t="shared" si="1"/>
        <v>0</v>
      </c>
      <c r="R52" s="33">
        <f t="shared" si="1"/>
        <v>0</v>
      </c>
      <c r="S52" s="33">
        <f t="shared" si="1"/>
        <v>0</v>
      </c>
      <c r="T52" s="35"/>
    </row>
    <row r="59" spans="1:20" ht="16.5" customHeight="1" x14ac:dyDescent="0.25">
      <c r="A59" s="343" t="s">
        <v>0</v>
      </c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</row>
    <row r="60" spans="1:20" ht="16.5" customHeight="1" x14ac:dyDescent="0.25">
      <c r="A60" s="343" t="s">
        <v>1</v>
      </c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</row>
    <row r="61" spans="1:20" ht="16.5" customHeight="1" x14ac:dyDescent="0.25">
      <c r="A61" s="339" t="s">
        <v>2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</row>
    <row r="63" spans="1:20" ht="16.5" customHeight="1" x14ac:dyDescent="0.25">
      <c r="C63" s="2" t="s">
        <v>3</v>
      </c>
      <c r="D63" s="3" t="s">
        <v>4</v>
      </c>
      <c r="F63" s="4"/>
      <c r="G63" s="4"/>
      <c r="I63" s="4"/>
      <c r="K63" s="4"/>
      <c r="L63" s="5" t="s">
        <v>5</v>
      </c>
      <c r="M63" s="4"/>
      <c r="N63" s="5" t="s">
        <v>48</v>
      </c>
      <c r="O63" s="4"/>
      <c r="P63" s="4"/>
      <c r="Q63" s="4"/>
      <c r="R63" s="4"/>
      <c r="S63" s="4"/>
    </row>
    <row r="64" spans="1:20" ht="16.5" customHeight="1" x14ac:dyDescent="0.25">
      <c r="C64" s="2" t="s">
        <v>7</v>
      </c>
      <c r="D64" s="3" t="s">
        <v>98</v>
      </c>
      <c r="F64" s="4"/>
      <c r="G64" s="4"/>
      <c r="I64" s="4"/>
      <c r="K64" s="4"/>
      <c r="L64" s="5" t="s">
        <v>9</v>
      </c>
      <c r="M64" s="4"/>
      <c r="N64" s="76" t="s">
        <v>92</v>
      </c>
      <c r="O64" s="4"/>
      <c r="P64" s="4"/>
      <c r="Q64" s="4"/>
      <c r="R64" s="4"/>
      <c r="S64" s="4"/>
    </row>
    <row r="65" spans="1:20" ht="16.5" customHeight="1" x14ac:dyDescent="0.25">
      <c r="B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0" ht="20.100000000000001" customHeight="1" x14ac:dyDescent="0.25">
      <c r="A66" s="338" t="s">
        <v>11</v>
      </c>
      <c r="B66" s="338" t="s">
        <v>12</v>
      </c>
      <c r="C66" s="340" t="s">
        <v>13</v>
      </c>
      <c r="D66" s="338" t="s">
        <v>14</v>
      </c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44" t="s">
        <v>15</v>
      </c>
    </row>
    <row r="67" spans="1:20" ht="20.100000000000001" customHeight="1" x14ac:dyDescent="0.25">
      <c r="A67" s="338"/>
      <c r="B67" s="338"/>
      <c r="C67" s="341"/>
      <c r="D67" s="39">
        <v>1</v>
      </c>
      <c r="E67" s="39">
        <v>2</v>
      </c>
      <c r="F67" s="39">
        <v>3</v>
      </c>
      <c r="G67" s="39">
        <v>4</v>
      </c>
      <c r="H67" s="39">
        <v>5</v>
      </c>
      <c r="I67" s="39">
        <v>6</v>
      </c>
      <c r="J67" s="39">
        <v>7</v>
      </c>
      <c r="K67" s="39">
        <v>8</v>
      </c>
      <c r="L67" s="39">
        <v>9</v>
      </c>
      <c r="M67" s="39">
        <v>10</v>
      </c>
      <c r="N67" s="39">
        <v>11</v>
      </c>
      <c r="O67" s="39">
        <v>12</v>
      </c>
      <c r="P67" s="39">
        <v>13</v>
      </c>
      <c r="Q67" s="39">
        <v>14</v>
      </c>
      <c r="R67" s="39">
        <v>15</v>
      </c>
      <c r="S67" s="39">
        <v>16</v>
      </c>
      <c r="T67" s="344"/>
    </row>
    <row r="68" spans="1:20" ht="15" x14ac:dyDescent="0.25">
      <c r="A68" s="338"/>
      <c r="B68" s="340"/>
      <c r="C68" s="341"/>
      <c r="D68" s="335" t="s">
        <v>60</v>
      </c>
      <c r="E68" s="336"/>
      <c r="F68" s="336"/>
      <c r="G68" s="337"/>
      <c r="H68" s="96" t="s">
        <v>221</v>
      </c>
      <c r="I68" s="97"/>
      <c r="J68" s="97"/>
      <c r="K68" s="98"/>
      <c r="L68" s="21"/>
      <c r="M68" s="21"/>
      <c r="N68" s="21"/>
      <c r="O68" s="21"/>
      <c r="P68" s="21"/>
      <c r="Q68" s="21"/>
      <c r="R68" s="21"/>
      <c r="S68" s="21"/>
      <c r="T68" s="344"/>
    </row>
    <row r="69" spans="1:20" ht="20.100000000000001" customHeight="1" x14ac:dyDescent="0.25">
      <c r="A69" s="338"/>
      <c r="B69" s="340"/>
      <c r="C69" s="342"/>
      <c r="D69" s="47">
        <v>7</v>
      </c>
      <c r="E69" s="47">
        <v>14</v>
      </c>
      <c r="F69" s="47">
        <v>21</v>
      </c>
      <c r="G69" s="47">
        <v>28</v>
      </c>
      <c r="H69" s="47">
        <v>5</v>
      </c>
      <c r="I69" s="47">
        <v>12</v>
      </c>
      <c r="J69" s="47">
        <v>19</v>
      </c>
      <c r="K69" s="24"/>
      <c r="L69" s="23"/>
      <c r="M69" s="23"/>
      <c r="N69" s="25"/>
      <c r="O69" s="25"/>
      <c r="P69" s="25"/>
      <c r="Q69" s="25"/>
      <c r="R69" s="25"/>
      <c r="S69" s="26"/>
      <c r="T69" s="344"/>
    </row>
    <row r="70" spans="1:20" ht="20.100000000000001" customHeight="1" x14ac:dyDescent="0.25">
      <c r="A70" s="36">
        <v>1</v>
      </c>
      <c r="B70" s="15">
        <v>16101084</v>
      </c>
      <c r="C70" s="16" t="s">
        <v>99</v>
      </c>
      <c r="D70" s="17">
        <v>1</v>
      </c>
      <c r="E70" s="17">
        <v>1</v>
      </c>
      <c r="F70" s="17">
        <v>1</v>
      </c>
      <c r="G70" s="17">
        <v>1</v>
      </c>
      <c r="H70" s="20" t="s">
        <v>202</v>
      </c>
      <c r="I70" s="20" t="s">
        <v>202</v>
      </c>
      <c r="J70" s="20" t="s">
        <v>202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20.100000000000001" customHeight="1" x14ac:dyDescent="0.25">
      <c r="A71" s="37">
        <f t="shared" ref="A71:A108" si="2">A70+1</f>
        <v>2</v>
      </c>
      <c r="B71" s="15">
        <v>16101085</v>
      </c>
      <c r="C71" s="16" t="s">
        <v>100</v>
      </c>
      <c r="D71" s="17">
        <v>1</v>
      </c>
      <c r="E71" s="19">
        <v>1</v>
      </c>
      <c r="F71" s="19">
        <v>1</v>
      </c>
      <c r="G71" s="19">
        <v>1</v>
      </c>
      <c r="H71" s="19">
        <v>1</v>
      </c>
      <c r="I71" s="19">
        <v>1</v>
      </c>
      <c r="J71" s="19">
        <v>1</v>
      </c>
      <c r="K71" s="17"/>
      <c r="L71" s="19"/>
      <c r="M71" s="19"/>
      <c r="N71" s="19"/>
      <c r="O71" s="19"/>
      <c r="P71" s="19"/>
      <c r="Q71" s="19"/>
      <c r="R71" s="19"/>
      <c r="S71" s="17"/>
      <c r="T71" s="17"/>
    </row>
    <row r="72" spans="1:20" ht="20.100000000000001" customHeight="1" x14ac:dyDescent="0.25">
      <c r="A72" s="37">
        <f t="shared" si="2"/>
        <v>3</v>
      </c>
      <c r="B72" s="15">
        <v>16101086</v>
      </c>
      <c r="C72" s="16" t="s">
        <v>101</v>
      </c>
      <c r="D72" s="17">
        <v>1</v>
      </c>
      <c r="E72" s="17">
        <v>1</v>
      </c>
      <c r="F72" s="19">
        <v>1</v>
      </c>
      <c r="G72" s="19">
        <v>1</v>
      </c>
      <c r="H72" s="19">
        <v>1</v>
      </c>
      <c r="I72" s="19">
        <v>1</v>
      </c>
      <c r="J72" s="19">
        <v>1</v>
      </c>
      <c r="K72" s="17"/>
      <c r="L72" s="19"/>
      <c r="M72" s="19"/>
      <c r="N72" s="19"/>
      <c r="O72" s="19"/>
      <c r="P72" s="19"/>
      <c r="Q72" s="19"/>
      <c r="R72" s="19"/>
      <c r="S72" s="17"/>
      <c r="T72" s="17"/>
    </row>
    <row r="73" spans="1:20" ht="20.100000000000001" customHeight="1" x14ac:dyDescent="0.25">
      <c r="A73" s="37">
        <f t="shared" si="2"/>
        <v>4</v>
      </c>
      <c r="B73" s="15">
        <v>16101087</v>
      </c>
      <c r="C73" s="16" t="s">
        <v>102</v>
      </c>
      <c r="D73" s="17">
        <v>1</v>
      </c>
      <c r="E73" s="19">
        <v>1</v>
      </c>
      <c r="F73" s="19">
        <v>1</v>
      </c>
      <c r="G73" s="19">
        <v>1</v>
      </c>
      <c r="H73" s="19">
        <v>1</v>
      </c>
      <c r="I73" s="19">
        <v>1</v>
      </c>
      <c r="J73" s="19">
        <v>1</v>
      </c>
      <c r="K73" s="17"/>
      <c r="L73" s="19"/>
      <c r="M73" s="19"/>
      <c r="N73" s="19"/>
      <c r="O73" s="19"/>
      <c r="P73" s="19"/>
      <c r="Q73" s="19"/>
      <c r="R73" s="19"/>
      <c r="S73" s="17"/>
      <c r="T73" s="17"/>
    </row>
    <row r="74" spans="1:20" ht="20.100000000000001" customHeight="1" x14ac:dyDescent="0.25">
      <c r="A74" s="37">
        <f t="shared" si="2"/>
        <v>5</v>
      </c>
      <c r="B74" s="15">
        <v>16101088</v>
      </c>
      <c r="C74" s="16" t="s">
        <v>103</v>
      </c>
      <c r="D74" s="17">
        <v>1</v>
      </c>
      <c r="E74" s="17">
        <v>1</v>
      </c>
      <c r="F74" s="19">
        <v>1</v>
      </c>
      <c r="G74" s="19">
        <v>1</v>
      </c>
      <c r="H74" s="19">
        <v>1</v>
      </c>
      <c r="I74" s="19">
        <v>1</v>
      </c>
      <c r="J74" s="19">
        <v>1</v>
      </c>
      <c r="K74" s="17"/>
      <c r="L74" s="19"/>
      <c r="M74" s="19"/>
      <c r="N74" s="19"/>
      <c r="O74" s="19"/>
      <c r="P74" s="19"/>
      <c r="Q74" s="19"/>
      <c r="R74" s="19"/>
      <c r="S74" s="17"/>
      <c r="T74" s="17"/>
    </row>
    <row r="75" spans="1:20" ht="20.100000000000001" customHeight="1" x14ac:dyDescent="0.25">
      <c r="A75" s="37">
        <f t="shared" si="2"/>
        <v>6</v>
      </c>
      <c r="B75" s="15">
        <v>16101089</v>
      </c>
      <c r="C75" s="16" t="s">
        <v>104</v>
      </c>
      <c r="D75" s="17">
        <v>1</v>
      </c>
      <c r="E75" s="19">
        <v>1</v>
      </c>
      <c r="F75" s="19">
        <v>1</v>
      </c>
      <c r="G75" s="19">
        <v>1</v>
      </c>
      <c r="H75" s="19">
        <v>1</v>
      </c>
      <c r="I75" s="19">
        <v>1</v>
      </c>
      <c r="J75" s="19">
        <v>1</v>
      </c>
      <c r="K75" s="17"/>
      <c r="L75" s="19"/>
      <c r="M75" s="19"/>
      <c r="N75" s="19"/>
      <c r="O75" s="19"/>
      <c r="P75" s="19"/>
      <c r="Q75" s="19"/>
      <c r="R75" s="19"/>
      <c r="S75" s="17"/>
      <c r="T75" s="17"/>
    </row>
    <row r="76" spans="1:20" ht="20.100000000000001" customHeight="1" x14ac:dyDescent="0.25">
      <c r="A76" s="37">
        <f t="shared" si="2"/>
        <v>7</v>
      </c>
      <c r="B76" s="15">
        <v>16101090</v>
      </c>
      <c r="C76" s="16" t="s">
        <v>105</v>
      </c>
      <c r="D76" s="17">
        <v>1</v>
      </c>
      <c r="E76" s="17">
        <v>1</v>
      </c>
      <c r="F76" s="19">
        <v>1</v>
      </c>
      <c r="G76" s="19">
        <v>1</v>
      </c>
      <c r="H76" s="19">
        <v>1</v>
      </c>
      <c r="I76" s="19">
        <v>1</v>
      </c>
      <c r="J76" s="19">
        <v>1</v>
      </c>
      <c r="K76" s="17"/>
      <c r="L76" s="19"/>
      <c r="M76" s="19"/>
      <c r="N76" s="19"/>
      <c r="O76" s="19"/>
      <c r="P76" s="19"/>
      <c r="Q76" s="19"/>
      <c r="R76" s="19"/>
      <c r="S76" s="17"/>
      <c r="T76" s="17"/>
    </row>
    <row r="77" spans="1:20" ht="20.100000000000001" customHeight="1" x14ac:dyDescent="0.25">
      <c r="A77" s="37">
        <f t="shared" si="2"/>
        <v>8</v>
      </c>
      <c r="B77" s="15">
        <v>16101091</v>
      </c>
      <c r="C77" s="16" t="s">
        <v>199</v>
      </c>
      <c r="D77" s="17">
        <v>1</v>
      </c>
      <c r="E77" s="19">
        <v>1</v>
      </c>
      <c r="F77" s="19">
        <v>1</v>
      </c>
      <c r="G77" s="19">
        <v>1</v>
      </c>
      <c r="H77" s="20" t="s">
        <v>202</v>
      </c>
      <c r="I77" s="19">
        <v>1</v>
      </c>
      <c r="J77" s="19">
        <v>1</v>
      </c>
      <c r="K77" s="17"/>
      <c r="L77" s="19"/>
      <c r="M77" s="19"/>
      <c r="N77" s="19"/>
      <c r="O77" s="19"/>
      <c r="P77" s="19"/>
      <c r="Q77" s="19"/>
      <c r="R77" s="19"/>
      <c r="S77" s="17"/>
      <c r="T77" s="17"/>
    </row>
    <row r="78" spans="1:20" ht="20.100000000000001" customHeight="1" x14ac:dyDescent="0.25">
      <c r="A78" s="37">
        <f t="shared" si="2"/>
        <v>9</v>
      </c>
      <c r="B78" s="15">
        <v>16101092</v>
      </c>
      <c r="C78" s="16" t="s">
        <v>106</v>
      </c>
      <c r="D78" s="17">
        <v>1</v>
      </c>
      <c r="E78" s="17">
        <v>1</v>
      </c>
      <c r="F78" s="19">
        <v>1</v>
      </c>
      <c r="G78" s="19">
        <v>1</v>
      </c>
      <c r="H78" s="19">
        <v>1</v>
      </c>
      <c r="I78" s="19">
        <v>1</v>
      </c>
      <c r="J78" s="19">
        <v>1</v>
      </c>
      <c r="K78" s="17"/>
      <c r="L78" s="19"/>
      <c r="M78" s="19"/>
      <c r="N78" s="19"/>
      <c r="O78" s="19"/>
      <c r="P78" s="19"/>
      <c r="Q78" s="19"/>
      <c r="R78" s="19"/>
      <c r="S78" s="17"/>
      <c r="T78" s="17"/>
    </row>
    <row r="79" spans="1:20" ht="20.100000000000001" customHeight="1" x14ac:dyDescent="0.25">
      <c r="A79" s="37">
        <f t="shared" si="2"/>
        <v>10</v>
      </c>
      <c r="B79" s="15">
        <v>16101093</v>
      </c>
      <c r="C79" s="16" t="s">
        <v>107</v>
      </c>
      <c r="D79" s="17">
        <v>1</v>
      </c>
      <c r="E79" s="19">
        <v>1</v>
      </c>
      <c r="F79" s="19">
        <v>1</v>
      </c>
      <c r="G79" s="19">
        <v>1</v>
      </c>
      <c r="H79" s="19">
        <v>1</v>
      </c>
      <c r="I79" s="19">
        <v>1</v>
      </c>
      <c r="J79" s="19">
        <v>1</v>
      </c>
      <c r="K79" s="17"/>
      <c r="L79" s="19"/>
      <c r="M79" s="19"/>
      <c r="N79" s="19"/>
      <c r="O79" s="19"/>
      <c r="P79" s="19"/>
      <c r="Q79" s="19"/>
      <c r="R79" s="19"/>
      <c r="S79" s="17"/>
      <c r="T79" s="17"/>
    </row>
    <row r="80" spans="1:20" ht="20.100000000000001" customHeight="1" x14ac:dyDescent="0.25">
      <c r="A80" s="37">
        <f t="shared" si="2"/>
        <v>11</v>
      </c>
      <c r="B80" s="15">
        <v>16101095</v>
      </c>
      <c r="C80" s="16" t="s">
        <v>108</v>
      </c>
      <c r="D80" s="17">
        <v>1</v>
      </c>
      <c r="E80" s="17">
        <v>1</v>
      </c>
      <c r="F80" s="19">
        <v>1</v>
      </c>
      <c r="G80" s="19">
        <v>1</v>
      </c>
      <c r="H80" s="20" t="s">
        <v>202</v>
      </c>
      <c r="I80" s="19">
        <v>1</v>
      </c>
      <c r="J80" s="19">
        <v>1</v>
      </c>
      <c r="K80" s="17"/>
      <c r="L80" s="19"/>
      <c r="M80" s="19"/>
      <c r="N80" s="19"/>
      <c r="O80" s="19"/>
      <c r="P80" s="19"/>
      <c r="Q80" s="19"/>
      <c r="R80" s="19"/>
      <c r="S80" s="17"/>
      <c r="T80" s="17"/>
    </row>
    <row r="81" spans="1:20" ht="20.100000000000001" customHeight="1" x14ac:dyDescent="0.25">
      <c r="A81" s="37">
        <f t="shared" si="2"/>
        <v>12</v>
      </c>
      <c r="B81" s="15">
        <v>16101096</v>
      </c>
      <c r="C81" s="16" t="s">
        <v>214</v>
      </c>
      <c r="D81" s="17">
        <v>1</v>
      </c>
      <c r="E81" s="19">
        <v>1</v>
      </c>
      <c r="F81" s="19">
        <v>1</v>
      </c>
      <c r="G81" s="19">
        <v>1</v>
      </c>
      <c r="H81" s="19">
        <v>1</v>
      </c>
      <c r="I81" s="19">
        <v>1</v>
      </c>
      <c r="J81" s="19">
        <v>1</v>
      </c>
      <c r="K81" s="17"/>
      <c r="L81" s="19"/>
      <c r="M81" s="19"/>
      <c r="N81" s="19"/>
      <c r="O81" s="19"/>
      <c r="P81" s="19"/>
      <c r="Q81" s="19"/>
      <c r="R81" s="19"/>
      <c r="S81" s="17"/>
      <c r="T81" s="17"/>
    </row>
    <row r="82" spans="1:20" ht="20.100000000000001" customHeight="1" x14ac:dyDescent="0.25">
      <c r="A82" s="37">
        <f t="shared" si="2"/>
        <v>13</v>
      </c>
      <c r="B82" s="15">
        <v>16101097</v>
      </c>
      <c r="C82" s="16" t="s">
        <v>109</v>
      </c>
      <c r="D82" s="17">
        <v>1</v>
      </c>
      <c r="E82" s="17">
        <v>1</v>
      </c>
      <c r="F82" s="19">
        <v>1</v>
      </c>
      <c r="G82" s="19">
        <v>1</v>
      </c>
      <c r="H82" s="19">
        <v>1</v>
      </c>
      <c r="I82" s="19">
        <v>1</v>
      </c>
      <c r="J82" s="19">
        <v>1</v>
      </c>
      <c r="K82" s="17"/>
      <c r="L82" s="19"/>
      <c r="M82" s="19"/>
      <c r="N82" s="19"/>
      <c r="O82" s="19"/>
      <c r="P82" s="19"/>
      <c r="Q82" s="19"/>
      <c r="R82" s="19"/>
      <c r="S82" s="17"/>
      <c r="T82" s="17"/>
    </row>
    <row r="83" spans="1:20" ht="20.100000000000001" customHeight="1" x14ac:dyDescent="0.25">
      <c r="A83" s="37">
        <f t="shared" si="2"/>
        <v>14</v>
      </c>
      <c r="B83" s="15">
        <v>16101098</v>
      </c>
      <c r="C83" s="16" t="s">
        <v>110</v>
      </c>
      <c r="D83" s="17">
        <v>1</v>
      </c>
      <c r="E83" s="19">
        <v>1</v>
      </c>
      <c r="F83" s="19">
        <v>1</v>
      </c>
      <c r="G83" s="19">
        <v>1</v>
      </c>
      <c r="H83" s="20" t="s">
        <v>202</v>
      </c>
      <c r="I83" s="19">
        <v>1</v>
      </c>
      <c r="J83" s="20" t="s">
        <v>202</v>
      </c>
      <c r="K83" s="17"/>
      <c r="L83" s="19"/>
      <c r="M83" s="19"/>
      <c r="N83" s="19"/>
      <c r="O83" s="19"/>
      <c r="P83" s="19"/>
      <c r="Q83" s="19"/>
      <c r="R83" s="19"/>
      <c r="S83" s="17"/>
      <c r="T83" s="17"/>
    </row>
    <row r="84" spans="1:20" ht="20.100000000000001" customHeight="1" x14ac:dyDescent="0.25">
      <c r="A84" s="37">
        <f t="shared" si="2"/>
        <v>15</v>
      </c>
      <c r="B84" s="15">
        <v>16101100</v>
      </c>
      <c r="C84" s="16" t="s">
        <v>111</v>
      </c>
      <c r="D84" s="17">
        <v>1</v>
      </c>
      <c r="E84" s="17">
        <v>1</v>
      </c>
      <c r="F84" s="19">
        <v>1</v>
      </c>
      <c r="G84" s="19">
        <v>1</v>
      </c>
      <c r="H84" s="19">
        <v>1</v>
      </c>
      <c r="I84" s="19">
        <v>1</v>
      </c>
      <c r="J84" s="19">
        <v>1</v>
      </c>
      <c r="K84" s="17"/>
      <c r="L84" s="19"/>
      <c r="M84" s="19"/>
      <c r="N84" s="19"/>
      <c r="O84" s="19"/>
      <c r="P84" s="19"/>
      <c r="Q84" s="19"/>
      <c r="R84" s="19"/>
      <c r="S84" s="17"/>
      <c r="T84" s="17"/>
    </row>
    <row r="85" spans="1:20" ht="20.100000000000001" customHeight="1" x14ac:dyDescent="0.25">
      <c r="A85" s="37">
        <f t="shared" si="2"/>
        <v>16</v>
      </c>
      <c r="B85" s="15">
        <v>16101101</v>
      </c>
      <c r="C85" s="16" t="s">
        <v>112</v>
      </c>
      <c r="D85" s="17">
        <v>1</v>
      </c>
      <c r="E85" s="19">
        <v>1</v>
      </c>
      <c r="F85" s="19">
        <v>1</v>
      </c>
      <c r="G85" s="19">
        <v>1</v>
      </c>
      <c r="H85" s="19">
        <v>1</v>
      </c>
      <c r="I85" s="19">
        <v>1</v>
      </c>
      <c r="J85" s="19">
        <v>1</v>
      </c>
      <c r="K85" s="17"/>
      <c r="L85" s="19"/>
      <c r="M85" s="19"/>
      <c r="N85" s="19"/>
      <c r="O85" s="19"/>
      <c r="P85" s="19"/>
      <c r="Q85" s="19"/>
      <c r="R85" s="19"/>
      <c r="S85" s="17"/>
      <c r="T85" s="17"/>
    </row>
    <row r="86" spans="1:20" ht="20.100000000000001" customHeight="1" x14ac:dyDescent="0.25">
      <c r="A86" s="37">
        <f t="shared" si="2"/>
        <v>17</v>
      </c>
      <c r="B86" s="15">
        <v>16101102</v>
      </c>
      <c r="C86" s="16" t="s">
        <v>113</v>
      </c>
      <c r="D86" s="17">
        <v>1</v>
      </c>
      <c r="E86" s="17">
        <v>1</v>
      </c>
      <c r="F86" s="19">
        <v>1</v>
      </c>
      <c r="G86" s="19">
        <v>1</v>
      </c>
      <c r="H86" s="19">
        <v>1</v>
      </c>
      <c r="I86" s="19">
        <v>1</v>
      </c>
      <c r="J86" s="19">
        <v>1</v>
      </c>
      <c r="K86" s="17"/>
      <c r="L86" s="19"/>
      <c r="M86" s="19"/>
      <c r="N86" s="19"/>
      <c r="O86" s="19"/>
      <c r="P86" s="19"/>
      <c r="Q86" s="19"/>
      <c r="R86" s="19"/>
      <c r="S86" s="17"/>
      <c r="T86" s="17"/>
    </row>
    <row r="87" spans="1:20" ht="20.100000000000001" customHeight="1" x14ac:dyDescent="0.25">
      <c r="A87" s="37">
        <f t="shared" si="2"/>
        <v>18</v>
      </c>
      <c r="B87" s="15">
        <v>16101103</v>
      </c>
      <c r="C87" s="16" t="s">
        <v>114</v>
      </c>
      <c r="D87" s="17">
        <v>1</v>
      </c>
      <c r="E87" s="19">
        <v>1</v>
      </c>
      <c r="F87" s="19">
        <v>1</v>
      </c>
      <c r="G87" s="19">
        <v>1</v>
      </c>
      <c r="H87" s="19">
        <v>1</v>
      </c>
      <c r="I87" s="19">
        <v>1</v>
      </c>
      <c r="J87" s="19">
        <v>1</v>
      </c>
      <c r="K87" s="17"/>
      <c r="L87" s="19"/>
      <c r="M87" s="19"/>
      <c r="N87" s="19"/>
      <c r="O87" s="19"/>
      <c r="P87" s="19"/>
      <c r="Q87" s="19"/>
      <c r="R87" s="19"/>
      <c r="S87" s="17"/>
      <c r="T87" s="17"/>
    </row>
    <row r="88" spans="1:20" ht="20.100000000000001" customHeight="1" x14ac:dyDescent="0.25">
      <c r="A88" s="37">
        <f t="shared" si="2"/>
        <v>19</v>
      </c>
      <c r="B88" s="15">
        <v>16101156</v>
      </c>
      <c r="C88" s="16" t="s">
        <v>115</v>
      </c>
      <c r="D88" s="19">
        <v>1</v>
      </c>
      <c r="E88" s="17">
        <v>1</v>
      </c>
      <c r="F88" s="19">
        <v>1</v>
      </c>
      <c r="G88" s="19">
        <v>1</v>
      </c>
      <c r="H88" s="19">
        <v>1</v>
      </c>
      <c r="I88" s="19">
        <v>1</v>
      </c>
      <c r="J88" s="19">
        <v>1</v>
      </c>
      <c r="K88" s="17"/>
      <c r="L88" s="19"/>
      <c r="M88" s="19"/>
      <c r="N88" s="19"/>
      <c r="O88" s="19"/>
      <c r="P88" s="19"/>
      <c r="Q88" s="19"/>
      <c r="R88" s="19"/>
      <c r="S88" s="17"/>
      <c r="T88" s="17"/>
    </row>
    <row r="89" spans="1:20" ht="20.100000000000001" customHeight="1" x14ac:dyDescent="0.25">
      <c r="A89" s="37">
        <f t="shared" si="2"/>
        <v>20</v>
      </c>
      <c r="B89" s="15">
        <v>16101157</v>
      </c>
      <c r="C89" s="16" t="s">
        <v>116</v>
      </c>
      <c r="D89" s="19">
        <v>1</v>
      </c>
      <c r="E89" s="19">
        <v>1</v>
      </c>
      <c r="F89" s="19">
        <v>1</v>
      </c>
      <c r="G89" s="19">
        <v>1</v>
      </c>
      <c r="H89" s="19">
        <v>1</v>
      </c>
      <c r="I89" s="19">
        <v>1</v>
      </c>
      <c r="J89" s="19">
        <v>1</v>
      </c>
      <c r="K89" s="17"/>
      <c r="L89" s="19"/>
      <c r="M89" s="19"/>
      <c r="N89" s="19"/>
      <c r="O89" s="19"/>
      <c r="P89" s="19"/>
      <c r="Q89" s="19"/>
      <c r="R89" s="19"/>
      <c r="S89" s="17"/>
      <c r="T89" s="17"/>
    </row>
    <row r="90" spans="1:20" ht="20.100000000000001" customHeight="1" x14ac:dyDescent="0.25">
      <c r="A90" s="37">
        <f t="shared" si="2"/>
        <v>21</v>
      </c>
      <c r="B90" s="15">
        <v>16101158</v>
      </c>
      <c r="C90" s="16" t="s">
        <v>117</v>
      </c>
      <c r="D90" s="19">
        <v>1</v>
      </c>
      <c r="E90" s="17">
        <v>1</v>
      </c>
      <c r="F90" s="19">
        <v>1</v>
      </c>
      <c r="G90" s="19">
        <v>1</v>
      </c>
      <c r="H90" s="19">
        <v>1</v>
      </c>
      <c r="I90" s="19">
        <v>1</v>
      </c>
      <c r="J90" s="19">
        <v>1</v>
      </c>
      <c r="K90" s="17"/>
      <c r="L90" s="19"/>
      <c r="M90" s="19"/>
      <c r="N90" s="19"/>
      <c r="O90" s="19"/>
      <c r="P90" s="19"/>
      <c r="Q90" s="19"/>
      <c r="R90" s="19"/>
      <c r="S90" s="17"/>
      <c r="T90" s="17"/>
    </row>
    <row r="91" spans="1:20" ht="20.100000000000001" customHeight="1" x14ac:dyDescent="0.25">
      <c r="A91" s="37">
        <f t="shared" si="2"/>
        <v>22</v>
      </c>
      <c r="B91" s="15">
        <v>16101159</v>
      </c>
      <c r="C91" s="16" t="s">
        <v>118</v>
      </c>
      <c r="D91" s="19">
        <v>1</v>
      </c>
      <c r="E91" s="19">
        <v>1</v>
      </c>
      <c r="F91" s="19">
        <v>1</v>
      </c>
      <c r="G91" s="19">
        <v>1</v>
      </c>
      <c r="H91" s="19">
        <v>1</v>
      </c>
      <c r="I91" s="19">
        <v>1</v>
      </c>
      <c r="J91" s="19">
        <v>1</v>
      </c>
      <c r="K91" s="17"/>
      <c r="L91" s="19"/>
      <c r="M91" s="19"/>
      <c r="N91" s="19"/>
      <c r="O91" s="19"/>
      <c r="P91" s="19"/>
      <c r="Q91" s="19"/>
      <c r="R91" s="19"/>
      <c r="S91" s="17"/>
      <c r="T91" s="17"/>
    </row>
    <row r="92" spans="1:20" ht="20.100000000000001" customHeight="1" x14ac:dyDescent="0.25">
      <c r="A92" s="37">
        <f>A91+1</f>
        <v>23</v>
      </c>
      <c r="B92" s="15">
        <v>16101160</v>
      </c>
      <c r="C92" s="16" t="s">
        <v>119</v>
      </c>
      <c r="D92" s="19">
        <v>1</v>
      </c>
      <c r="E92" s="17">
        <v>1</v>
      </c>
      <c r="F92" s="19">
        <v>1</v>
      </c>
      <c r="G92" s="19">
        <v>1</v>
      </c>
      <c r="H92" s="19">
        <v>1</v>
      </c>
      <c r="I92" s="19">
        <v>1</v>
      </c>
      <c r="J92" s="19">
        <v>1</v>
      </c>
      <c r="K92" s="17"/>
      <c r="L92" s="19"/>
      <c r="M92" s="19"/>
      <c r="N92" s="19"/>
      <c r="O92" s="19"/>
      <c r="P92" s="19"/>
      <c r="Q92" s="19"/>
      <c r="R92" s="19"/>
      <c r="S92" s="17"/>
      <c r="T92" s="17"/>
    </row>
    <row r="93" spans="1:20" ht="20.100000000000001" customHeight="1" x14ac:dyDescent="0.25">
      <c r="A93" s="37">
        <f t="shared" si="2"/>
        <v>24</v>
      </c>
      <c r="B93" s="15">
        <v>16101161</v>
      </c>
      <c r="C93" s="16" t="s">
        <v>120</v>
      </c>
      <c r="D93" s="19">
        <v>1</v>
      </c>
      <c r="E93" s="17">
        <v>1</v>
      </c>
      <c r="F93" s="19">
        <v>1</v>
      </c>
      <c r="G93" s="19">
        <v>1</v>
      </c>
      <c r="H93" s="19">
        <v>1</v>
      </c>
      <c r="I93" s="19">
        <v>1</v>
      </c>
      <c r="J93" s="19">
        <v>1</v>
      </c>
      <c r="K93" s="17"/>
      <c r="L93" s="19"/>
      <c r="M93" s="19"/>
      <c r="N93" s="19"/>
      <c r="O93" s="19"/>
      <c r="P93" s="19"/>
      <c r="Q93" s="19"/>
      <c r="R93" s="19"/>
      <c r="S93" s="17"/>
      <c r="T93" s="17"/>
    </row>
    <row r="94" spans="1:20" ht="20.100000000000001" customHeight="1" x14ac:dyDescent="0.25">
      <c r="A94" s="37">
        <f t="shared" si="2"/>
        <v>25</v>
      </c>
      <c r="B94" s="15">
        <v>16101163</v>
      </c>
      <c r="C94" s="16" t="s">
        <v>121</v>
      </c>
      <c r="D94" s="19">
        <v>1</v>
      </c>
      <c r="E94" s="17">
        <v>1</v>
      </c>
      <c r="F94" s="19">
        <v>1</v>
      </c>
      <c r="G94" s="19">
        <v>1</v>
      </c>
      <c r="H94" s="19">
        <v>1</v>
      </c>
      <c r="I94" s="19">
        <v>1</v>
      </c>
      <c r="J94" s="19">
        <v>1</v>
      </c>
      <c r="K94" s="17"/>
      <c r="L94" s="19"/>
      <c r="M94" s="19"/>
      <c r="N94" s="19"/>
      <c r="O94" s="19"/>
      <c r="P94" s="19"/>
      <c r="Q94" s="19"/>
      <c r="R94" s="19"/>
      <c r="S94" s="17"/>
      <c r="T94" s="17"/>
    </row>
    <row r="95" spans="1:20" ht="20.100000000000001" customHeight="1" x14ac:dyDescent="0.25">
      <c r="A95" s="37">
        <f t="shared" si="2"/>
        <v>26</v>
      </c>
      <c r="B95" s="15">
        <v>16101165</v>
      </c>
      <c r="C95" s="16" t="s">
        <v>122</v>
      </c>
      <c r="D95" s="19">
        <v>1</v>
      </c>
      <c r="E95" s="17">
        <v>1</v>
      </c>
      <c r="F95" s="19">
        <v>1</v>
      </c>
      <c r="G95" s="19">
        <v>1</v>
      </c>
      <c r="H95" s="19">
        <v>1</v>
      </c>
      <c r="I95" s="19">
        <v>1</v>
      </c>
      <c r="J95" s="19">
        <v>1</v>
      </c>
      <c r="K95" s="17"/>
      <c r="L95" s="19"/>
      <c r="M95" s="19"/>
      <c r="N95" s="19"/>
      <c r="O95" s="19"/>
      <c r="P95" s="19"/>
      <c r="Q95" s="19"/>
      <c r="R95" s="19"/>
      <c r="S95" s="17"/>
      <c r="T95" s="17"/>
    </row>
    <row r="96" spans="1:20" ht="20.100000000000001" customHeight="1" x14ac:dyDescent="0.25">
      <c r="A96" s="37">
        <f t="shared" si="2"/>
        <v>27</v>
      </c>
      <c r="B96" s="15">
        <v>16101166</v>
      </c>
      <c r="C96" s="16" t="s">
        <v>123</v>
      </c>
      <c r="D96" s="19">
        <v>1</v>
      </c>
      <c r="E96" s="17">
        <v>1</v>
      </c>
      <c r="F96" s="19">
        <v>1</v>
      </c>
      <c r="G96" s="19">
        <v>1</v>
      </c>
      <c r="H96" s="19">
        <v>1</v>
      </c>
      <c r="I96" s="19">
        <v>1</v>
      </c>
      <c r="J96" s="19">
        <v>1</v>
      </c>
      <c r="K96" s="17"/>
      <c r="L96" s="19"/>
      <c r="M96" s="19"/>
      <c r="N96" s="19"/>
      <c r="O96" s="19"/>
      <c r="P96" s="19"/>
      <c r="Q96" s="19"/>
      <c r="R96" s="19"/>
      <c r="S96" s="17"/>
      <c r="T96" s="17"/>
    </row>
    <row r="97" spans="1:20" ht="20.100000000000001" customHeight="1" x14ac:dyDescent="0.25">
      <c r="A97" s="37">
        <f t="shared" si="2"/>
        <v>28</v>
      </c>
      <c r="B97" s="15">
        <v>16104002</v>
      </c>
      <c r="C97" s="16" t="s">
        <v>124</v>
      </c>
      <c r="D97" s="19">
        <v>1</v>
      </c>
      <c r="E97" s="17">
        <v>1</v>
      </c>
      <c r="F97" s="19">
        <v>1</v>
      </c>
      <c r="G97" s="19">
        <v>1</v>
      </c>
      <c r="H97" s="19">
        <v>1</v>
      </c>
      <c r="I97" s="19">
        <v>1</v>
      </c>
      <c r="J97" s="19">
        <v>1</v>
      </c>
      <c r="K97" s="17"/>
      <c r="L97" s="19"/>
      <c r="M97" s="19"/>
      <c r="N97" s="19"/>
      <c r="O97" s="19"/>
      <c r="P97" s="19"/>
      <c r="Q97" s="19"/>
      <c r="R97" s="19"/>
      <c r="S97" s="17"/>
      <c r="T97" s="17"/>
    </row>
    <row r="98" spans="1:20" ht="20.100000000000001" customHeight="1" x14ac:dyDescent="0.25">
      <c r="A98" s="37">
        <f t="shared" si="2"/>
        <v>29</v>
      </c>
      <c r="B98" s="15">
        <v>16104003</v>
      </c>
      <c r="C98" s="16" t="s">
        <v>125</v>
      </c>
      <c r="D98" s="19">
        <v>1</v>
      </c>
      <c r="E98" s="17">
        <v>1</v>
      </c>
      <c r="F98" s="19">
        <v>1</v>
      </c>
      <c r="G98" s="19">
        <v>1</v>
      </c>
      <c r="H98" s="19">
        <v>1</v>
      </c>
      <c r="I98" s="19">
        <v>1</v>
      </c>
      <c r="J98" s="19">
        <v>1</v>
      </c>
      <c r="K98" s="17"/>
      <c r="L98" s="19"/>
      <c r="M98" s="19"/>
      <c r="N98" s="19"/>
      <c r="O98" s="19"/>
      <c r="P98" s="19"/>
      <c r="Q98" s="19"/>
      <c r="R98" s="19"/>
      <c r="S98" s="17"/>
      <c r="T98" s="17"/>
    </row>
    <row r="99" spans="1:20" ht="20.100000000000001" customHeight="1" x14ac:dyDescent="0.25">
      <c r="A99" s="37">
        <f t="shared" si="2"/>
        <v>30</v>
      </c>
      <c r="B99" s="15">
        <v>16104004</v>
      </c>
      <c r="C99" s="16" t="s">
        <v>126</v>
      </c>
      <c r="D99" s="19">
        <v>1</v>
      </c>
      <c r="E99" s="17">
        <v>1</v>
      </c>
      <c r="F99" s="19">
        <v>1</v>
      </c>
      <c r="G99" s="19">
        <v>1</v>
      </c>
      <c r="H99" s="19">
        <v>1</v>
      </c>
      <c r="I99" s="19">
        <v>1</v>
      </c>
      <c r="J99" s="19">
        <v>1</v>
      </c>
      <c r="K99" s="17"/>
      <c r="L99" s="19"/>
      <c r="M99" s="19"/>
      <c r="N99" s="19"/>
      <c r="O99" s="19"/>
      <c r="P99" s="19"/>
      <c r="Q99" s="19"/>
      <c r="R99" s="19"/>
      <c r="S99" s="17"/>
      <c r="T99" s="17"/>
    </row>
    <row r="100" spans="1:20" ht="20.100000000000001" customHeight="1" x14ac:dyDescent="0.25">
      <c r="A100" s="37">
        <v>31</v>
      </c>
      <c r="B100" s="15">
        <v>16101171</v>
      </c>
      <c r="C100" s="16" t="s">
        <v>201</v>
      </c>
      <c r="D100" s="19" t="s">
        <v>216</v>
      </c>
      <c r="E100" s="17" t="s">
        <v>216</v>
      </c>
      <c r="F100" s="19">
        <v>1</v>
      </c>
      <c r="G100" s="19">
        <v>1</v>
      </c>
      <c r="H100" s="19">
        <v>1</v>
      </c>
      <c r="I100" s="19">
        <v>1</v>
      </c>
      <c r="J100" s="19">
        <v>1</v>
      </c>
      <c r="K100" s="17"/>
      <c r="L100" s="19"/>
      <c r="M100" s="19"/>
      <c r="N100" s="19"/>
      <c r="O100" s="19"/>
      <c r="P100" s="19"/>
      <c r="Q100" s="19"/>
      <c r="R100" s="19"/>
      <c r="S100" s="17"/>
      <c r="T100" s="17"/>
    </row>
    <row r="101" spans="1:20" ht="20.100000000000001" customHeight="1" x14ac:dyDescent="0.25">
      <c r="A101" s="37"/>
      <c r="B101" s="27"/>
      <c r="C101" s="28"/>
      <c r="D101" s="19"/>
      <c r="E101" s="19"/>
      <c r="F101" s="19"/>
      <c r="G101" s="19"/>
      <c r="H101" s="19"/>
      <c r="I101" s="19"/>
      <c r="J101" s="19"/>
      <c r="K101" s="17"/>
      <c r="L101" s="19"/>
      <c r="M101" s="19"/>
      <c r="N101" s="19"/>
      <c r="O101" s="19"/>
      <c r="P101" s="19"/>
      <c r="Q101" s="19"/>
      <c r="R101" s="19"/>
      <c r="S101" s="17"/>
      <c r="T101" s="17"/>
    </row>
    <row r="102" spans="1:20" ht="20.100000000000001" customHeight="1" x14ac:dyDescent="0.25">
      <c r="A102" s="37">
        <f t="shared" si="2"/>
        <v>1</v>
      </c>
      <c r="B102" s="50">
        <v>1519358</v>
      </c>
      <c r="C102" s="51" t="s">
        <v>198</v>
      </c>
      <c r="D102" s="19"/>
      <c r="E102" s="19"/>
      <c r="F102" s="19">
        <v>1</v>
      </c>
      <c r="G102" s="19">
        <v>1</v>
      </c>
      <c r="H102" s="19" t="s">
        <v>50</v>
      </c>
      <c r="I102" s="19">
        <v>1</v>
      </c>
      <c r="J102" s="19">
        <v>1</v>
      </c>
      <c r="K102" s="17"/>
      <c r="L102" s="19"/>
      <c r="M102" s="19"/>
      <c r="N102" s="19"/>
      <c r="O102" s="19"/>
      <c r="P102" s="19"/>
      <c r="Q102" s="19"/>
      <c r="R102" s="19"/>
      <c r="S102" s="17"/>
      <c r="T102" s="17"/>
    </row>
    <row r="103" spans="1:20" ht="20.100000000000001" customHeight="1" x14ac:dyDescent="0.25">
      <c r="A103" s="37">
        <f t="shared" si="2"/>
        <v>2</v>
      </c>
      <c r="B103" s="50">
        <v>1519386</v>
      </c>
      <c r="C103" s="51" t="s">
        <v>215</v>
      </c>
      <c r="D103" s="19"/>
      <c r="E103" s="19"/>
      <c r="F103" s="19">
        <v>1</v>
      </c>
      <c r="G103" s="19">
        <v>1</v>
      </c>
      <c r="H103" s="19">
        <v>1</v>
      </c>
      <c r="I103" s="19">
        <v>1</v>
      </c>
      <c r="J103" s="19">
        <v>1</v>
      </c>
      <c r="K103" s="17"/>
      <c r="L103" s="19"/>
      <c r="M103" s="19"/>
      <c r="N103" s="19"/>
      <c r="O103" s="19"/>
      <c r="P103" s="19"/>
      <c r="Q103" s="19"/>
      <c r="R103" s="19"/>
      <c r="S103" s="17"/>
      <c r="T103" s="17"/>
    </row>
    <row r="104" spans="1:20" ht="20.100000000000001" customHeight="1" x14ac:dyDescent="0.25">
      <c r="A104" s="37">
        <f t="shared" si="2"/>
        <v>3</v>
      </c>
      <c r="B104" s="27"/>
      <c r="C104" s="28"/>
      <c r="D104" s="19"/>
      <c r="E104" s="19"/>
      <c r="F104" s="19"/>
      <c r="G104" s="19"/>
      <c r="H104" s="19"/>
      <c r="I104" s="19"/>
      <c r="J104" s="19"/>
      <c r="K104" s="17"/>
      <c r="L104" s="19"/>
      <c r="M104" s="19"/>
      <c r="N104" s="19"/>
      <c r="O104" s="19"/>
      <c r="P104" s="19"/>
      <c r="Q104" s="19"/>
      <c r="R104" s="19"/>
      <c r="S104" s="17"/>
      <c r="T104" s="17"/>
    </row>
    <row r="105" spans="1:20" ht="20.100000000000001" customHeight="1" x14ac:dyDescent="0.25">
      <c r="A105" s="37">
        <f t="shared" si="2"/>
        <v>4</v>
      </c>
      <c r="B105" s="27"/>
      <c r="C105" s="28"/>
      <c r="D105" s="19"/>
      <c r="E105" s="19"/>
      <c r="F105" s="19"/>
      <c r="G105" s="19"/>
      <c r="H105" s="19"/>
      <c r="I105" s="19"/>
      <c r="J105" s="19"/>
      <c r="K105" s="17"/>
      <c r="L105" s="19"/>
      <c r="M105" s="19"/>
      <c r="N105" s="19"/>
      <c r="O105" s="19"/>
      <c r="P105" s="19"/>
      <c r="Q105" s="19"/>
      <c r="R105" s="19"/>
      <c r="S105" s="17"/>
      <c r="T105" s="17"/>
    </row>
    <row r="106" spans="1:20" ht="20.100000000000001" customHeight="1" x14ac:dyDescent="0.25">
      <c r="A106" s="37">
        <f t="shared" si="2"/>
        <v>5</v>
      </c>
      <c r="B106" s="19"/>
      <c r="C106" s="29"/>
      <c r="D106" s="19"/>
      <c r="E106" s="19"/>
      <c r="F106" s="19"/>
      <c r="G106" s="19"/>
      <c r="H106" s="19"/>
      <c r="I106" s="19"/>
      <c r="J106" s="19"/>
      <c r="K106" s="17"/>
      <c r="L106" s="19"/>
      <c r="M106" s="19"/>
      <c r="N106" s="19"/>
      <c r="O106" s="19"/>
      <c r="P106" s="19"/>
      <c r="Q106" s="19"/>
      <c r="R106" s="19"/>
      <c r="S106" s="17"/>
      <c r="T106" s="17"/>
    </row>
    <row r="107" spans="1:20" ht="20.100000000000001" customHeight="1" x14ac:dyDescent="0.25">
      <c r="A107" s="37">
        <f t="shared" si="2"/>
        <v>6</v>
      </c>
      <c r="B107" s="30"/>
      <c r="C107" s="31"/>
      <c r="D107" s="30"/>
      <c r="E107" s="30"/>
      <c r="F107" s="30"/>
      <c r="G107" s="30"/>
      <c r="H107" s="30"/>
      <c r="I107" s="30"/>
      <c r="J107" s="30"/>
      <c r="K107" s="32"/>
      <c r="L107" s="30"/>
      <c r="M107" s="30"/>
      <c r="N107" s="30"/>
      <c r="O107" s="30"/>
      <c r="P107" s="30"/>
      <c r="Q107" s="30"/>
      <c r="R107" s="30"/>
      <c r="S107" s="32"/>
      <c r="T107" s="32"/>
    </row>
    <row r="108" spans="1:20" ht="20.100000000000001" customHeight="1" x14ac:dyDescent="0.25">
      <c r="A108" s="37">
        <f t="shared" si="2"/>
        <v>7</v>
      </c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spans="1:20" ht="20.100000000000001" customHeight="1" x14ac:dyDescent="0.25">
      <c r="A109" s="345" t="s">
        <v>47</v>
      </c>
      <c r="B109" s="345"/>
      <c r="C109" s="345"/>
      <c r="D109" s="33">
        <f>COUNT(D70:D108)</f>
        <v>30</v>
      </c>
      <c r="E109" s="33">
        <f t="shared" ref="E109:J109" si="3">COUNT(E70:E108)</f>
        <v>30</v>
      </c>
      <c r="F109" s="33">
        <f t="shared" si="3"/>
        <v>33</v>
      </c>
      <c r="G109" s="33">
        <f t="shared" si="3"/>
        <v>33</v>
      </c>
      <c r="H109" s="33">
        <f t="shared" si="3"/>
        <v>28</v>
      </c>
      <c r="I109" s="33">
        <f t="shared" si="3"/>
        <v>32</v>
      </c>
      <c r="J109" s="33">
        <f t="shared" si="3"/>
        <v>31</v>
      </c>
      <c r="K109" s="34"/>
      <c r="L109" s="33"/>
      <c r="M109" s="33"/>
      <c r="N109" s="33"/>
      <c r="O109" s="33"/>
      <c r="P109" s="33"/>
      <c r="Q109" s="33"/>
      <c r="R109" s="33"/>
      <c r="S109" s="33"/>
      <c r="T109" s="35"/>
    </row>
    <row r="117" spans="1:20" ht="16.5" customHeight="1" x14ac:dyDescent="0.25">
      <c r="A117" s="343" t="s">
        <v>0</v>
      </c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</row>
    <row r="118" spans="1:20" ht="16.5" customHeight="1" x14ac:dyDescent="0.25">
      <c r="A118" s="343" t="s">
        <v>1</v>
      </c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  <c r="T118" s="343"/>
    </row>
    <row r="119" spans="1:20" ht="16.5" customHeight="1" x14ac:dyDescent="0.25">
      <c r="A119" s="339" t="s">
        <v>2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</row>
    <row r="121" spans="1:20" ht="16.5" customHeight="1" x14ac:dyDescent="0.25">
      <c r="C121" s="2" t="s">
        <v>3</v>
      </c>
      <c r="D121" s="3" t="s">
        <v>4</v>
      </c>
      <c r="F121" s="4"/>
      <c r="G121" s="4"/>
      <c r="I121" s="4"/>
      <c r="J121" s="5" t="s">
        <v>5</v>
      </c>
      <c r="K121" s="4"/>
      <c r="L121" s="5" t="s">
        <v>52</v>
      </c>
      <c r="M121" s="4"/>
      <c r="P121" s="4"/>
      <c r="Q121" s="4"/>
      <c r="R121" s="4"/>
      <c r="S121" s="4"/>
    </row>
    <row r="122" spans="1:20" ht="16.5" customHeight="1" x14ac:dyDescent="0.25">
      <c r="C122" s="2" t="s">
        <v>7</v>
      </c>
      <c r="D122" s="3" t="s">
        <v>98</v>
      </c>
      <c r="F122" s="4"/>
      <c r="G122" s="4"/>
      <c r="I122" s="4"/>
      <c r="J122" s="5" t="s">
        <v>9</v>
      </c>
      <c r="K122" s="4"/>
      <c r="L122" s="6" t="s">
        <v>93</v>
      </c>
      <c r="M122" s="4"/>
      <c r="P122" s="4"/>
      <c r="Q122" s="4"/>
      <c r="R122" s="4"/>
      <c r="S122" s="4"/>
    </row>
    <row r="123" spans="1:20" ht="16.5" customHeight="1" x14ac:dyDescent="0.25">
      <c r="B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20" ht="20.100000000000001" customHeight="1" x14ac:dyDescent="0.25">
      <c r="A124" s="338" t="s">
        <v>11</v>
      </c>
      <c r="B124" s="338" t="s">
        <v>12</v>
      </c>
      <c r="C124" s="340" t="s">
        <v>13</v>
      </c>
      <c r="D124" s="338" t="s">
        <v>14</v>
      </c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44" t="s">
        <v>15</v>
      </c>
    </row>
    <row r="125" spans="1:20" ht="20.100000000000001" customHeight="1" x14ac:dyDescent="0.25">
      <c r="A125" s="338"/>
      <c r="B125" s="338"/>
      <c r="C125" s="341"/>
      <c r="D125" s="21">
        <v>1</v>
      </c>
      <c r="E125" s="21">
        <v>2</v>
      </c>
      <c r="F125" s="21">
        <v>3</v>
      </c>
      <c r="G125" s="21">
        <v>4</v>
      </c>
      <c r="H125" s="21">
        <v>5</v>
      </c>
      <c r="I125" s="21">
        <v>6</v>
      </c>
      <c r="J125" s="21">
        <v>7</v>
      </c>
      <c r="K125" s="21">
        <v>8</v>
      </c>
      <c r="L125" s="21">
        <v>9</v>
      </c>
      <c r="M125" s="21">
        <v>10</v>
      </c>
      <c r="N125" s="21">
        <v>11</v>
      </c>
      <c r="O125" s="21">
        <v>12</v>
      </c>
      <c r="P125" s="21">
        <v>13</v>
      </c>
      <c r="Q125" s="21">
        <v>14</v>
      </c>
      <c r="R125" s="21">
        <v>15</v>
      </c>
      <c r="S125" s="21">
        <v>16</v>
      </c>
      <c r="T125" s="344"/>
    </row>
    <row r="126" spans="1:20" ht="15" x14ac:dyDescent="0.25">
      <c r="A126" s="338"/>
      <c r="B126" s="340"/>
      <c r="C126" s="341"/>
      <c r="D126" s="335" t="s">
        <v>60</v>
      </c>
      <c r="E126" s="336"/>
      <c r="F126" s="337"/>
      <c r="G126" s="335" t="s">
        <v>221</v>
      </c>
      <c r="H126" s="336"/>
      <c r="I126" s="337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344"/>
    </row>
    <row r="127" spans="1:20" ht="20.100000000000001" customHeight="1" x14ac:dyDescent="0.25">
      <c r="A127" s="338"/>
      <c r="B127" s="340"/>
      <c r="C127" s="342"/>
      <c r="D127" s="48">
        <v>7</v>
      </c>
      <c r="E127" s="72">
        <v>14</v>
      </c>
      <c r="F127" s="71">
        <v>28</v>
      </c>
      <c r="G127" s="48">
        <v>5</v>
      </c>
      <c r="H127" s="48">
        <v>12</v>
      </c>
      <c r="I127" s="23"/>
      <c r="J127" s="23"/>
      <c r="K127" s="24"/>
      <c r="L127" s="23"/>
      <c r="M127" s="23"/>
      <c r="N127" s="25"/>
      <c r="O127" s="25"/>
      <c r="P127" s="25"/>
      <c r="Q127" s="25"/>
      <c r="R127" s="25"/>
      <c r="S127" s="26"/>
      <c r="T127" s="344"/>
    </row>
    <row r="128" spans="1:20" ht="20.100000000000001" customHeight="1" x14ac:dyDescent="0.25">
      <c r="A128" s="36">
        <v>1</v>
      </c>
      <c r="B128" s="15">
        <v>16101084</v>
      </c>
      <c r="C128" s="16" t="s">
        <v>99</v>
      </c>
      <c r="D128" s="17">
        <v>1</v>
      </c>
      <c r="E128" s="27">
        <v>1</v>
      </c>
      <c r="F128" s="20" t="s">
        <v>202</v>
      </c>
      <c r="G128" s="17">
        <v>1</v>
      </c>
      <c r="H128" s="20" t="s">
        <v>202</v>
      </c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20.100000000000001" customHeight="1" x14ac:dyDescent="0.25">
      <c r="A129" s="37">
        <f t="shared" ref="A129:A166" si="4">A128+1</f>
        <v>2</v>
      </c>
      <c r="B129" s="15">
        <v>16101085</v>
      </c>
      <c r="C129" s="16" t="s">
        <v>100</v>
      </c>
      <c r="D129" s="19">
        <v>1</v>
      </c>
      <c r="E129" s="27">
        <v>1</v>
      </c>
      <c r="F129" s="19">
        <v>1</v>
      </c>
      <c r="G129" s="19">
        <v>1</v>
      </c>
      <c r="H129" s="19">
        <v>1</v>
      </c>
      <c r="I129" s="19"/>
      <c r="J129" s="19"/>
      <c r="K129" s="17"/>
      <c r="L129" s="19"/>
      <c r="M129" s="19"/>
      <c r="N129" s="19"/>
      <c r="O129" s="19"/>
      <c r="P129" s="19"/>
      <c r="Q129" s="19"/>
      <c r="R129" s="19"/>
      <c r="S129" s="17"/>
      <c r="T129" s="17"/>
    </row>
    <row r="130" spans="1:20" ht="20.100000000000001" customHeight="1" x14ac:dyDescent="0.25">
      <c r="A130" s="37">
        <f t="shared" si="4"/>
        <v>3</v>
      </c>
      <c r="B130" s="15">
        <v>16101086</v>
      </c>
      <c r="C130" s="16" t="s">
        <v>101</v>
      </c>
      <c r="D130" s="19">
        <v>1</v>
      </c>
      <c r="E130" s="27">
        <v>1</v>
      </c>
      <c r="F130" s="19">
        <v>1</v>
      </c>
      <c r="G130" s="19">
        <v>1</v>
      </c>
      <c r="H130" s="19">
        <v>1</v>
      </c>
      <c r="I130" s="19"/>
      <c r="J130" s="19"/>
      <c r="K130" s="17"/>
      <c r="L130" s="19"/>
      <c r="M130" s="19"/>
      <c r="N130" s="19"/>
      <c r="O130" s="19"/>
      <c r="P130" s="19"/>
      <c r="Q130" s="19"/>
      <c r="R130" s="19"/>
      <c r="S130" s="17"/>
      <c r="T130" s="17"/>
    </row>
    <row r="131" spans="1:20" ht="20.100000000000001" customHeight="1" x14ac:dyDescent="0.25">
      <c r="A131" s="37">
        <f t="shared" si="4"/>
        <v>4</v>
      </c>
      <c r="B131" s="15">
        <v>16101087</v>
      </c>
      <c r="C131" s="16" t="s">
        <v>102</v>
      </c>
      <c r="D131" s="19">
        <v>1</v>
      </c>
      <c r="E131" s="27">
        <v>1</v>
      </c>
      <c r="F131" s="19">
        <v>1</v>
      </c>
      <c r="G131" s="19">
        <v>1</v>
      </c>
      <c r="H131" s="19">
        <v>1</v>
      </c>
      <c r="I131" s="19"/>
      <c r="J131" s="19"/>
      <c r="K131" s="17"/>
      <c r="L131" s="19"/>
      <c r="M131" s="19"/>
      <c r="N131" s="19"/>
      <c r="O131" s="19"/>
      <c r="P131" s="19"/>
      <c r="Q131" s="19"/>
      <c r="R131" s="19"/>
      <c r="S131" s="17"/>
      <c r="T131" s="17"/>
    </row>
    <row r="132" spans="1:20" ht="20.100000000000001" customHeight="1" x14ac:dyDescent="0.25">
      <c r="A132" s="37">
        <f t="shared" si="4"/>
        <v>5</v>
      </c>
      <c r="B132" s="15">
        <v>16101088</v>
      </c>
      <c r="C132" s="16" t="s">
        <v>103</v>
      </c>
      <c r="D132" s="19">
        <v>1</v>
      </c>
      <c r="E132" s="27">
        <v>1</v>
      </c>
      <c r="F132" s="19">
        <v>1</v>
      </c>
      <c r="G132" s="19">
        <v>1</v>
      </c>
      <c r="H132" s="19">
        <v>1</v>
      </c>
      <c r="I132" s="19"/>
      <c r="J132" s="19"/>
      <c r="K132" s="17"/>
      <c r="L132" s="19"/>
      <c r="M132" s="19"/>
      <c r="N132" s="19"/>
      <c r="O132" s="19"/>
      <c r="P132" s="19"/>
      <c r="Q132" s="19"/>
      <c r="R132" s="19"/>
      <c r="S132" s="17"/>
      <c r="T132" s="17"/>
    </row>
    <row r="133" spans="1:20" ht="20.100000000000001" customHeight="1" x14ac:dyDescent="0.25">
      <c r="A133" s="37">
        <f t="shared" si="4"/>
        <v>6</v>
      </c>
      <c r="B133" s="15">
        <v>16101089</v>
      </c>
      <c r="C133" s="16" t="s">
        <v>104</v>
      </c>
      <c r="D133" s="19">
        <v>1</v>
      </c>
      <c r="E133" s="27">
        <v>1</v>
      </c>
      <c r="F133" s="19">
        <v>1</v>
      </c>
      <c r="G133" s="19">
        <v>1</v>
      </c>
      <c r="H133" s="19">
        <v>1</v>
      </c>
      <c r="I133" s="19"/>
      <c r="J133" s="19"/>
      <c r="K133" s="17"/>
      <c r="L133" s="19"/>
      <c r="M133" s="19"/>
      <c r="N133" s="19"/>
      <c r="O133" s="19"/>
      <c r="P133" s="19"/>
      <c r="Q133" s="19"/>
      <c r="R133" s="19"/>
      <c r="S133" s="17"/>
      <c r="T133" s="17"/>
    </row>
    <row r="134" spans="1:20" ht="20.100000000000001" customHeight="1" x14ac:dyDescent="0.25">
      <c r="A134" s="37">
        <f t="shared" si="4"/>
        <v>7</v>
      </c>
      <c r="B134" s="15">
        <v>16101090</v>
      </c>
      <c r="C134" s="16" t="s">
        <v>105</v>
      </c>
      <c r="D134" s="19">
        <v>1</v>
      </c>
      <c r="E134" s="27">
        <v>1</v>
      </c>
      <c r="F134" s="19">
        <v>1</v>
      </c>
      <c r="G134" s="20" t="s">
        <v>202</v>
      </c>
      <c r="H134" s="19">
        <v>1</v>
      </c>
      <c r="I134" s="19"/>
      <c r="J134" s="19"/>
      <c r="K134" s="17"/>
      <c r="L134" s="19"/>
      <c r="M134" s="19"/>
      <c r="N134" s="19"/>
      <c r="O134" s="19"/>
      <c r="P134" s="19"/>
      <c r="Q134" s="19"/>
      <c r="R134" s="19"/>
      <c r="S134" s="17"/>
      <c r="T134" s="17"/>
    </row>
    <row r="135" spans="1:20" ht="20.100000000000001" customHeight="1" x14ac:dyDescent="0.25">
      <c r="A135" s="37">
        <f t="shared" si="4"/>
        <v>8</v>
      </c>
      <c r="B135" s="15">
        <v>16101091</v>
      </c>
      <c r="C135" s="16" t="s">
        <v>199</v>
      </c>
      <c r="D135" s="19">
        <v>1</v>
      </c>
      <c r="E135" s="27">
        <v>1</v>
      </c>
      <c r="F135" s="19">
        <v>1</v>
      </c>
      <c r="G135" s="19">
        <v>1</v>
      </c>
      <c r="H135" s="19">
        <v>1</v>
      </c>
      <c r="I135" s="19"/>
      <c r="J135" s="19"/>
      <c r="K135" s="17"/>
      <c r="L135" s="19"/>
      <c r="M135" s="19"/>
      <c r="N135" s="19"/>
      <c r="O135" s="19"/>
      <c r="P135" s="19"/>
      <c r="Q135" s="19"/>
      <c r="R135" s="19"/>
      <c r="S135" s="17"/>
      <c r="T135" s="17"/>
    </row>
    <row r="136" spans="1:20" ht="20.100000000000001" customHeight="1" x14ac:dyDescent="0.25">
      <c r="A136" s="37">
        <f t="shared" si="4"/>
        <v>9</v>
      </c>
      <c r="B136" s="15">
        <v>16101092</v>
      </c>
      <c r="C136" s="16" t="s">
        <v>106</v>
      </c>
      <c r="D136" s="19">
        <v>1</v>
      </c>
      <c r="E136" s="27">
        <v>1</v>
      </c>
      <c r="F136" s="19">
        <v>1</v>
      </c>
      <c r="G136" s="19">
        <v>1</v>
      </c>
      <c r="H136" s="19">
        <v>1</v>
      </c>
      <c r="I136" s="19"/>
      <c r="J136" s="19"/>
      <c r="K136" s="17"/>
      <c r="L136" s="19"/>
      <c r="M136" s="19"/>
      <c r="N136" s="19"/>
      <c r="O136" s="19"/>
      <c r="P136" s="19"/>
      <c r="Q136" s="19"/>
      <c r="R136" s="19"/>
      <c r="S136" s="17"/>
      <c r="T136" s="17"/>
    </row>
    <row r="137" spans="1:20" ht="20.100000000000001" customHeight="1" x14ac:dyDescent="0.25">
      <c r="A137" s="37">
        <f t="shared" si="4"/>
        <v>10</v>
      </c>
      <c r="B137" s="15">
        <v>16101093</v>
      </c>
      <c r="C137" s="16" t="s">
        <v>107</v>
      </c>
      <c r="D137" s="19">
        <v>1</v>
      </c>
      <c r="E137" s="27">
        <v>1</v>
      </c>
      <c r="F137" s="19">
        <v>1</v>
      </c>
      <c r="G137" s="19">
        <v>1</v>
      </c>
      <c r="H137" s="19">
        <v>1</v>
      </c>
      <c r="I137" s="19"/>
      <c r="J137" s="19"/>
      <c r="K137" s="17"/>
      <c r="L137" s="19"/>
      <c r="M137" s="19"/>
      <c r="N137" s="19"/>
      <c r="O137" s="19"/>
      <c r="P137" s="19"/>
      <c r="Q137" s="19"/>
      <c r="R137" s="19"/>
      <c r="S137" s="17"/>
      <c r="T137" s="17"/>
    </row>
    <row r="138" spans="1:20" ht="20.100000000000001" customHeight="1" x14ac:dyDescent="0.25">
      <c r="A138" s="37">
        <f t="shared" si="4"/>
        <v>11</v>
      </c>
      <c r="B138" s="15">
        <v>16101095</v>
      </c>
      <c r="C138" s="16" t="s">
        <v>108</v>
      </c>
      <c r="D138" s="19">
        <v>1</v>
      </c>
      <c r="E138" s="27">
        <v>1</v>
      </c>
      <c r="F138" s="19">
        <v>1</v>
      </c>
      <c r="G138" s="20" t="s">
        <v>202</v>
      </c>
      <c r="H138" s="19">
        <v>1</v>
      </c>
      <c r="I138" s="19"/>
      <c r="J138" s="19"/>
      <c r="K138" s="17"/>
      <c r="L138" s="19"/>
      <c r="M138" s="19"/>
      <c r="N138" s="19"/>
      <c r="O138" s="19"/>
      <c r="P138" s="19"/>
      <c r="Q138" s="19"/>
      <c r="R138" s="19"/>
      <c r="S138" s="17"/>
      <c r="T138" s="17"/>
    </row>
    <row r="139" spans="1:20" ht="20.100000000000001" customHeight="1" x14ac:dyDescent="0.25">
      <c r="A139" s="37">
        <f t="shared" si="4"/>
        <v>12</v>
      </c>
      <c r="B139" s="15">
        <v>16101096</v>
      </c>
      <c r="C139" s="16" t="s">
        <v>214</v>
      </c>
      <c r="D139" s="19">
        <v>1</v>
      </c>
      <c r="E139" s="27">
        <v>1</v>
      </c>
      <c r="F139" s="19">
        <v>1</v>
      </c>
      <c r="G139" s="19">
        <v>1</v>
      </c>
      <c r="H139" s="19">
        <v>1</v>
      </c>
      <c r="I139" s="19"/>
      <c r="J139" s="19"/>
      <c r="K139" s="17"/>
      <c r="L139" s="19"/>
      <c r="M139" s="19"/>
      <c r="N139" s="19"/>
      <c r="O139" s="19"/>
      <c r="P139" s="19"/>
      <c r="Q139" s="19"/>
      <c r="R139" s="19"/>
      <c r="S139" s="17"/>
      <c r="T139" s="17"/>
    </row>
    <row r="140" spans="1:20" ht="20.100000000000001" customHeight="1" x14ac:dyDescent="0.25">
      <c r="A140" s="37">
        <f t="shared" si="4"/>
        <v>13</v>
      </c>
      <c r="B140" s="15">
        <v>16101097</v>
      </c>
      <c r="C140" s="16" t="s">
        <v>109</v>
      </c>
      <c r="D140" s="19">
        <v>1</v>
      </c>
      <c r="E140" s="27">
        <v>1</v>
      </c>
      <c r="F140" s="19">
        <v>1</v>
      </c>
      <c r="G140" s="19">
        <v>1</v>
      </c>
      <c r="H140" s="19">
        <v>1</v>
      </c>
      <c r="I140" s="19"/>
      <c r="J140" s="19"/>
      <c r="K140" s="17"/>
      <c r="L140" s="19"/>
      <c r="M140" s="19"/>
      <c r="N140" s="19"/>
      <c r="O140" s="19"/>
      <c r="P140" s="19"/>
      <c r="Q140" s="19"/>
      <c r="R140" s="19"/>
      <c r="S140" s="17"/>
      <c r="T140" s="17"/>
    </row>
    <row r="141" spans="1:20" ht="20.100000000000001" customHeight="1" x14ac:dyDescent="0.25">
      <c r="A141" s="37">
        <f t="shared" si="4"/>
        <v>14</v>
      </c>
      <c r="B141" s="15">
        <v>16101098</v>
      </c>
      <c r="C141" s="16" t="s">
        <v>110</v>
      </c>
      <c r="D141" s="19">
        <v>1</v>
      </c>
      <c r="E141" s="27">
        <v>1</v>
      </c>
      <c r="F141" s="19">
        <v>1</v>
      </c>
      <c r="G141" s="19">
        <v>1</v>
      </c>
      <c r="H141" s="19">
        <v>1</v>
      </c>
      <c r="I141" s="19"/>
      <c r="J141" s="19"/>
      <c r="K141" s="17"/>
      <c r="L141" s="19"/>
      <c r="M141" s="19"/>
      <c r="N141" s="19"/>
      <c r="O141" s="19"/>
      <c r="P141" s="19"/>
      <c r="Q141" s="19"/>
      <c r="R141" s="19"/>
      <c r="S141" s="17"/>
      <c r="T141" s="17"/>
    </row>
    <row r="142" spans="1:20" ht="20.100000000000001" customHeight="1" x14ac:dyDescent="0.25">
      <c r="A142" s="37">
        <f t="shared" si="4"/>
        <v>15</v>
      </c>
      <c r="B142" s="15">
        <v>16101100</v>
      </c>
      <c r="C142" s="16" t="s">
        <v>111</v>
      </c>
      <c r="D142" s="19">
        <v>1</v>
      </c>
      <c r="E142" s="27">
        <v>1</v>
      </c>
      <c r="F142" s="19">
        <v>1</v>
      </c>
      <c r="G142" s="19">
        <v>1</v>
      </c>
      <c r="H142" s="19">
        <v>1</v>
      </c>
      <c r="I142" s="19"/>
      <c r="J142" s="19"/>
      <c r="K142" s="17"/>
      <c r="L142" s="19"/>
      <c r="M142" s="19"/>
      <c r="N142" s="19"/>
      <c r="O142" s="19"/>
      <c r="P142" s="19"/>
      <c r="Q142" s="19"/>
      <c r="R142" s="19"/>
      <c r="S142" s="17"/>
      <c r="T142" s="17"/>
    </row>
    <row r="143" spans="1:20" ht="20.100000000000001" customHeight="1" x14ac:dyDescent="0.25">
      <c r="A143" s="37">
        <f t="shared" si="4"/>
        <v>16</v>
      </c>
      <c r="B143" s="15">
        <v>16101101</v>
      </c>
      <c r="C143" s="16" t="s">
        <v>112</v>
      </c>
      <c r="D143" s="19">
        <v>1</v>
      </c>
      <c r="E143" s="27">
        <v>1</v>
      </c>
      <c r="F143" s="19">
        <v>1</v>
      </c>
      <c r="G143" s="19">
        <v>1</v>
      </c>
      <c r="H143" s="19">
        <v>1</v>
      </c>
      <c r="I143" s="19"/>
      <c r="J143" s="19"/>
      <c r="K143" s="17"/>
      <c r="L143" s="19"/>
      <c r="M143" s="19"/>
      <c r="N143" s="19"/>
      <c r="O143" s="19"/>
      <c r="P143" s="19"/>
      <c r="Q143" s="19"/>
      <c r="R143" s="19"/>
      <c r="S143" s="17"/>
      <c r="T143" s="17"/>
    </row>
    <row r="144" spans="1:20" ht="20.100000000000001" customHeight="1" x14ac:dyDescent="0.25">
      <c r="A144" s="37">
        <f t="shared" si="4"/>
        <v>17</v>
      </c>
      <c r="B144" s="15">
        <v>16101102</v>
      </c>
      <c r="C144" s="16" t="s">
        <v>113</v>
      </c>
      <c r="D144" s="19">
        <v>1</v>
      </c>
      <c r="E144" s="27">
        <v>1</v>
      </c>
      <c r="F144" s="19">
        <v>1</v>
      </c>
      <c r="G144" s="19">
        <v>1</v>
      </c>
      <c r="H144" s="19">
        <v>1</v>
      </c>
      <c r="I144" s="19"/>
      <c r="J144" s="19"/>
      <c r="K144" s="17"/>
      <c r="L144" s="19"/>
      <c r="M144" s="19"/>
      <c r="N144" s="19"/>
      <c r="O144" s="19"/>
      <c r="P144" s="19"/>
      <c r="Q144" s="19"/>
      <c r="R144" s="19"/>
      <c r="S144" s="17"/>
      <c r="T144" s="17"/>
    </row>
    <row r="145" spans="1:20" ht="20.100000000000001" customHeight="1" x14ac:dyDescent="0.25">
      <c r="A145" s="37">
        <f t="shared" si="4"/>
        <v>18</v>
      </c>
      <c r="B145" s="15">
        <v>16101103</v>
      </c>
      <c r="C145" s="16" t="s">
        <v>114</v>
      </c>
      <c r="D145" s="19">
        <v>1</v>
      </c>
      <c r="E145" s="27">
        <v>1</v>
      </c>
      <c r="F145" s="19">
        <v>1</v>
      </c>
      <c r="G145" s="19">
        <v>1</v>
      </c>
      <c r="H145" s="19">
        <v>1</v>
      </c>
      <c r="I145" s="19"/>
      <c r="J145" s="19"/>
      <c r="K145" s="17"/>
      <c r="L145" s="19"/>
      <c r="M145" s="19"/>
      <c r="N145" s="19"/>
      <c r="O145" s="19"/>
      <c r="P145" s="19"/>
      <c r="Q145" s="19"/>
      <c r="R145" s="19"/>
      <c r="S145" s="17"/>
      <c r="T145" s="17"/>
    </row>
    <row r="146" spans="1:20" ht="20.100000000000001" customHeight="1" x14ac:dyDescent="0.25">
      <c r="A146" s="37">
        <f t="shared" si="4"/>
        <v>19</v>
      </c>
      <c r="B146" s="15">
        <v>16101156</v>
      </c>
      <c r="C146" s="16" t="s">
        <v>115</v>
      </c>
      <c r="D146" s="19">
        <v>1</v>
      </c>
      <c r="E146" s="27">
        <v>1</v>
      </c>
      <c r="F146" s="19">
        <v>1</v>
      </c>
      <c r="G146" s="19">
        <v>1</v>
      </c>
      <c r="H146" s="19">
        <v>1</v>
      </c>
      <c r="I146" s="19"/>
      <c r="J146" s="19"/>
      <c r="K146" s="17"/>
      <c r="L146" s="19"/>
      <c r="M146" s="19"/>
      <c r="N146" s="19"/>
      <c r="O146" s="19"/>
      <c r="P146" s="19"/>
      <c r="Q146" s="19"/>
      <c r="R146" s="19"/>
      <c r="S146" s="17"/>
      <c r="T146" s="17"/>
    </row>
    <row r="147" spans="1:20" ht="20.100000000000001" customHeight="1" x14ac:dyDescent="0.25">
      <c r="A147" s="37">
        <f t="shared" si="4"/>
        <v>20</v>
      </c>
      <c r="B147" s="15">
        <v>16101157</v>
      </c>
      <c r="C147" s="16" t="s">
        <v>116</v>
      </c>
      <c r="D147" s="19">
        <v>1</v>
      </c>
      <c r="E147" s="27">
        <v>1</v>
      </c>
      <c r="F147" s="19">
        <v>1</v>
      </c>
      <c r="G147" s="19">
        <v>1</v>
      </c>
      <c r="H147" s="19">
        <v>1</v>
      </c>
      <c r="I147" s="19"/>
      <c r="J147" s="19"/>
      <c r="K147" s="17"/>
      <c r="L147" s="19"/>
      <c r="M147" s="19"/>
      <c r="N147" s="19"/>
      <c r="O147" s="19"/>
      <c r="P147" s="19"/>
      <c r="Q147" s="19"/>
      <c r="R147" s="19"/>
      <c r="S147" s="17"/>
      <c r="T147" s="17"/>
    </row>
    <row r="148" spans="1:20" ht="20.100000000000001" customHeight="1" x14ac:dyDescent="0.25">
      <c r="A148" s="37">
        <f t="shared" si="4"/>
        <v>21</v>
      </c>
      <c r="B148" s="15">
        <v>16101158</v>
      </c>
      <c r="C148" s="16" t="s">
        <v>117</v>
      </c>
      <c r="D148" s="19">
        <v>1</v>
      </c>
      <c r="E148" s="27">
        <v>1</v>
      </c>
      <c r="F148" s="19">
        <v>1</v>
      </c>
      <c r="G148" s="19">
        <v>1</v>
      </c>
      <c r="H148" s="19">
        <v>1</v>
      </c>
      <c r="I148" s="19"/>
      <c r="J148" s="19"/>
      <c r="K148" s="17"/>
      <c r="L148" s="19"/>
      <c r="M148" s="19"/>
      <c r="N148" s="19"/>
      <c r="O148" s="19"/>
      <c r="P148" s="19"/>
      <c r="Q148" s="19"/>
      <c r="R148" s="19"/>
      <c r="S148" s="17"/>
      <c r="T148" s="17"/>
    </row>
    <row r="149" spans="1:20" ht="20.100000000000001" customHeight="1" x14ac:dyDescent="0.25">
      <c r="A149" s="37">
        <f t="shared" si="4"/>
        <v>22</v>
      </c>
      <c r="B149" s="15">
        <v>16101159</v>
      </c>
      <c r="C149" s="16" t="s">
        <v>118</v>
      </c>
      <c r="D149" s="19">
        <v>1</v>
      </c>
      <c r="E149" s="27">
        <v>1</v>
      </c>
      <c r="F149" s="19">
        <v>1</v>
      </c>
      <c r="G149" s="19">
        <v>1</v>
      </c>
      <c r="H149" s="19">
        <v>1</v>
      </c>
      <c r="I149" s="19"/>
      <c r="J149" s="19"/>
      <c r="K149" s="17"/>
      <c r="L149" s="19"/>
      <c r="M149" s="19"/>
      <c r="N149" s="19"/>
      <c r="O149" s="19"/>
      <c r="P149" s="19"/>
      <c r="Q149" s="19"/>
      <c r="R149" s="19"/>
      <c r="S149" s="17"/>
      <c r="T149" s="17"/>
    </row>
    <row r="150" spans="1:20" ht="20.100000000000001" customHeight="1" x14ac:dyDescent="0.25">
      <c r="A150" s="37">
        <f>A149+1</f>
        <v>23</v>
      </c>
      <c r="B150" s="15">
        <v>16101160</v>
      </c>
      <c r="C150" s="16" t="s">
        <v>119</v>
      </c>
      <c r="D150" s="19">
        <v>1</v>
      </c>
      <c r="E150" s="27">
        <v>1</v>
      </c>
      <c r="F150" s="19">
        <v>1</v>
      </c>
      <c r="G150" s="19">
        <v>1</v>
      </c>
      <c r="H150" s="19">
        <v>1</v>
      </c>
      <c r="I150" s="19"/>
      <c r="J150" s="19"/>
      <c r="K150" s="17"/>
      <c r="L150" s="19"/>
      <c r="M150" s="19"/>
      <c r="N150" s="19"/>
      <c r="O150" s="19"/>
      <c r="P150" s="19"/>
      <c r="Q150" s="19"/>
      <c r="R150" s="19"/>
      <c r="S150" s="17"/>
      <c r="T150" s="17"/>
    </row>
    <row r="151" spans="1:20" ht="20.100000000000001" customHeight="1" x14ac:dyDescent="0.25">
      <c r="A151" s="37">
        <f t="shared" si="4"/>
        <v>24</v>
      </c>
      <c r="B151" s="15">
        <v>16101161</v>
      </c>
      <c r="C151" s="16" t="s">
        <v>120</v>
      </c>
      <c r="D151" s="19">
        <v>1</v>
      </c>
      <c r="E151" s="27">
        <v>1</v>
      </c>
      <c r="F151" s="19">
        <v>1</v>
      </c>
      <c r="G151" s="19">
        <v>1</v>
      </c>
      <c r="H151" s="19">
        <v>1</v>
      </c>
      <c r="I151" s="19"/>
      <c r="J151" s="19"/>
      <c r="K151" s="17"/>
      <c r="L151" s="19"/>
      <c r="M151" s="19"/>
      <c r="N151" s="19"/>
      <c r="O151" s="19"/>
      <c r="P151" s="19"/>
      <c r="Q151" s="19"/>
      <c r="R151" s="19"/>
      <c r="S151" s="17"/>
      <c r="T151" s="17"/>
    </row>
    <row r="152" spans="1:20" ht="20.100000000000001" customHeight="1" x14ac:dyDescent="0.25">
      <c r="A152" s="37">
        <f t="shared" si="4"/>
        <v>25</v>
      </c>
      <c r="B152" s="15">
        <v>16101163</v>
      </c>
      <c r="C152" s="16" t="s">
        <v>121</v>
      </c>
      <c r="D152" s="19">
        <v>1</v>
      </c>
      <c r="E152" s="27">
        <v>1</v>
      </c>
      <c r="F152" s="19">
        <v>1</v>
      </c>
      <c r="G152" s="19">
        <v>1</v>
      </c>
      <c r="H152" s="19">
        <v>1</v>
      </c>
      <c r="I152" s="19"/>
      <c r="J152" s="19"/>
      <c r="K152" s="17"/>
      <c r="L152" s="19"/>
      <c r="M152" s="19"/>
      <c r="N152" s="19"/>
      <c r="O152" s="19"/>
      <c r="P152" s="19"/>
      <c r="Q152" s="19"/>
      <c r="R152" s="19"/>
      <c r="S152" s="17"/>
      <c r="T152" s="17"/>
    </row>
    <row r="153" spans="1:20" ht="20.100000000000001" customHeight="1" x14ac:dyDescent="0.25">
      <c r="A153" s="37">
        <f t="shared" si="4"/>
        <v>26</v>
      </c>
      <c r="B153" s="15">
        <v>16101165</v>
      </c>
      <c r="C153" s="16" t="s">
        <v>122</v>
      </c>
      <c r="D153" s="19">
        <v>1</v>
      </c>
      <c r="E153" s="27">
        <v>1</v>
      </c>
      <c r="F153" s="19">
        <v>1</v>
      </c>
      <c r="G153" s="19">
        <v>1</v>
      </c>
      <c r="H153" s="19">
        <v>1</v>
      </c>
      <c r="I153" s="19"/>
      <c r="J153" s="19"/>
      <c r="K153" s="17"/>
      <c r="L153" s="19"/>
      <c r="M153" s="19"/>
      <c r="N153" s="19"/>
      <c r="O153" s="19"/>
      <c r="P153" s="19"/>
      <c r="Q153" s="19"/>
      <c r="R153" s="19"/>
      <c r="S153" s="17"/>
      <c r="T153" s="17"/>
    </row>
    <row r="154" spans="1:20" ht="20.100000000000001" customHeight="1" x14ac:dyDescent="0.25">
      <c r="A154" s="37">
        <v>27</v>
      </c>
      <c r="B154" s="15">
        <v>16101166</v>
      </c>
      <c r="C154" s="16" t="s">
        <v>123</v>
      </c>
      <c r="D154" s="19">
        <v>1</v>
      </c>
      <c r="E154" s="27">
        <v>1</v>
      </c>
      <c r="F154" s="19">
        <v>1</v>
      </c>
      <c r="G154" s="19">
        <v>1</v>
      </c>
      <c r="H154" s="19">
        <v>1</v>
      </c>
      <c r="I154" s="19"/>
      <c r="J154" s="19"/>
      <c r="K154" s="17"/>
      <c r="L154" s="19"/>
      <c r="M154" s="19"/>
      <c r="N154" s="19"/>
      <c r="O154" s="19"/>
      <c r="P154" s="19"/>
      <c r="Q154" s="19"/>
      <c r="R154" s="19"/>
      <c r="S154" s="17"/>
      <c r="T154" s="17"/>
    </row>
    <row r="155" spans="1:20" ht="20.100000000000001" customHeight="1" x14ac:dyDescent="0.25">
      <c r="A155" s="37">
        <v>28</v>
      </c>
      <c r="B155" s="15">
        <v>16104002</v>
      </c>
      <c r="C155" s="16" t="s">
        <v>124</v>
      </c>
      <c r="D155" s="19">
        <v>1</v>
      </c>
      <c r="E155" s="27">
        <v>1</v>
      </c>
      <c r="F155" s="19">
        <v>1</v>
      </c>
      <c r="G155" s="19">
        <v>1</v>
      </c>
      <c r="H155" s="19">
        <v>1</v>
      </c>
      <c r="I155" s="19"/>
      <c r="J155" s="19"/>
      <c r="K155" s="17"/>
      <c r="L155" s="19"/>
      <c r="M155" s="19"/>
      <c r="N155" s="19"/>
      <c r="O155" s="19"/>
      <c r="P155" s="19"/>
      <c r="Q155" s="19"/>
      <c r="R155" s="19"/>
      <c r="S155" s="17"/>
      <c r="T155" s="17"/>
    </row>
    <row r="156" spans="1:20" ht="20.100000000000001" customHeight="1" x14ac:dyDescent="0.25">
      <c r="A156" s="37">
        <f t="shared" si="4"/>
        <v>29</v>
      </c>
      <c r="B156" s="15">
        <v>16104003</v>
      </c>
      <c r="C156" s="16" t="s">
        <v>125</v>
      </c>
      <c r="D156" s="19">
        <v>1</v>
      </c>
      <c r="E156" s="27">
        <v>1</v>
      </c>
      <c r="F156" s="19">
        <v>1</v>
      </c>
      <c r="G156" s="19">
        <v>1</v>
      </c>
      <c r="H156" s="19">
        <v>1</v>
      </c>
      <c r="I156" s="19"/>
      <c r="J156" s="19"/>
      <c r="K156" s="17"/>
      <c r="L156" s="19"/>
      <c r="M156" s="19"/>
      <c r="N156" s="19"/>
      <c r="O156" s="19"/>
      <c r="P156" s="19"/>
      <c r="Q156" s="19"/>
      <c r="R156" s="19"/>
      <c r="S156" s="17"/>
      <c r="T156" s="17"/>
    </row>
    <row r="157" spans="1:20" ht="20.100000000000001" customHeight="1" x14ac:dyDescent="0.25">
      <c r="A157" s="37">
        <f t="shared" si="4"/>
        <v>30</v>
      </c>
      <c r="B157" s="15">
        <v>16104004</v>
      </c>
      <c r="C157" s="16" t="s">
        <v>126</v>
      </c>
      <c r="D157" s="19">
        <v>1</v>
      </c>
      <c r="E157" s="27">
        <v>1</v>
      </c>
      <c r="F157" s="19">
        <v>1</v>
      </c>
      <c r="G157" s="19">
        <v>1</v>
      </c>
      <c r="H157" s="19">
        <v>1</v>
      </c>
      <c r="I157" s="19"/>
      <c r="J157" s="19"/>
      <c r="K157" s="17"/>
      <c r="L157" s="19"/>
      <c r="M157" s="19"/>
      <c r="N157" s="19"/>
      <c r="O157" s="19"/>
      <c r="P157" s="19"/>
      <c r="Q157" s="19"/>
      <c r="R157" s="19"/>
      <c r="S157" s="17"/>
      <c r="T157" s="17"/>
    </row>
    <row r="158" spans="1:20" ht="20.100000000000001" customHeight="1" x14ac:dyDescent="0.25">
      <c r="A158" s="37">
        <f t="shared" si="4"/>
        <v>31</v>
      </c>
      <c r="B158" s="15">
        <v>16101171</v>
      </c>
      <c r="C158" s="16" t="s">
        <v>201</v>
      </c>
      <c r="D158" s="19" t="s">
        <v>216</v>
      </c>
      <c r="E158" s="27">
        <v>1</v>
      </c>
      <c r="F158" s="19">
        <v>1</v>
      </c>
      <c r="G158" s="19">
        <v>1</v>
      </c>
      <c r="H158" s="19">
        <v>1</v>
      </c>
      <c r="I158" s="19"/>
      <c r="J158" s="19"/>
      <c r="K158" s="17"/>
      <c r="L158" s="19"/>
      <c r="M158" s="19"/>
      <c r="N158" s="19"/>
      <c r="O158" s="19"/>
      <c r="P158" s="19"/>
      <c r="Q158" s="19"/>
      <c r="R158" s="19"/>
      <c r="S158" s="17"/>
      <c r="T158" s="17"/>
    </row>
    <row r="159" spans="1:20" ht="20.100000000000001" customHeight="1" x14ac:dyDescent="0.25">
      <c r="A159" s="37">
        <f t="shared" si="4"/>
        <v>32</v>
      </c>
      <c r="B159" s="60"/>
      <c r="C159" s="28"/>
      <c r="D159" s="19"/>
      <c r="E159" s="19"/>
      <c r="F159" s="19"/>
      <c r="G159" s="19"/>
      <c r="H159" s="19"/>
      <c r="I159" s="19"/>
      <c r="J159" s="19"/>
      <c r="K159" s="17"/>
      <c r="L159" s="19"/>
      <c r="M159" s="19"/>
      <c r="N159" s="19"/>
      <c r="O159" s="19"/>
      <c r="P159" s="19"/>
      <c r="Q159" s="19"/>
      <c r="R159" s="19"/>
      <c r="S159" s="17"/>
      <c r="T159" s="17"/>
    </row>
    <row r="160" spans="1:20" ht="20.100000000000001" customHeight="1" x14ac:dyDescent="0.25">
      <c r="A160" s="37">
        <f t="shared" si="4"/>
        <v>33</v>
      </c>
      <c r="B160" s="50">
        <v>1519358</v>
      </c>
      <c r="C160" s="51" t="s">
        <v>198</v>
      </c>
      <c r="D160" s="19"/>
      <c r="E160" s="19"/>
      <c r="F160" s="19"/>
      <c r="G160" s="19"/>
      <c r="H160" s="19"/>
      <c r="I160" s="19"/>
      <c r="J160" s="19"/>
      <c r="K160" s="17"/>
      <c r="L160" s="19"/>
      <c r="M160" s="19"/>
      <c r="N160" s="19"/>
      <c r="O160" s="19"/>
      <c r="P160" s="19"/>
      <c r="Q160" s="19"/>
      <c r="R160" s="19"/>
      <c r="S160" s="17"/>
      <c r="T160" s="17"/>
    </row>
    <row r="161" spans="1:20" ht="20.100000000000001" customHeight="1" x14ac:dyDescent="0.25">
      <c r="A161" s="37">
        <f t="shared" si="4"/>
        <v>34</v>
      </c>
      <c r="B161" s="27"/>
      <c r="C161" s="28"/>
      <c r="D161" s="19"/>
      <c r="E161" s="19"/>
      <c r="F161" s="19"/>
      <c r="G161" s="19"/>
      <c r="H161" s="19"/>
      <c r="I161" s="19"/>
      <c r="J161" s="19"/>
      <c r="K161" s="17"/>
      <c r="L161" s="19"/>
      <c r="M161" s="19"/>
      <c r="N161" s="19"/>
      <c r="O161" s="19"/>
      <c r="P161" s="19"/>
      <c r="Q161" s="19"/>
      <c r="R161" s="19"/>
      <c r="S161" s="17"/>
      <c r="T161" s="17"/>
    </row>
    <row r="162" spans="1:20" ht="20.100000000000001" customHeight="1" x14ac:dyDescent="0.25">
      <c r="A162" s="37">
        <f t="shared" si="4"/>
        <v>35</v>
      </c>
      <c r="B162" s="27"/>
      <c r="C162" s="28"/>
      <c r="D162" s="19"/>
      <c r="E162" s="19"/>
      <c r="F162" s="19"/>
      <c r="G162" s="19"/>
      <c r="H162" s="19"/>
      <c r="I162" s="19"/>
      <c r="J162" s="19"/>
      <c r="K162" s="17"/>
      <c r="L162" s="19"/>
      <c r="M162" s="19"/>
      <c r="N162" s="19"/>
      <c r="O162" s="19"/>
      <c r="P162" s="19"/>
      <c r="Q162" s="19"/>
      <c r="R162" s="19"/>
      <c r="S162" s="17"/>
      <c r="T162" s="17"/>
    </row>
    <row r="163" spans="1:20" ht="20.100000000000001" customHeight="1" x14ac:dyDescent="0.25">
      <c r="A163" s="37">
        <f t="shared" si="4"/>
        <v>36</v>
      </c>
      <c r="B163" s="27"/>
      <c r="C163" s="28"/>
      <c r="D163" s="19"/>
      <c r="E163" s="19"/>
      <c r="F163" s="19"/>
      <c r="G163" s="19"/>
      <c r="H163" s="19"/>
      <c r="I163" s="19"/>
      <c r="J163" s="19"/>
      <c r="K163" s="17"/>
      <c r="L163" s="19"/>
      <c r="M163" s="19"/>
      <c r="N163" s="19"/>
      <c r="O163" s="19"/>
      <c r="P163" s="19"/>
      <c r="Q163" s="19"/>
      <c r="R163" s="19"/>
      <c r="S163" s="17"/>
      <c r="T163" s="17"/>
    </row>
    <row r="164" spans="1:20" ht="20.100000000000001" customHeight="1" x14ac:dyDescent="0.25">
      <c r="A164" s="37">
        <f t="shared" si="4"/>
        <v>37</v>
      </c>
      <c r="B164" s="19"/>
      <c r="C164" s="29"/>
      <c r="D164" s="19"/>
      <c r="E164" s="19"/>
      <c r="F164" s="19"/>
      <c r="G164" s="19"/>
      <c r="H164" s="19"/>
      <c r="I164" s="19"/>
      <c r="J164" s="19"/>
      <c r="K164" s="17"/>
      <c r="L164" s="19"/>
      <c r="M164" s="19"/>
      <c r="N164" s="19"/>
      <c r="O164" s="19"/>
      <c r="P164" s="19"/>
      <c r="Q164" s="19"/>
      <c r="R164" s="19"/>
      <c r="S164" s="17"/>
      <c r="T164" s="17"/>
    </row>
    <row r="165" spans="1:20" ht="20.100000000000001" customHeight="1" x14ac:dyDescent="0.25">
      <c r="A165" s="37">
        <f t="shared" si="4"/>
        <v>38</v>
      </c>
      <c r="B165" s="30"/>
      <c r="C165" s="31"/>
      <c r="D165" s="30"/>
      <c r="E165" s="30"/>
      <c r="F165" s="30"/>
      <c r="G165" s="30"/>
      <c r="H165" s="30"/>
      <c r="I165" s="30"/>
      <c r="J165" s="30"/>
      <c r="K165" s="32"/>
      <c r="L165" s="30"/>
      <c r="M165" s="30"/>
      <c r="N165" s="30"/>
      <c r="O165" s="30"/>
      <c r="P165" s="30"/>
      <c r="Q165" s="30"/>
      <c r="R165" s="30"/>
      <c r="S165" s="32"/>
      <c r="T165" s="32"/>
    </row>
    <row r="166" spans="1:20" ht="20.100000000000001" customHeight="1" x14ac:dyDescent="0.25">
      <c r="A166" s="37">
        <f t="shared" si="4"/>
        <v>39</v>
      </c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1:20" ht="20.100000000000001" customHeight="1" x14ac:dyDescent="0.25">
      <c r="A167" s="345" t="s">
        <v>47</v>
      </c>
      <c r="B167" s="345"/>
      <c r="C167" s="345"/>
      <c r="D167" s="33"/>
      <c r="E167" s="33"/>
      <c r="F167" s="33"/>
      <c r="G167" s="33"/>
      <c r="H167" s="33"/>
      <c r="I167" s="33"/>
      <c r="J167" s="33"/>
      <c r="K167" s="34"/>
      <c r="L167" s="33"/>
      <c r="M167" s="33"/>
      <c r="N167" s="33"/>
      <c r="O167" s="33"/>
      <c r="P167" s="33"/>
      <c r="Q167" s="33"/>
      <c r="R167" s="33"/>
      <c r="S167" s="33"/>
      <c r="T167" s="35"/>
    </row>
    <row r="174" spans="1:20" ht="16.5" customHeight="1" x14ac:dyDescent="0.25">
      <c r="A174" s="343" t="s">
        <v>0</v>
      </c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  <c r="T174" s="343"/>
    </row>
    <row r="175" spans="1:20" ht="16.5" customHeight="1" x14ac:dyDescent="0.25">
      <c r="A175" s="343" t="s">
        <v>1</v>
      </c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  <c r="T175" s="343"/>
    </row>
    <row r="176" spans="1:20" ht="16.5" customHeight="1" x14ac:dyDescent="0.25">
      <c r="A176" s="339" t="s">
        <v>2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</row>
    <row r="178" spans="1:20" ht="16.5" customHeight="1" x14ac:dyDescent="0.25">
      <c r="C178" s="2" t="s">
        <v>3</v>
      </c>
      <c r="D178" s="3" t="s">
        <v>4</v>
      </c>
      <c r="F178" s="4"/>
      <c r="G178" s="4"/>
      <c r="I178" s="4"/>
      <c r="K178" s="4"/>
      <c r="L178" s="5" t="s">
        <v>5</v>
      </c>
      <c r="M178" s="4"/>
      <c r="N178" s="5" t="s">
        <v>54</v>
      </c>
      <c r="O178" s="4"/>
      <c r="P178" s="4"/>
      <c r="Q178" s="4"/>
      <c r="R178" s="4"/>
      <c r="S178" s="4"/>
    </row>
    <row r="179" spans="1:20" ht="16.5" customHeight="1" x14ac:dyDescent="0.25">
      <c r="C179" s="2" t="s">
        <v>7</v>
      </c>
      <c r="D179" s="3" t="s">
        <v>98</v>
      </c>
      <c r="F179" s="4"/>
      <c r="G179" s="4"/>
      <c r="I179" s="4"/>
      <c r="K179" s="4"/>
      <c r="L179" s="5" t="s">
        <v>9</v>
      </c>
      <c r="M179" s="4"/>
      <c r="N179" s="6" t="s">
        <v>55</v>
      </c>
      <c r="O179" s="4"/>
      <c r="P179" s="4"/>
      <c r="Q179" s="4"/>
      <c r="R179" s="4"/>
      <c r="S179" s="4"/>
    </row>
    <row r="180" spans="1:20" ht="16.5" customHeight="1" x14ac:dyDescent="0.25">
      <c r="B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20" ht="16.5" customHeight="1" x14ac:dyDescent="0.25">
      <c r="A181" s="338" t="s">
        <v>11</v>
      </c>
      <c r="B181" s="338" t="s">
        <v>12</v>
      </c>
      <c r="C181" s="340" t="s">
        <v>13</v>
      </c>
      <c r="D181" s="338" t="s">
        <v>14</v>
      </c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44" t="s">
        <v>15</v>
      </c>
    </row>
    <row r="182" spans="1:20" ht="16.5" customHeight="1" x14ac:dyDescent="0.25">
      <c r="A182" s="338"/>
      <c r="B182" s="338"/>
      <c r="C182" s="341"/>
      <c r="D182" s="39">
        <v>1</v>
      </c>
      <c r="E182" s="39">
        <v>2</v>
      </c>
      <c r="F182" s="39">
        <v>3</v>
      </c>
      <c r="G182" s="39">
        <v>4</v>
      </c>
      <c r="H182" s="39">
        <v>5</v>
      </c>
      <c r="I182" s="39">
        <v>6</v>
      </c>
      <c r="J182" s="39">
        <v>7</v>
      </c>
      <c r="K182" s="39">
        <v>8</v>
      </c>
      <c r="L182" s="39">
        <v>9</v>
      </c>
      <c r="M182" s="39">
        <v>10</v>
      </c>
      <c r="N182" s="39">
        <v>11</v>
      </c>
      <c r="O182" s="39">
        <v>12</v>
      </c>
      <c r="P182" s="39">
        <v>13</v>
      </c>
      <c r="Q182" s="39">
        <v>14</v>
      </c>
      <c r="R182" s="39">
        <v>15</v>
      </c>
      <c r="S182" s="39">
        <v>16</v>
      </c>
      <c r="T182" s="344"/>
    </row>
    <row r="183" spans="1:20" ht="15" x14ac:dyDescent="0.25">
      <c r="A183" s="338"/>
      <c r="B183" s="340"/>
      <c r="C183" s="341"/>
      <c r="D183" s="335" t="s">
        <v>60</v>
      </c>
      <c r="E183" s="337"/>
      <c r="F183" s="335" t="s">
        <v>221</v>
      </c>
      <c r="G183" s="336"/>
      <c r="H183" s="336"/>
      <c r="I183" s="337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344"/>
    </row>
    <row r="184" spans="1:20" ht="16.5" customHeight="1" x14ac:dyDescent="0.25">
      <c r="A184" s="338"/>
      <c r="B184" s="340"/>
      <c r="C184" s="342"/>
      <c r="D184" s="47">
        <v>10</v>
      </c>
      <c r="E184" s="47">
        <v>17</v>
      </c>
      <c r="F184" s="47">
        <v>1</v>
      </c>
      <c r="G184" s="47">
        <v>8</v>
      </c>
      <c r="H184" s="47">
        <v>8</v>
      </c>
      <c r="I184" s="47">
        <v>15</v>
      </c>
      <c r="J184" s="26"/>
      <c r="K184" s="24"/>
      <c r="L184" s="26"/>
      <c r="M184" s="26"/>
      <c r="N184" s="42"/>
      <c r="O184" s="42"/>
      <c r="P184" s="42"/>
      <c r="Q184" s="42"/>
      <c r="R184" s="42"/>
      <c r="S184" s="26"/>
      <c r="T184" s="344"/>
    </row>
    <row r="185" spans="1:20" ht="20.100000000000001" customHeight="1" x14ac:dyDescent="0.25">
      <c r="A185" s="36">
        <v>1</v>
      </c>
      <c r="B185" s="15">
        <v>16101084</v>
      </c>
      <c r="C185" s="16" t="s">
        <v>99</v>
      </c>
      <c r="D185" s="17">
        <v>1</v>
      </c>
      <c r="E185" s="17">
        <v>1</v>
      </c>
      <c r="F185" s="17">
        <v>1</v>
      </c>
      <c r="G185" s="20" t="s">
        <v>202</v>
      </c>
      <c r="H185" s="20" t="s">
        <v>202</v>
      </c>
      <c r="I185" s="17">
        <v>1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1:20" ht="20.100000000000001" customHeight="1" x14ac:dyDescent="0.25">
      <c r="A186" s="37">
        <f t="shared" ref="A186:A223" si="5">A185+1</f>
        <v>2</v>
      </c>
      <c r="B186" s="15">
        <v>16101085</v>
      </c>
      <c r="C186" s="16" t="s">
        <v>100</v>
      </c>
      <c r="D186" s="19">
        <v>1</v>
      </c>
      <c r="E186" s="17">
        <v>1</v>
      </c>
      <c r="F186" s="19">
        <v>1</v>
      </c>
      <c r="G186" s="19">
        <v>1</v>
      </c>
      <c r="H186" s="19">
        <v>1</v>
      </c>
      <c r="I186" s="17">
        <v>1</v>
      </c>
      <c r="J186" s="19"/>
      <c r="K186" s="17"/>
      <c r="L186" s="19"/>
      <c r="M186" s="19"/>
      <c r="N186" s="19"/>
      <c r="O186" s="19"/>
      <c r="P186" s="19"/>
      <c r="Q186" s="19"/>
      <c r="R186" s="19"/>
      <c r="S186" s="17"/>
      <c r="T186" s="17"/>
    </row>
    <row r="187" spans="1:20" ht="20.100000000000001" customHeight="1" x14ac:dyDescent="0.25">
      <c r="A187" s="37">
        <f t="shared" si="5"/>
        <v>3</v>
      </c>
      <c r="B187" s="15">
        <v>16101086</v>
      </c>
      <c r="C187" s="16" t="s">
        <v>101</v>
      </c>
      <c r="D187" s="19">
        <v>1</v>
      </c>
      <c r="E187" s="17">
        <v>1</v>
      </c>
      <c r="F187" s="19">
        <v>1</v>
      </c>
      <c r="G187" s="19">
        <v>1</v>
      </c>
      <c r="H187" s="19">
        <v>1</v>
      </c>
      <c r="I187" s="17">
        <v>1</v>
      </c>
      <c r="J187" s="19"/>
      <c r="K187" s="17"/>
      <c r="L187" s="19"/>
      <c r="M187" s="19"/>
      <c r="N187" s="19"/>
      <c r="O187" s="19"/>
      <c r="P187" s="19"/>
      <c r="Q187" s="19"/>
      <c r="R187" s="19"/>
      <c r="S187" s="17"/>
      <c r="T187" s="17"/>
    </row>
    <row r="188" spans="1:20" ht="20.100000000000001" customHeight="1" x14ac:dyDescent="0.25">
      <c r="A188" s="37">
        <f t="shared" si="5"/>
        <v>4</v>
      </c>
      <c r="B188" s="15">
        <v>16101087</v>
      </c>
      <c r="C188" s="16" t="s">
        <v>102</v>
      </c>
      <c r="D188" s="19">
        <v>1</v>
      </c>
      <c r="E188" s="17">
        <v>1</v>
      </c>
      <c r="F188" s="19">
        <v>1</v>
      </c>
      <c r="G188" s="19">
        <v>1</v>
      </c>
      <c r="H188" s="19">
        <v>1</v>
      </c>
      <c r="I188" s="17">
        <v>1</v>
      </c>
      <c r="J188" s="19"/>
      <c r="K188" s="17"/>
      <c r="L188" s="19"/>
      <c r="M188" s="19"/>
      <c r="N188" s="19"/>
      <c r="O188" s="19"/>
      <c r="P188" s="19"/>
      <c r="Q188" s="19"/>
      <c r="R188" s="19"/>
      <c r="S188" s="17"/>
      <c r="T188" s="17"/>
    </row>
    <row r="189" spans="1:20" ht="20.100000000000001" customHeight="1" x14ac:dyDescent="0.25">
      <c r="A189" s="37">
        <f t="shared" si="5"/>
        <v>5</v>
      </c>
      <c r="B189" s="15">
        <v>16101088</v>
      </c>
      <c r="C189" s="16" t="s">
        <v>103</v>
      </c>
      <c r="D189" s="19">
        <v>1</v>
      </c>
      <c r="E189" s="17">
        <v>1</v>
      </c>
      <c r="F189" s="19">
        <v>1</v>
      </c>
      <c r="G189" s="19">
        <v>1</v>
      </c>
      <c r="H189" s="19">
        <v>1</v>
      </c>
      <c r="I189" s="17">
        <v>1</v>
      </c>
      <c r="J189" s="19"/>
      <c r="K189" s="17"/>
      <c r="L189" s="19"/>
      <c r="M189" s="19"/>
      <c r="N189" s="19"/>
      <c r="O189" s="19"/>
      <c r="P189" s="19"/>
      <c r="Q189" s="19"/>
      <c r="R189" s="19"/>
      <c r="S189" s="17"/>
      <c r="T189" s="17"/>
    </row>
    <row r="190" spans="1:20" ht="20.100000000000001" customHeight="1" x14ac:dyDescent="0.25">
      <c r="A190" s="37">
        <f t="shared" si="5"/>
        <v>6</v>
      </c>
      <c r="B190" s="15">
        <v>16101089</v>
      </c>
      <c r="C190" s="16" t="s">
        <v>104</v>
      </c>
      <c r="D190" s="19">
        <v>1</v>
      </c>
      <c r="E190" s="17">
        <v>1</v>
      </c>
      <c r="F190" s="19">
        <v>1</v>
      </c>
      <c r="G190" s="19">
        <v>1</v>
      </c>
      <c r="H190" s="19">
        <v>1</v>
      </c>
      <c r="I190" s="17">
        <v>1</v>
      </c>
      <c r="J190" s="19"/>
      <c r="K190" s="17"/>
      <c r="L190" s="19"/>
      <c r="M190" s="19"/>
      <c r="N190" s="19"/>
      <c r="O190" s="19"/>
      <c r="P190" s="19"/>
      <c r="Q190" s="19"/>
      <c r="R190" s="19"/>
      <c r="S190" s="17"/>
      <c r="T190" s="17"/>
    </row>
    <row r="191" spans="1:20" ht="20.100000000000001" customHeight="1" x14ac:dyDescent="0.25">
      <c r="A191" s="37">
        <f t="shared" si="5"/>
        <v>7</v>
      </c>
      <c r="B191" s="15">
        <v>16101090</v>
      </c>
      <c r="C191" s="16" t="s">
        <v>105</v>
      </c>
      <c r="D191" s="19">
        <v>1</v>
      </c>
      <c r="E191" s="17">
        <v>1</v>
      </c>
      <c r="F191" s="19">
        <v>1</v>
      </c>
      <c r="G191" s="19">
        <v>1</v>
      </c>
      <c r="H191" s="19">
        <v>1</v>
      </c>
      <c r="I191" s="17">
        <v>1</v>
      </c>
      <c r="J191" s="19"/>
      <c r="K191" s="17"/>
      <c r="L191" s="19"/>
      <c r="M191" s="19"/>
      <c r="N191" s="19"/>
      <c r="O191" s="19"/>
      <c r="P191" s="19"/>
      <c r="Q191" s="19"/>
      <c r="R191" s="19"/>
      <c r="S191" s="17"/>
      <c r="T191" s="17"/>
    </row>
    <row r="192" spans="1:20" ht="20.100000000000001" customHeight="1" x14ac:dyDescent="0.25">
      <c r="A192" s="37">
        <f t="shared" si="5"/>
        <v>8</v>
      </c>
      <c r="B192" s="15">
        <v>16101091</v>
      </c>
      <c r="C192" s="16" t="s">
        <v>199</v>
      </c>
      <c r="D192" s="19">
        <v>1</v>
      </c>
      <c r="E192" s="17">
        <v>1</v>
      </c>
      <c r="F192" s="19">
        <v>1</v>
      </c>
      <c r="G192" s="19">
        <v>1</v>
      </c>
      <c r="H192" s="19">
        <v>1</v>
      </c>
      <c r="I192" s="17">
        <v>1</v>
      </c>
      <c r="J192" s="19"/>
      <c r="K192" s="17"/>
      <c r="L192" s="19"/>
      <c r="M192" s="19"/>
      <c r="N192" s="19"/>
      <c r="O192" s="19"/>
      <c r="P192" s="19"/>
      <c r="Q192" s="19"/>
      <c r="R192" s="19"/>
      <c r="S192" s="17"/>
      <c r="T192" s="17"/>
    </row>
    <row r="193" spans="1:20" ht="20.100000000000001" customHeight="1" x14ac:dyDescent="0.25">
      <c r="A193" s="37">
        <f t="shared" si="5"/>
        <v>9</v>
      </c>
      <c r="B193" s="15">
        <v>16101092</v>
      </c>
      <c r="C193" s="16" t="s">
        <v>106</v>
      </c>
      <c r="D193" s="19">
        <v>1</v>
      </c>
      <c r="E193" s="17">
        <v>1</v>
      </c>
      <c r="F193" s="19">
        <v>1</v>
      </c>
      <c r="G193" s="19">
        <v>1</v>
      </c>
      <c r="H193" s="19">
        <v>1</v>
      </c>
      <c r="I193" s="17">
        <v>1</v>
      </c>
      <c r="J193" s="19"/>
      <c r="K193" s="17"/>
      <c r="L193" s="19"/>
      <c r="M193" s="19"/>
      <c r="N193" s="19"/>
      <c r="O193" s="19"/>
      <c r="P193" s="19"/>
      <c r="Q193" s="19"/>
      <c r="R193" s="19"/>
      <c r="S193" s="17"/>
      <c r="T193" s="17"/>
    </row>
    <row r="194" spans="1:20" ht="20.100000000000001" customHeight="1" x14ac:dyDescent="0.25">
      <c r="A194" s="37">
        <f t="shared" si="5"/>
        <v>10</v>
      </c>
      <c r="B194" s="15">
        <v>16101093</v>
      </c>
      <c r="C194" s="16" t="s">
        <v>107</v>
      </c>
      <c r="D194" s="19">
        <v>1</v>
      </c>
      <c r="E194" s="17">
        <v>1</v>
      </c>
      <c r="F194" s="19">
        <v>1</v>
      </c>
      <c r="G194" s="19">
        <v>1</v>
      </c>
      <c r="H194" s="19">
        <v>1</v>
      </c>
      <c r="I194" s="17">
        <v>1</v>
      </c>
      <c r="J194" s="19"/>
      <c r="K194" s="17"/>
      <c r="L194" s="19"/>
      <c r="M194" s="19"/>
      <c r="N194" s="19"/>
      <c r="O194" s="19"/>
      <c r="P194" s="19"/>
      <c r="Q194" s="19"/>
      <c r="R194" s="19"/>
      <c r="S194" s="17"/>
      <c r="T194" s="17"/>
    </row>
    <row r="195" spans="1:20" ht="20.100000000000001" customHeight="1" x14ac:dyDescent="0.25">
      <c r="A195" s="37">
        <f t="shared" si="5"/>
        <v>11</v>
      </c>
      <c r="B195" s="15">
        <v>16101095</v>
      </c>
      <c r="C195" s="16" t="s">
        <v>108</v>
      </c>
      <c r="D195" s="19">
        <v>1</v>
      </c>
      <c r="E195" s="17">
        <v>1</v>
      </c>
      <c r="F195" s="19">
        <v>1</v>
      </c>
      <c r="G195" s="19">
        <v>1</v>
      </c>
      <c r="H195" s="19">
        <v>1</v>
      </c>
      <c r="I195" s="17">
        <v>1</v>
      </c>
      <c r="J195" s="19"/>
      <c r="K195" s="17"/>
      <c r="L195" s="19"/>
      <c r="M195" s="19"/>
      <c r="N195" s="19"/>
      <c r="O195" s="19"/>
      <c r="P195" s="19"/>
      <c r="Q195" s="19"/>
      <c r="R195" s="19"/>
      <c r="S195" s="17"/>
      <c r="T195" s="17"/>
    </row>
    <row r="196" spans="1:20" ht="20.100000000000001" customHeight="1" x14ac:dyDescent="0.25">
      <c r="A196" s="37">
        <f t="shared" si="5"/>
        <v>12</v>
      </c>
      <c r="B196" s="15">
        <v>16101096</v>
      </c>
      <c r="C196" s="16" t="s">
        <v>214</v>
      </c>
      <c r="D196" s="19">
        <v>1</v>
      </c>
      <c r="E196" s="17">
        <v>1</v>
      </c>
      <c r="F196" s="19">
        <v>1</v>
      </c>
      <c r="G196" s="19">
        <v>1</v>
      </c>
      <c r="H196" s="19">
        <v>1</v>
      </c>
      <c r="I196" s="17">
        <v>1</v>
      </c>
      <c r="J196" s="19"/>
      <c r="K196" s="17"/>
      <c r="L196" s="19"/>
      <c r="M196" s="19"/>
      <c r="N196" s="19"/>
      <c r="O196" s="19"/>
      <c r="P196" s="19"/>
      <c r="Q196" s="19"/>
      <c r="R196" s="19"/>
      <c r="S196" s="17"/>
      <c r="T196" s="17"/>
    </row>
    <row r="197" spans="1:20" ht="20.100000000000001" customHeight="1" x14ac:dyDescent="0.25">
      <c r="A197" s="37">
        <f t="shared" si="5"/>
        <v>13</v>
      </c>
      <c r="B197" s="15">
        <v>16101097</v>
      </c>
      <c r="C197" s="16" t="s">
        <v>109</v>
      </c>
      <c r="D197" s="20" t="s">
        <v>202</v>
      </c>
      <c r="E197" s="17">
        <v>1</v>
      </c>
      <c r="F197" s="19">
        <v>1</v>
      </c>
      <c r="G197" s="19">
        <v>1</v>
      </c>
      <c r="H197" s="19">
        <v>1</v>
      </c>
      <c r="I197" s="17">
        <v>1</v>
      </c>
      <c r="J197" s="19"/>
      <c r="K197" s="17"/>
      <c r="L197" s="19"/>
      <c r="M197" s="19"/>
      <c r="N197" s="19"/>
      <c r="O197" s="19"/>
      <c r="P197" s="19"/>
      <c r="Q197" s="19"/>
      <c r="R197" s="19"/>
      <c r="S197" s="17"/>
      <c r="T197" s="17"/>
    </row>
    <row r="198" spans="1:20" ht="20.100000000000001" customHeight="1" x14ac:dyDescent="0.25">
      <c r="A198" s="37">
        <f t="shared" si="5"/>
        <v>14</v>
      </c>
      <c r="B198" s="15">
        <v>16101098</v>
      </c>
      <c r="C198" s="16" t="s">
        <v>110</v>
      </c>
      <c r="D198" s="19">
        <v>1</v>
      </c>
      <c r="E198" s="17">
        <v>1</v>
      </c>
      <c r="F198" s="19">
        <v>1</v>
      </c>
      <c r="G198" s="20" t="s">
        <v>202</v>
      </c>
      <c r="H198" s="20" t="s">
        <v>202</v>
      </c>
      <c r="I198" s="17">
        <v>1</v>
      </c>
      <c r="J198" s="19"/>
      <c r="K198" s="17"/>
      <c r="L198" s="19"/>
      <c r="M198" s="19"/>
      <c r="N198" s="19"/>
      <c r="O198" s="19"/>
      <c r="P198" s="19"/>
      <c r="Q198" s="19"/>
      <c r="R198" s="19"/>
      <c r="S198" s="17"/>
      <c r="T198" s="17"/>
    </row>
    <row r="199" spans="1:20" ht="20.100000000000001" customHeight="1" x14ac:dyDescent="0.25">
      <c r="A199" s="37">
        <f t="shared" si="5"/>
        <v>15</v>
      </c>
      <c r="B199" s="15">
        <v>16101100</v>
      </c>
      <c r="C199" s="16" t="s">
        <v>111</v>
      </c>
      <c r="D199" s="19">
        <v>1</v>
      </c>
      <c r="E199" s="17">
        <v>1</v>
      </c>
      <c r="F199" s="19">
        <v>1</v>
      </c>
      <c r="G199" s="19">
        <v>1</v>
      </c>
      <c r="H199" s="19">
        <v>1</v>
      </c>
      <c r="I199" s="17">
        <v>1</v>
      </c>
      <c r="J199" s="19"/>
      <c r="K199" s="17"/>
      <c r="L199" s="19"/>
      <c r="M199" s="19"/>
      <c r="N199" s="19"/>
      <c r="O199" s="19"/>
      <c r="P199" s="19"/>
      <c r="Q199" s="19"/>
      <c r="R199" s="19"/>
      <c r="S199" s="17"/>
      <c r="T199" s="17"/>
    </row>
    <row r="200" spans="1:20" ht="20.100000000000001" customHeight="1" x14ac:dyDescent="0.25">
      <c r="A200" s="37">
        <f t="shared" si="5"/>
        <v>16</v>
      </c>
      <c r="B200" s="15">
        <v>16101101</v>
      </c>
      <c r="C200" s="16" t="s">
        <v>112</v>
      </c>
      <c r="D200" s="19">
        <v>1</v>
      </c>
      <c r="E200" s="17">
        <v>1</v>
      </c>
      <c r="F200" s="19">
        <v>1</v>
      </c>
      <c r="G200" s="19">
        <v>1</v>
      </c>
      <c r="H200" s="19">
        <v>1</v>
      </c>
      <c r="I200" s="17">
        <v>1</v>
      </c>
      <c r="J200" s="19"/>
      <c r="K200" s="17"/>
      <c r="L200" s="19"/>
      <c r="M200" s="19"/>
      <c r="N200" s="19"/>
      <c r="O200" s="19"/>
      <c r="P200" s="19"/>
      <c r="Q200" s="19"/>
      <c r="R200" s="19"/>
      <c r="S200" s="17"/>
      <c r="T200" s="17"/>
    </row>
    <row r="201" spans="1:20" ht="20.100000000000001" customHeight="1" x14ac:dyDescent="0.25">
      <c r="A201" s="37">
        <f t="shared" si="5"/>
        <v>17</v>
      </c>
      <c r="B201" s="15">
        <v>16101102</v>
      </c>
      <c r="C201" s="16" t="s">
        <v>113</v>
      </c>
      <c r="D201" s="19">
        <v>1</v>
      </c>
      <c r="E201" s="17">
        <v>1</v>
      </c>
      <c r="F201" s="20" t="s">
        <v>50</v>
      </c>
      <c r="G201" s="19">
        <v>1</v>
      </c>
      <c r="H201" s="19">
        <v>1</v>
      </c>
      <c r="I201" s="17">
        <v>1</v>
      </c>
      <c r="J201" s="19"/>
      <c r="K201" s="17"/>
      <c r="L201" s="19"/>
      <c r="M201" s="19"/>
      <c r="N201" s="19"/>
      <c r="O201" s="19"/>
      <c r="P201" s="19"/>
      <c r="Q201" s="19"/>
      <c r="R201" s="19"/>
      <c r="S201" s="17"/>
      <c r="T201" s="17"/>
    </row>
    <row r="202" spans="1:20" ht="20.100000000000001" customHeight="1" x14ac:dyDescent="0.25">
      <c r="A202" s="37">
        <f t="shared" si="5"/>
        <v>18</v>
      </c>
      <c r="B202" s="15">
        <v>16101103</v>
      </c>
      <c r="C202" s="16" t="s">
        <v>114</v>
      </c>
      <c r="D202" s="19">
        <v>1</v>
      </c>
      <c r="E202" s="17">
        <v>1</v>
      </c>
      <c r="F202" s="19">
        <v>1</v>
      </c>
      <c r="G202" s="19">
        <v>1</v>
      </c>
      <c r="H202" s="19">
        <v>1</v>
      </c>
      <c r="I202" s="17">
        <v>1</v>
      </c>
      <c r="J202" s="19"/>
      <c r="K202" s="17"/>
      <c r="L202" s="19"/>
      <c r="M202" s="19"/>
      <c r="N202" s="19"/>
      <c r="O202" s="19"/>
      <c r="P202" s="19"/>
      <c r="Q202" s="19"/>
      <c r="R202" s="19"/>
      <c r="S202" s="17"/>
      <c r="T202" s="17"/>
    </row>
    <row r="203" spans="1:20" ht="20.100000000000001" customHeight="1" x14ac:dyDescent="0.25">
      <c r="A203" s="37">
        <f t="shared" si="5"/>
        <v>19</v>
      </c>
      <c r="B203" s="15">
        <v>16101156</v>
      </c>
      <c r="C203" s="16" t="s">
        <v>115</v>
      </c>
      <c r="D203" s="19">
        <v>1</v>
      </c>
      <c r="E203" s="17">
        <v>1</v>
      </c>
      <c r="F203" s="19">
        <v>1</v>
      </c>
      <c r="G203" s="19">
        <v>1</v>
      </c>
      <c r="H203" s="19">
        <v>1</v>
      </c>
      <c r="I203" s="17">
        <v>1</v>
      </c>
      <c r="J203" s="19"/>
      <c r="K203" s="17"/>
      <c r="L203" s="19"/>
      <c r="M203" s="19"/>
      <c r="N203" s="19"/>
      <c r="O203" s="19"/>
      <c r="P203" s="19"/>
      <c r="Q203" s="19"/>
      <c r="R203" s="19"/>
      <c r="S203" s="17"/>
      <c r="T203" s="17"/>
    </row>
    <row r="204" spans="1:20" ht="20.100000000000001" customHeight="1" x14ac:dyDescent="0.25">
      <c r="A204" s="37">
        <f t="shared" si="5"/>
        <v>20</v>
      </c>
      <c r="B204" s="15">
        <v>16101157</v>
      </c>
      <c r="C204" s="16" t="s">
        <v>116</v>
      </c>
      <c r="D204" s="19">
        <v>1</v>
      </c>
      <c r="E204" s="17">
        <v>1</v>
      </c>
      <c r="F204" s="19">
        <v>1</v>
      </c>
      <c r="G204" s="19">
        <v>1</v>
      </c>
      <c r="H204" s="19">
        <v>1</v>
      </c>
      <c r="I204" s="17">
        <v>1</v>
      </c>
      <c r="J204" s="19"/>
      <c r="K204" s="17"/>
      <c r="L204" s="19"/>
      <c r="M204" s="19"/>
      <c r="N204" s="19"/>
      <c r="O204" s="19"/>
      <c r="P204" s="19"/>
      <c r="Q204" s="19"/>
      <c r="R204" s="19"/>
      <c r="S204" s="17"/>
      <c r="T204" s="17"/>
    </row>
    <row r="205" spans="1:20" ht="20.100000000000001" customHeight="1" x14ac:dyDescent="0.25">
      <c r="A205" s="37">
        <f t="shared" si="5"/>
        <v>21</v>
      </c>
      <c r="B205" s="15">
        <v>16101158</v>
      </c>
      <c r="C205" s="16" t="s">
        <v>117</v>
      </c>
      <c r="D205" s="19">
        <v>1</v>
      </c>
      <c r="E205" s="17">
        <v>1</v>
      </c>
      <c r="F205" s="19">
        <v>1</v>
      </c>
      <c r="G205" s="19">
        <v>1</v>
      </c>
      <c r="H205" s="19">
        <v>1</v>
      </c>
      <c r="I205" s="17">
        <v>1</v>
      </c>
      <c r="J205" s="19"/>
      <c r="K205" s="17"/>
      <c r="L205" s="19"/>
      <c r="M205" s="19"/>
      <c r="N205" s="19"/>
      <c r="O205" s="19"/>
      <c r="P205" s="19"/>
      <c r="Q205" s="19"/>
      <c r="R205" s="19"/>
      <c r="S205" s="17"/>
      <c r="T205" s="17"/>
    </row>
    <row r="206" spans="1:20" ht="20.100000000000001" customHeight="1" x14ac:dyDescent="0.25">
      <c r="A206" s="37">
        <f t="shared" si="5"/>
        <v>22</v>
      </c>
      <c r="B206" s="15">
        <v>16101159</v>
      </c>
      <c r="C206" s="16" t="s">
        <v>118</v>
      </c>
      <c r="D206" s="19">
        <v>1</v>
      </c>
      <c r="E206" s="17">
        <v>1</v>
      </c>
      <c r="F206" s="19">
        <v>1</v>
      </c>
      <c r="G206" s="19">
        <v>1</v>
      </c>
      <c r="H206" s="19">
        <v>1</v>
      </c>
      <c r="I206" s="17">
        <v>1</v>
      </c>
      <c r="J206" s="19"/>
      <c r="K206" s="17"/>
      <c r="L206" s="19"/>
      <c r="M206" s="19"/>
      <c r="N206" s="19"/>
      <c r="O206" s="19"/>
      <c r="P206" s="19"/>
      <c r="Q206" s="19"/>
      <c r="R206" s="19"/>
      <c r="S206" s="17"/>
      <c r="T206" s="17"/>
    </row>
    <row r="207" spans="1:20" ht="20.100000000000001" customHeight="1" x14ac:dyDescent="0.25">
      <c r="A207" s="37">
        <f>A206+1</f>
        <v>23</v>
      </c>
      <c r="B207" s="15">
        <v>16101160</v>
      </c>
      <c r="C207" s="16" t="s">
        <v>119</v>
      </c>
      <c r="D207" s="19">
        <v>1</v>
      </c>
      <c r="E207" s="17">
        <v>1</v>
      </c>
      <c r="F207" s="19">
        <v>1</v>
      </c>
      <c r="G207" s="19">
        <v>1</v>
      </c>
      <c r="H207" s="19">
        <v>1</v>
      </c>
      <c r="I207" s="17">
        <v>1</v>
      </c>
      <c r="J207" s="19"/>
      <c r="K207" s="17"/>
      <c r="L207" s="19"/>
      <c r="M207" s="19"/>
      <c r="N207" s="19"/>
      <c r="O207" s="19"/>
      <c r="P207" s="19"/>
      <c r="Q207" s="19"/>
      <c r="R207" s="19"/>
      <c r="S207" s="17"/>
      <c r="T207" s="17"/>
    </row>
    <row r="208" spans="1:20" ht="20.100000000000001" customHeight="1" x14ac:dyDescent="0.25">
      <c r="A208" s="37">
        <f t="shared" si="5"/>
        <v>24</v>
      </c>
      <c r="B208" s="15">
        <v>16101161</v>
      </c>
      <c r="C208" s="16" t="s">
        <v>120</v>
      </c>
      <c r="D208" s="19">
        <v>1</v>
      </c>
      <c r="E208" s="17">
        <v>1</v>
      </c>
      <c r="F208" s="19">
        <v>1</v>
      </c>
      <c r="G208" s="19">
        <v>1</v>
      </c>
      <c r="H208" s="19">
        <v>1</v>
      </c>
      <c r="I208" s="17">
        <v>1</v>
      </c>
      <c r="J208" s="19"/>
      <c r="K208" s="17"/>
      <c r="L208" s="19"/>
      <c r="M208" s="19"/>
      <c r="N208" s="19"/>
      <c r="O208" s="19"/>
      <c r="P208" s="19"/>
      <c r="Q208" s="19"/>
      <c r="R208" s="19"/>
      <c r="S208" s="17"/>
      <c r="T208" s="17"/>
    </row>
    <row r="209" spans="1:20" ht="20.100000000000001" customHeight="1" x14ac:dyDescent="0.25">
      <c r="A209" s="37">
        <f t="shared" si="5"/>
        <v>25</v>
      </c>
      <c r="B209" s="15">
        <v>16101163</v>
      </c>
      <c r="C209" s="16" t="s">
        <v>121</v>
      </c>
      <c r="D209" s="19">
        <v>1</v>
      </c>
      <c r="E209" s="17">
        <v>1</v>
      </c>
      <c r="F209" s="19">
        <v>1</v>
      </c>
      <c r="G209" s="19">
        <v>1</v>
      </c>
      <c r="H209" s="19">
        <v>1</v>
      </c>
      <c r="I209" s="17">
        <v>1</v>
      </c>
      <c r="J209" s="19"/>
      <c r="K209" s="17"/>
      <c r="L209" s="19"/>
      <c r="M209" s="19"/>
      <c r="N209" s="19"/>
      <c r="O209" s="19"/>
      <c r="P209" s="19"/>
      <c r="Q209" s="19"/>
      <c r="R209" s="19"/>
      <c r="S209" s="17"/>
      <c r="T209" s="17"/>
    </row>
    <row r="210" spans="1:20" ht="20.100000000000001" customHeight="1" x14ac:dyDescent="0.25">
      <c r="A210" s="37">
        <f t="shared" si="5"/>
        <v>26</v>
      </c>
      <c r="B210" s="15">
        <v>16101165</v>
      </c>
      <c r="C210" s="16" t="s">
        <v>122</v>
      </c>
      <c r="D210" s="19">
        <v>1</v>
      </c>
      <c r="E210" s="17">
        <v>1</v>
      </c>
      <c r="F210" s="19">
        <v>1</v>
      </c>
      <c r="G210" s="19">
        <v>1</v>
      </c>
      <c r="H210" s="19">
        <v>1</v>
      </c>
      <c r="I210" s="17">
        <v>1</v>
      </c>
      <c r="J210" s="19"/>
      <c r="K210" s="17"/>
      <c r="L210" s="19"/>
      <c r="M210" s="19"/>
      <c r="N210" s="19"/>
      <c r="O210" s="19"/>
      <c r="P210" s="19"/>
      <c r="Q210" s="19"/>
      <c r="R210" s="19"/>
      <c r="S210" s="17"/>
      <c r="T210" s="17"/>
    </row>
    <row r="211" spans="1:20" ht="20.100000000000001" customHeight="1" x14ac:dyDescent="0.25">
      <c r="A211" s="37">
        <v>27</v>
      </c>
      <c r="B211" s="15">
        <v>16101166</v>
      </c>
      <c r="C211" s="16" t="s">
        <v>123</v>
      </c>
      <c r="D211" s="19">
        <v>1</v>
      </c>
      <c r="E211" s="17">
        <v>1</v>
      </c>
      <c r="F211" s="19">
        <v>1</v>
      </c>
      <c r="G211" s="19">
        <v>1</v>
      </c>
      <c r="H211" s="19">
        <v>1</v>
      </c>
      <c r="I211" s="17">
        <v>1</v>
      </c>
      <c r="J211" s="19"/>
      <c r="K211" s="17"/>
      <c r="L211" s="19"/>
      <c r="M211" s="19"/>
      <c r="N211" s="19"/>
      <c r="O211" s="19"/>
      <c r="P211" s="19"/>
      <c r="Q211" s="19"/>
      <c r="R211" s="19"/>
      <c r="S211" s="17"/>
      <c r="T211" s="17"/>
    </row>
    <row r="212" spans="1:20" ht="20.100000000000001" customHeight="1" x14ac:dyDescent="0.25">
      <c r="A212" s="37">
        <v>28</v>
      </c>
      <c r="B212" s="15">
        <v>16104002</v>
      </c>
      <c r="C212" s="16" t="s">
        <v>124</v>
      </c>
      <c r="D212" s="19">
        <v>1</v>
      </c>
      <c r="E212" s="17">
        <v>1</v>
      </c>
      <c r="F212" s="19">
        <v>1</v>
      </c>
      <c r="G212" s="19">
        <v>1</v>
      </c>
      <c r="H212" s="19">
        <v>1</v>
      </c>
      <c r="I212" s="17">
        <v>1</v>
      </c>
      <c r="J212" s="19"/>
      <c r="K212" s="17"/>
      <c r="L212" s="19"/>
      <c r="M212" s="19"/>
      <c r="N212" s="19"/>
      <c r="O212" s="19"/>
      <c r="P212" s="19"/>
      <c r="Q212" s="19"/>
      <c r="R212" s="19"/>
      <c r="S212" s="17"/>
      <c r="T212" s="17"/>
    </row>
    <row r="213" spans="1:20" ht="20.100000000000001" customHeight="1" x14ac:dyDescent="0.25">
      <c r="A213" s="37">
        <f t="shared" si="5"/>
        <v>29</v>
      </c>
      <c r="B213" s="15">
        <v>16104003</v>
      </c>
      <c r="C213" s="16" t="s">
        <v>125</v>
      </c>
      <c r="D213" s="19">
        <v>1</v>
      </c>
      <c r="E213" s="17">
        <v>1</v>
      </c>
      <c r="F213" s="19">
        <v>1</v>
      </c>
      <c r="G213" s="19">
        <v>1</v>
      </c>
      <c r="H213" s="19">
        <v>1</v>
      </c>
      <c r="I213" s="17">
        <v>1</v>
      </c>
      <c r="J213" s="19"/>
      <c r="K213" s="17"/>
      <c r="L213" s="19"/>
      <c r="M213" s="19"/>
      <c r="N213" s="19"/>
      <c r="O213" s="19"/>
      <c r="P213" s="19"/>
      <c r="Q213" s="19"/>
      <c r="R213" s="19"/>
      <c r="S213" s="17"/>
      <c r="T213" s="17"/>
    </row>
    <row r="214" spans="1:20" ht="20.100000000000001" customHeight="1" x14ac:dyDescent="0.25">
      <c r="A214" s="37">
        <f t="shared" si="5"/>
        <v>30</v>
      </c>
      <c r="B214" s="15">
        <v>16104004</v>
      </c>
      <c r="C214" s="16" t="s">
        <v>126</v>
      </c>
      <c r="D214" s="19">
        <v>1</v>
      </c>
      <c r="E214" s="17">
        <v>1</v>
      </c>
      <c r="F214" s="19">
        <v>1</v>
      </c>
      <c r="G214" s="19">
        <v>1</v>
      </c>
      <c r="H214" s="19">
        <v>1</v>
      </c>
      <c r="I214" s="17">
        <v>1</v>
      </c>
      <c r="J214" s="19"/>
      <c r="K214" s="17"/>
      <c r="L214" s="19"/>
      <c r="M214" s="19"/>
      <c r="N214" s="19"/>
      <c r="O214" s="19"/>
      <c r="P214" s="19"/>
      <c r="Q214" s="19"/>
      <c r="R214" s="19"/>
      <c r="S214" s="17"/>
      <c r="T214" s="17"/>
    </row>
    <row r="215" spans="1:20" ht="20.100000000000001" customHeight="1" x14ac:dyDescent="0.25">
      <c r="A215" s="37">
        <f t="shared" si="5"/>
        <v>31</v>
      </c>
      <c r="B215" s="15">
        <v>16101171</v>
      </c>
      <c r="C215" s="16" t="s">
        <v>201</v>
      </c>
      <c r="D215" s="19" t="s">
        <v>223</v>
      </c>
      <c r="E215" s="19" t="s">
        <v>223</v>
      </c>
      <c r="F215" s="19">
        <v>1</v>
      </c>
      <c r="G215" s="19">
        <v>1</v>
      </c>
      <c r="H215" s="19">
        <v>1</v>
      </c>
      <c r="I215" s="17">
        <v>1</v>
      </c>
      <c r="J215" s="19"/>
      <c r="K215" s="17"/>
      <c r="L215" s="19"/>
      <c r="M215" s="19"/>
      <c r="N215" s="19"/>
      <c r="O215" s="19"/>
      <c r="P215" s="19"/>
      <c r="Q215" s="19"/>
      <c r="R215" s="19"/>
      <c r="S215" s="17"/>
      <c r="T215" s="17"/>
    </row>
    <row r="216" spans="1:20" ht="20.100000000000001" customHeight="1" x14ac:dyDescent="0.25">
      <c r="A216" s="37">
        <f t="shared" si="5"/>
        <v>32</v>
      </c>
      <c r="B216" s="46"/>
      <c r="C216" s="16"/>
      <c r="D216" s="19"/>
      <c r="E216" s="19"/>
      <c r="F216" s="19"/>
      <c r="G216" s="19"/>
      <c r="H216" s="19"/>
      <c r="I216" s="19"/>
      <c r="J216" s="19"/>
      <c r="K216" s="17"/>
      <c r="L216" s="19"/>
      <c r="M216" s="19"/>
      <c r="N216" s="19"/>
      <c r="O216" s="19"/>
      <c r="P216" s="19"/>
      <c r="Q216" s="19"/>
      <c r="R216" s="19"/>
      <c r="S216" s="17"/>
      <c r="T216" s="17"/>
    </row>
    <row r="217" spans="1:20" ht="20.100000000000001" customHeight="1" x14ac:dyDescent="0.25">
      <c r="A217" s="37">
        <f t="shared" si="5"/>
        <v>33</v>
      </c>
      <c r="B217" s="50">
        <v>1519358</v>
      </c>
      <c r="C217" s="51" t="s">
        <v>198</v>
      </c>
      <c r="D217" s="20" t="s">
        <v>202</v>
      </c>
      <c r="E217" s="20" t="s">
        <v>202</v>
      </c>
      <c r="F217" s="19">
        <v>1</v>
      </c>
      <c r="G217" s="20" t="s">
        <v>202</v>
      </c>
      <c r="H217" s="20" t="s">
        <v>202</v>
      </c>
      <c r="I217" s="19">
        <v>1</v>
      </c>
      <c r="J217" s="19"/>
      <c r="K217" s="17"/>
      <c r="L217" s="19"/>
      <c r="M217" s="19"/>
      <c r="N217" s="19"/>
      <c r="O217" s="19"/>
      <c r="P217" s="19"/>
      <c r="Q217" s="19"/>
      <c r="R217" s="19"/>
      <c r="S217" s="17"/>
      <c r="T217" s="17"/>
    </row>
    <row r="218" spans="1:20" ht="20.100000000000001" customHeight="1" x14ac:dyDescent="0.25">
      <c r="A218" s="37">
        <f t="shared" si="5"/>
        <v>34</v>
      </c>
      <c r="B218" s="27"/>
      <c r="C218" s="28"/>
      <c r="D218" s="19"/>
      <c r="E218" s="19"/>
      <c r="F218" s="19"/>
      <c r="G218" s="19"/>
      <c r="H218" s="19"/>
      <c r="I218" s="19"/>
      <c r="J218" s="19"/>
      <c r="K218" s="17"/>
      <c r="L218" s="19"/>
      <c r="M218" s="19"/>
      <c r="N218" s="19"/>
      <c r="O218" s="19"/>
      <c r="P218" s="19"/>
      <c r="Q218" s="19"/>
      <c r="R218" s="19"/>
      <c r="S218" s="17"/>
      <c r="T218" s="17"/>
    </row>
    <row r="219" spans="1:20" ht="20.100000000000001" customHeight="1" x14ac:dyDescent="0.25">
      <c r="A219" s="37">
        <f t="shared" si="5"/>
        <v>35</v>
      </c>
      <c r="B219" s="27"/>
      <c r="C219" s="28"/>
      <c r="D219" s="19"/>
      <c r="E219" s="19"/>
      <c r="F219" s="19"/>
      <c r="G219" s="19"/>
      <c r="H219" s="19"/>
      <c r="I219" s="19"/>
      <c r="J219" s="19"/>
      <c r="K219" s="17"/>
      <c r="L219" s="19"/>
      <c r="M219" s="19"/>
      <c r="N219" s="19"/>
      <c r="O219" s="19"/>
      <c r="P219" s="19"/>
      <c r="Q219" s="19"/>
      <c r="R219" s="19"/>
      <c r="S219" s="17"/>
      <c r="T219" s="17"/>
    </row>
    <row r="220" spans="1:20" ht="20.100000000000001" customHeight="1" x14ac:dyDescent="0.25">
      <c r="A220" s="37">
        <f t="shared" si="5"/>
        <v>36</v>
      </c>
      <c r="B220" s="27"/>
      <c r="C220" s="28"/>
      <c r="D220" s="19"/>
      <c r="E220" s="19"/>
      <c r="F220" s="19"/>
      <c r="G220" s="19"/>
      <c r="H220" s="19"/>
      <c r="I220" s="19"/>
      <c r="J220" s="19"/>
      <c r="K220" s="17"/>
      <c r="L220" s="19"/>
      <c r="M220" s="19"/>
      <c r="N220" s="19"/>
      <c r="O220" s="19"/>
      <c r="P220" s="19"/>
      <c r="Q220" s="19"/>
      <c r="R220" s="19"/>
      <c r="S220" s="17"/>
      <c r="T220" s="17"/>
    </row>
    <row r="221" spans="1:20" ht="20.100000000000001" customHeight="1" x14ac:dyDescent="0.25">
      <c r="A221" s="37">
        <f t="shared" si="5"/>
        <v>37</v>
      </c>
      <c r="B221" s="19"/>
      <c r="C221" s="29"/>
      <c r="D221" s="19"/>
      <c r="E221" s="19"/>
      <c r="F221" s="19"/>
      <c r="G221" s="19"/>
      <c r="H221" s="19"/>
      <c r="I221" s="19"/>
      <c r="J221" s="19"/>
      <c r="K221" s="17"/>
      <c r="L221" s="19"/>
      <c r="M221" s="19"/>
      <c r="N221" s="19"/>
      <c r="O221" s="19"/>
      <c r="P221" s="19"/>
      <c r="Q221" s="19"/>
      <c r="R221" s="19"/>
      <c r="S221" s="17"/>
      <c r="T221" s="17"/>
    </row>
    <row r="222" spans="1:20" ht="20.100000000000001" customHeight="1" x14ac:dyDescent="0.25">
      <c r="A222" s="37">
        <f t="shared" si="5"/>
        <v>38</v>
      </c>
      <c r="B222" s="30"/>
      <c r="C222" s="31"/>
      <c r="D222" s="30"/>
      <c r="E222" s="30"/>
      <c r="F222" s="30"/>
      <c r="G222" s="30"/>
      <c r="H222" s="30"/>
      <c r="I222" s="30"/>
      <c r="J222" s="30"/>
      <c r="K222" s="32"/>
      <c r="L222" s="30"/>
      <c r="M222" s="30"/>
      <c r="N222" s="30"/>
      <c r="O222" s="30"/>
      <c r="P222" s="30"/>
      <c r="Q222" s="30"/>
      <c r="R222" s="30"/>
      <c r="S222" s="32"/>
      <c r="T222" s="32"/>
    </row>
    <row r="223" spans="1:20" ht="20.100000000000001" customHeight="1" x14ac:dyDescent="0.25">
      <c r="A223" s="37">
        <f t="shared" si="5"/>
        <v>39</v>
      </c>
      <c r="B223" s="30"/>
      <c r="C223" s="31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0" ht="20.100000000000001" customHeight="1" x14ac:dyDescent="0.25">
      <c r="A224" s="345" t="s">
        <v>47</v>
      </c>
      <c r="B224" s="345"/>
      <c r="C224" s="345"/>
      <c r="D224" s="33"/>
      <c r="E224" s="33"/>
      <c r="F224" s="33"/>
      <c r="G224" s="33"/>
      <c r="H224" s="33"/>
      <c r="I224" s="33"/>
      <c r="J224" s="33"/>
      <c r="K224" s="34"/>
      <c r="L224" s="33"/>
      <c r="M224" s="33"/>
      <c r="N224" s="33"/>
      <c r="O224" s="33"/>
      <c r="P224" s="33"/>
      <c r="Q224" s="33"/>
      <c r="R224" s="33"/>
      <c r="S224" s="33"/>
      <c r="T224" s="35"/>
    </row>
    <row r="232" spans="1:20" ht="16.5" customHeight="1" x14ac:dyDescent="0.25">
      <c r="A232" s="343" t="s">
        <v>0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</row>
    <row r="233" spans="1:20" ht="16.5" customHeight="1" x14ac:dyDescent="0.25">
      <c r="A233" s="343" t="s">
        <v>1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</row>
    <row r="234" spans="1:20" ht="16.5" customHeight="1" x14ac:dyDescent="0.25">
      <c r="A234" s="339" t="s">
        <v>2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</row>
    <row r="236" spans="1:20" ht="16.5" customHeight="1" x14ac:dyDescent="0.25">
      <c r="C236" s="2" t="s">
        <v>3</v>
      </c>
      <c r="D236" s="3" t="s">
        <v>4</v>
      </c>
      <c r="F236" s="4"/>
      <c r="G236" s="4"/>
      <c r="I236" s="5" t="s">
        <v>5</v>
      </c>
      <c r="K236" s="5" t="s">
        <v>56</v>
      </c>
      <c r="O236" s="4"/>
      <c r="P236" s="4"/>
      <c r="Q236" s="4"/>
      <c r="R236" s="4"/>
      <c r="S236" s="4"/>
    </row>
    <row r="237" spans="1:20" ht="16.5" customHeight="1" x14ac:dyDescent="0.25">
      <c r="C237" s="2" t="s">
        <v>7</v>
      </c>
      <c r="D237" s="3" t="s">
        <v>98</v>
      </c>
      <c r="F237" s="4"/>
      <c r="G237" s="4"/>
      <c r="I237" s="5" t="s">
        <v>9</v>
      </c>
      <c r="K237" s="6" t="s">
        <v>57</v>
      </c>
      <c r="O237" s="4"/>
      <c r="P237" s="4"/>
      <c r="Q237" s="4"/>
      <c r="R237" s="4"/>
      <c r="S237" s="4"/>
    </row>
    <row r="238" spans="1:20" ht="16.5" customHeight="1" x14ac:dyDescent="0.25">
      <c r="B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20" ht="16.5" customHeight="1" x14ac:dyDescent="0.25">
      <c r="A239" s="338" t="s">
        <v>11</v>
      </c>
      <c r="B239" s="338" t="s">
        <v>12</v>
      </c>
      <c r="C239" s="340" t="s">
        <v>13</v>
      </c>
      <c r="D239" s="338" t="s">
        <v>14</v>
      </c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44" t="s">
        <v>15</v>
      </c>
    </row>
    <row r="240" spans="1:20" ht="16.5" customHeight="1" x14ac:dyDescent="0.25">
      <c r="A240" s="338"/>
      <c r="B240" s="338"/>
      <c r="C240" s="341"/>
      <c r="D240" s="21">
        <v>1</v>
      </c>
      <c r="E240" s="21">
        <v>2</v>
      </c>
      <c r="F240" s="21">
        <v>3</v>
      </c>
      <c r="G240" s="21">
        <v>4</v>
      </c>
      <c r="H240" s="21">
        <v>5</v>
      </c>
      <c r="I240" s="21">
        <v>6</v>
      </c>
      <c r="J240" s="21">
        <v>7</v>
      </c>
      <c r="K240" s="21">
        <v>8</v>
      </c>
      <c r="L240" s="21">
        <v>9</v>
      </c>
      <c r="M240" s="21">
        <v>10</v>
      </c>
      <c r="N240" s="21">
        <v>11</v>
      </c>
      <c r="O240" s="21">
        <v>12</v>
      </c>
      <c r="P240" s="21">
        <v>13</v>
      </c>
      <c r="Q240" s="21">
        <v>14</v>
      </c>
      <c r="R240" s="21">
        <v>15</v>
      </c>
      <c r="S240" s="21">
        <v>16</v>
      </c>
      <c r="T240" s="344"/>
    </row>
    <row r="241" spans="1:20" ht="15" x14ac:dyDescent="0.25">
      <c r="A241" s="338"/>
      <c r="B241" s="340"/>
      <c r="C241" s="341"/>
      <c r="D241" s="335" t="s">
        <v>60</v>
      </c>
      <c r="E241" s="336"/>
      <c r="F241" s="337"/>
      <c r="G241" s="335" t="s">
        <v>221</v>
      </c>
      <c r="H241" s="336"/>
      <c r="I241" s="337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344"/>
    </row>
    <row r="242" spans="1:20" ht="16.5" customHeight="1" x14ac:dyDescent="0.25">
      <c r="A242" s="338"/>
      <c r="B242" s="340"/>
      <c r="C242" s="342"/>
      <c r="D242" s="47">
        <v>10</v>
      </c>
      <c r="E242" s="47">
        <v>17</v>
      </c>
      <c r="F242" s="47">
        <v>22</v>
      </c>
      <c r="G242" s="47">
        <v>6</v>
      </c>
      <c r="H242" s="47">
        <v>8</v>
      </c>
      <c r="I242" s="47">
        <v>15</v>
      </c>
      <c r="J242" s="23"/>
      <c r="K242" s="24"/>
      <c r="L242" s="23"/>
      <c r="M242" s="23"/>
      <c r="N242" s="25"/>
      <c r="O242" s="25"/>
      <c r="P242" s="25"/>
      <c r="Q242" s="25"/>
      <c r="R242" s="25"/>
      <c r="S242" s="26"/>
      <c r="T242" s="344"/>
    </row>
    <row r="243" spans="1:20" ht="20.100000000000001" customHeight="1" x14ac:dyDescent="0.25">
      <c r="A243" s="36">
        <v>1</v>
      </c>
      <c r="B243" s="15">
        <v>16101084</v>
      </c>
      <c r="C243" s="16" t="s">
        <v>99</v>
      </c>
      <c r="D243" s="20" t="s">
        <v>202</v>
      </c>
      <c r="E243" s="19">
        <v>1</v>
      </c>
      <c r="F243" s="17">
        <v>1</v>
      </c>
      <c r="G243" s="20" t="s">
        <v>202</v>
      </c>
      <c r="H243" s="20" t="s">
        <v>202</v>
      </c>
      <c r="I243" s="20" t="s">
        <v>202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1:20" ht="20.100000000000001" customHeight="1" x14ac:dyDescent="0.25">
      <c r="A244" s="37">
        <f t="shared" ref="A244:A282" si="6">A243+1</f>
        <v>2</v>
      </c>
      <c r="B244" s="15">
        <v>16101085</v>
      </c>
      <c r="C244" s="16" t="s">
        <v>100</v>
      </c>
      <c r="D244" s="19">
        <v>1</v>
      </c>
      <c r="E244" s="19">
        <v>1</v>
      </c>
      <c r="F244" s="19">
        <v>1</v>
      </c>
      <c r="G244" s="19">
        <v>1</v>
      </c>
      <c r="H244" s="19">
        <v>1</v>
      </c>
      <c r="I244" s="19">
        <v>1</v>
      </c>
      <c r="J244" s="19"/>
      <c r="K244" s="17"/>
      <c r="L244" s="19"/>
      <c r="M244" s="19"/>
      <c r="N244" s="19"/>
      <c r="O244" s="19"/>
      <c r="P244" s="19"/>
      <c r="Q244" s="19"/>
      <c r="R244" s="19"/>
      <c r="S244" s="17"/>
      <c r="T244" s="17"/>
    </row>
    <row r="245" spans="1:20" ht="20.100000000000001" customHeight="1" x14ac:dyDescent="0.25">
      <c r="A245" s="37">
        <f t="shared" si="6"/>
        <v>3</v>
      </c>
      <c r="B245" s="15">
        <v>16101086</v>
      </c>
      <c r="C245" s="16" t="s">
        <v>101</v>
      </c>
      <c r="D245" s="19">
        <v>1</v>
      </c>
      <c r="E245" s="19">
        <v>1</v>
      </c>
      <c r="F245" s="19">
        <v>1</v>
      </c>
      <c r="G245" s="19">
        <v>1</v>
      </c>
      <c r="H245" s="19">
        <v>1</v>
      </c>
      <c r="I245" s="19">
        <v>1</v>
      </c>
      <c r="J245" s="19"/>
      <c r="K245" s="17"/>
      <c r="L245" s="19"/>
      <c r="M245" s="19"/>
      <c r="N245" s="19"/>
      <c r="O245" s="19"/>
      <c r="P245" s="19"/>
      <c r="Q245" s="19"/>
      <c r="R245" s="19"/>
      <c r="S245" s="17"/>
      <c r="T245" s="17"/>
    </row>
    <row r="246" spans="1:20" ht="20.100000000000001" customHeight="1" x14ac:dyDescent="0.25">
      <c r="A246" s="37">
        <f t="shared" si="6"/>
        <v>4</v>
      </c>
      <c r="B246" s="15">
        <v>16101087</v>
      </c>
      <c r="C246" s="16" t="s">
        <v>102</v>
      </c>
      <c r="D246" s="19">
        <v>1</v>
      </c>
      <c r="E246" s="19">
        <v>1</v>
      </c>
      <c r="F246" s="19">
        <v>1</v>
      </c>
      <c r="G246" s="19">
        <v>1</v>
      </c>
      <c r="H246" s="19">
        <v>1</v>
      </c>
      <c r="I246" s="19">
        <v>1</v>
      </c>
      <c r="J246" s="19"/>
      <c r="K246" s="17"/>
      <c r="L246" s="19"/>
      <c r="M246" s="19"/>
      <c r="N246" s="19"/>
      <c r="O246" s="19"/>
      <c r="P246" s="19"/>
      <c r="Q246" s="19"/>
      <c r="R246" s="19"/>
      <c r="S246" s="17"/>
      <c r="T246" s="17"/>
    </row>
    <row r="247" spans="1:20" ht="20.100000000000001" customHeight="1" x14ac:dyDescent="0.25">
      <c r="A247" s="37">
        <f t="shared" si="6"/>
        <v>5</v>
      </c>
      <c r="B247" s="15">
        <v>16101088</v>
      </c>
      <c r="C247" s="16" t="s">
        <v>103</v>
      </c>
      <c r="D247" s="19">
        <v>1</v>
      </c>
      <c r="E247" s="19">
        <v>1</v>
      </c>
      <c r="F247" s="19">
        <v>1</v>
      </c>
      <c r="G247" s="19">
        <v>1</v>
      </c>
      <c r="H247" s="19">
        <v>1</v>
      </c>
      <c r="I247" s="19">
        <v>1</v>
      </c>
      <c r="J247" s="19"/>
      <c r="K247" s="17"/>
      <c r="L247" s="19"/>
      <c r="M247" s="19"/>
      <c r="N247" s="19"/>
      <c r="O247" s="19"/>
      <c r="P247" s="19"/>
      <c r="Q247" s="19"/>
      <c r="R247" s="19"/>
      <c r="S247" s="17"/>
      <c r="T247" s="17"/>
    </row>
    <row r="248" spans="1:20" ht="20.100000000000001" customHeight="1" x14ac:dyDescent="0.25">
      <c r="A248" s="37">
        <f t="shared" si="6"/>
        <v>6</v>
      </c>
      <c r="B248" s="15">
        <v>16101089</v>
      </c>
      <c r="C248" s="16" t="s">
        <v>104</v>
      </c>
      <c r="D248" s="19">
        <v>1</v>
      </c>
      <c r="E248" s="19">
        <v>1</v>
      </c>
      <c r="F248" s="19">
        <v>1</v>
      </c>
      <c r="G248" s="19">
        <v>1</v>
      </c>
      <c r="H248" s="19">
        <v>1</v>
      </c>
      <c r="I248" s="19">
        <v>1</v>
      </c>
      <c r="J248" s="19"/>
      <c r="K248" s="17"/>
      <c r="L248" s="19"/>
      <c r="M248" s="19"/>
      <c r="N248" s="19"/>
      <c r="O248" s="19"/>
      <c r="P248" s="19"/>
      <c r="Q248" s="19"/>
      <c r="R248" s="19"/>
      <c r="S248" s="17"/>
      <c r="T248" s="17"/>
    </row>
    <row r="249" spans="1:20" ht="20.100000000000001" customHeight="1" x14ac:dyDescent="0.25">
      <c r="A249" s="37">
        <f t="shared" si="6"/>
        <v>7</v>
      </c>
      <c r="B249" s="15">
        <v>16101090</v>
      </c>
      <c r="C249" s="16" t="s">
        <v>105</v>
      </c>
      <c r="D249" s="19">
        <v>1</v>
      </c>
      <c r="E249" s="19">
        <v>1</v>
      </c>
      <c r="F249" s="19">
        <v>1</v>
      </c>
      <c r="G249" s="19">
        <v>1</v>
      </c>
      <c r="H249" s="19">
        <v>1</v>
      </c>
      <c r="I249" s="19">
        <v>1</v>
      </c>
      <c r="J249" s="19"/>
      <c r="K249" s="17"/>
      <c r="L249" s="19"/>
      <c r="M249" s="19"/>
      <c r="N249" s="19"/>
      <c r="O249" s="19"/>
      <c r="P249" s="19"/>
      <c r="Q249" s="19"/>
      <c r="R249" s="19"/>
      <c r="S249" s="17"/>
      <c r="T249" s="17"/>
    </row>
    <row r="250" spans="1:20" ht="20.100000000000001" customHeight="1" x14ac:dyDescent="0.25">
      <c r="A250" s="37">
        <f t="shared" si="6"/>
        <v>8</v>
      </c>
      <c r="B250" s="15">
        <v>16101091</v>
      </c>
      <c r="C250" s="16" t="s">
        <v>199</v>
      </c>
      <c r="D250" s="20" t="s">
        <v>202</v>
      </c>
      <c r="E250" s="19">
        <v>1</v>
      </c>
      <c r="F250" s="19">
        <v>1</v>
      </c>
      <c r="G250" s="20" t="s">
        <v>202</v>
      </c>
      <c r="H250" s="19">
        <v>1</v>
      </c>
      <c r="I250" s="19">
        <v>1</v>
      </c>
      <c r="J250" s="19"/>
      <c r="K250" s="17"/>
      <c r="L250" s="19"/>
      <c r="M250" s="19"/>
      <c r="N250" s="19"/>
      <c r="O250" s="19"/>
      <c r="P250" s="19"/>
      <c r="Q250" s="19"/>
      <c r="R250" s="19"/>
      <c r="S250" s="17"/>
      <c r="T250" s="17"/>
    </row>
    <row r="251" spans="1:20" ht="20.100000000000001" customHeight="1" x14ac:dyDescent="0.25">
      <c r="A251" s="37">
        <f t="shared" si="6"/>
        <v>9</v>
      </c>
      <c r="B251" s="15">
        <v>16101092</v>
      </c>
      <c r="C251" s="16" t="s">
        <v>106</v>
      </c>
      <c r="D251" s="19">
        <v>1</v>
      </c>
      <c r="E251" s="19">
        <v>1</v>
      </c>
      <c r="F251" s="19">
        <v>1</v>
      </c>
      <c r="G251" s="19">
        <v>1</v>
      </c>
      <c r="H251" s="19">
        <v>1</v>
      </c>
      <c r="I251" s="19">
        <v>1</v>
      </c>
      <c r="J251" s="19"/>
      <c r="K251" s="17"/>
      <c r="L251" s="19"/>
      <c r="M251" s="19"/>
      <c r="N251" s="19"/>
      <c r="O251" s="19"/>
      <c r="P251" s="19"/>
      <c r="Q251" s="19"/>
      <c r="R251" s="19"/>
      <c r="S251" s="17"/>
      <c r="T251" s="17"/>
    </row>
    <row r="252" spans="1:20" ht="20.100000000000001" customHeight="1" x14ac:dyDescent="0.25">
      <c r="A252" s="37">
        <f t="shared" si="6"/>
        <v>10</v>
      </c>
      <c r="B252" s="15">
        <v>16101093</v>
      </c>
      <c r="C252" s="16" t="s">
        <v>107</v>
      </c>
      <c r="D252" s="19">
        <v>1</v>
      </c>
      <c r="E252" s="19">
        <v>1</v>
      </c>
      <c r="F252" s="19">
        <v>1</v>
      </c>
      <c r="G252" s="19">
        <v>1</v>
      </c>
      <c r="H252" s="19">
        <v>1</v>
      </c>
      <c r="I252" s="19">
        <v>1</v>
      </c>
      <c r="J252" s="19"/>
      <c r="K252" s="17"/>
      <c r="L252" s="19"/>
      <c r="M252" s="19"/>
      <c r="N252" s="19"/>
      <c r="O252" s="19"/>
      <c r="P252" s="19"/>
      <c r="Q252" s="19"/>
      <c r="R252" s="19"/>
      <c r="S252" s="17"/>
      <c r="T252" s="17"/>
    </row>
    <row r="253" spans="1:20" ht="20.100000000000001" customHeight="1" x14ac:dyDescent="0.25">
      <c r="A253" s="37">
        <f t="shared" si="6"/>
        <v>11</v>
      </c>
      <c r="B253" s="15">
        <v>16101095</v>
      </c>
      <c r="C253" s="16" t="s">
        <v>108</v>
      </c>
      <c r="D253" s="19">
        <v>1</v>
      </c>
      <c r="E253" s="19">
        <v>1</v>
      </c>
      <c r="F253" s="19">
        <v>1</v>
      </c>
      <c r="G253" s="19">
        <v>1</v>
      </c>
      <c r="H253" s="19">
        <v>1</v>
      </c>
      <c r="I253" s="19">
        <v>1</v>
      </c>
      <c r="J253" s="19"/>
      <c r="K253" s="17"/>
      <c r="L253" s="19"/>
      <c r="M253" s="19"/>
      <c r="N253" s="19"/>
      <c r="O253" s="19"/>
      <c r="P253" s="19"/>
      <c r="Q253" s="19"/>
      <c r="R253" s="19"/>
      <c r="S253" s="17"/>
      <c r="T253" s="17"/>
    </row>
    <row r="254" spans="1:20" ht="20.100000000000001" customHeight="1" x14ac:dyDescent="0.25">
      <c r="A254" s="37">
        <f t="shared" si="6"/>
        <v>12</v>
      </c>
      <c r="B254" s="15">
        <v>16101096</v>
      </c>
      <c r="C254" s="16" t="s">
        <v>214</v>
      </c>
      <c r="D254" s="19">
        <v>1</v>
      </c>
      <c r="E254" s="19">
        <v>1</v>
      </c>
      <c r="F254" s="19">
        <v>1</v>
      </c>
      <c r="G254" s="19">
        <v>1</v>
      </c>
      <c r="H254" s="19">
        <v>1</v>
      </c>
      <c r="I254" s="19">
        <v>1</v>
      </c>
      <c r="J254" s="19"/>
      <c r="K254" s="17"/>
      <c r="L254" s="19"/>
      <c r="M254" s="19"/>
      <c r="N254" s="19"/>
      <c r="O254" s="19"/>
      <c r="P254" s="19"/>
      <c r="Q254" s="19"/>
      <c r="R254" s="19"/>
      <c r="S254" s="17"/>
      <c r="T254" s="17"/>
    </row>
    <row r="255" spans="1:20" ht="20.100000000000001" customHeight="1" x14ac:dyDescent="0.25">
      <c r="A255" s="37">
        <f t="shared" si="6"/>
        <v>13</v>
      </c>
      <c r="B255" s="15">
        <v>16101097</v>
      </c>
      <c r="C255" s="16" t="s">
        <v>109</v>
      </c>
      <c r="D255" s="19">
        <v>1</v>
      </c>
      <c r="E255" s="19">
        <v>1</v>
      </c>
      <c r="F255" s="19">
        <v>1</v>
      </c>
      <c r="G255" s="20" t="s">
        <v>202</v>
      </c>
      <c r="H255" s="19">
        <v>1</v>
      </c>
      <c r="I255" s="19">
        <v>1</v>
      </c>
      <c r="J255" s="19"/>
      <c r="K255" s="17"/>
      <c r="L255" s="19"/>
      <c r="M255" s="19"/>
      <c r="N255" s="19"/>
      <c r="O255" s="19"/>
      <c r="P255" s="19"/>
      <c r="Q255" s="19"/>
      <c r="R255" s="19"/>
      <c r="S255" s="17"/>
      <c r="T255" s="17"/>
    </row>
    <row r="256" spans="1:20" ht="20.100000000000001" customHeight="1" x14ac:dyDescent="0.25">
      <c r="A256" s="37">
        <f t="shared" si="6"/>
        <v>14</v>
      </c>
      <c r="B256" s="15">
        <v>16101098</v>
      </c>
      <c r="C256" s="16" t="s">
        <v>110</v>
      </c>
      <c r="D256" s="19">
        <v>1</v>
      </c>
      <c r="E256" s="20" t="s">
        <v>202</v>
      </c>
      <c r="F256" s="19">
        <v>1</v>
      </c>
      <c r="G256" s="20" t="s">
        <v>202</v>
      </c>
      <c r="H256" s="19">
        <v>1</v>
      </c>
      <c r="I256" s="19">
        <v>1</v>
      </c>
      <c r="J256" s="19"/>
      <c r="K256" s="17"/>
      <c r="L256" s="19"/>
      <c r="M256" s="19"/>
      <c r="N256" s="19"/>
      <c r="O256" s="19"/>
      <c r="P256" s="19"/>
      <c r="Q256" s="19"/>
      <c r="R256" s="19"/>
      <c r="S256" s="17"/>
      <c r="T256" s="17"/>
    </row>
    <row r="257" spans="1:20" ht="20.100000000000001" customHeight="1" x14ac:dyDescent="0.25">
      <c r="A257" s="37">
        <f t="shared" si="6"/>
        <v>15</v>
      </c>
      <c r="B257" s="15">
        <v>16101100</v>
      </c>
      <c r="C257" s="16" t="s">
        <v>111</v>
      </c>
      <c r="D257" s="19">
        <v>1</v>
      </c>
      <c r="E257" s="19">
        <v>1</v>
      </c>
      <c r="F257" s="19">
        <v>1</v>
      </c>
      <c r="G257" s="19">
        <v>1</v>
      </c>
      <c r="H257" s="19">
        <v>1</v>
      </c>
      <c r="I257" s="20" t="s">
        <v>202</v>
      </c>
      <c r="J257" s="19"/>
      <c r="K257" s="17"/>
      <c r="L257" s="19"/>
      <c r="M257" s="19"/>
      <c r="N257" s="19"/>
      <c r="O257" s="19"/>
      <c r="P257" s="19"/>
      <c r="Q257" s="19"/>
      <c r="R257" s="19"/>
      <c r="S257" s="17"/>
      <c r="T257" s="17"/>
    </row>
    <row r="258" spans="1:20" ht="20.100000000000001" customHeight="1" x14ac:dyDescent="0.25">
      <c r="A258" s="37">
        <f t="shared" si="6"/>
        <v>16</v>
      </c>
      <c r="B258" s="15">
        <v>16101101</v>
      </c>
      <c r="C258" s="16" t="s">
        <v>112</v>
      </c>
      <c r="D258" s="19">
        <v>1</v>
      </c>
      <c r="E258" s="19">
        <v>1</v>
      </c>
      <c r="F258" s="19">
        <v>1</v>
      </c>
      <c r="G258" s="19">
        <v>1</v>
      </c>
      <c r="H258" s="19">
        <v>1</v>
      </c>
      <c r="I258" s="19">
        <v>1</v>
      </c>
      <c r="J258" s="19"/>
      <c r="K258" s="17"/>
      <c r="L258" s="19"/>
      <c r="M258" s="19"/>
      <c r="N258" s="19"/>
      <c r="O258" s="19"/>
      <c r="P258" s="19"/>
      <c r="Q258" s="19"/>
      <c r="R258" s="19"/>
      <c r="S258" s="17"/>
      <c r="T258" s="17"/>
    </row>
    <row r="259" spans="1:20" ht="20.100000000000001" customHeight="1" x14ac:dyDescent="0.25">
      <c r="A259" s="37">
        <f t="shared" si="6"/>
        <v>17</v>
      </c>
      <c r="B259" s="15">
        <v>16101102</v>
      </c>
      <c r="C259" s="16" t="s">
        <v>113</v>
      </c>
      <c r="D259" s="19">
        <v>1</v>
      </c>
      <c r="E259" s="19">
        <v>1</v>
      </c>
      <c r="F259" s="19">
        <v>1</v>
      </c>
      <c r="G259" s="19">
        <v>1</v>
      </c>
      <c r="H259" s="19">
        <v>1</v>
      </c>
      <c r="I259" s="19">
        <v>1</v>
      </c>
      <c r="J259" s="19"/>
      <c r="K259" s="17"/>
      <c r="L259" s="19"/>
      <c r="M259" s="19"/>
      <c r="N259" s="19"/>
      <c r="O259" s="19"/>
      <c r="P259" s="19"/>
      <c r="Q259" s="19"/>
      <c r="R259" s="19"/>
      <c r="S259" s="17"/>
      <c r="T259" s="17"/>
    </row>
    <row r="260" spans="1:20" ht="20.100000000000001" customHeight="1" x14ac:dyDescent="0.25">
      <c r="A260" s="37">
        <f t="shared" si="6"/>
        <v>18</v>
      </c>
      <c r="B260" s="15">
        <v>16101103</v>
      </c>
      <c r="C260" s="16" t="s">
        <v>114</v>
      </c>
      <c r="D260" s="19">
        <v>1</v>
      </c>
      <c r="E260" s="19">
        <v>1</v>
      </c>
      <c r="F260" s="19">
        <v>1</v>
      </c>
      <c r="G260" s="19">
        <v>1</v>
      </c>
      <c r="H260" s="19">
        <v>1</v>
      </c>
      <c r="I260" s="19">
        <v>1</v>
      </c>
      <c r="J260" s="19"/>
      <c r="K260" s="17"/>
      <c r="L260" s="19"/>
      <c r="M260" s="19"/>
      <c r="N260" s="19"/>
      <c r="O260" s="19"/>
      <c r="P260" s="19"/>
      <c r="Q260" s="19"/>
      <c r="R260" s="19"/>
      <c r="S260" s="17"/>
      <c r="T260" s="17"/>
    </row>
    <row r="261" spans="1:20" ht="20.100000000000001" customHeight="1" x14ac:dyDescent="0.25">
      <c r="A261" s="37">
        <f t="shared" si="6"/>
        <v>19</v>
      </c>
      <c r="B261" s="15">
        <v>16101156</v>
      </c>
      <c r="C261" s="16" t="s">
        <v>115</v>
      </c>
      <c r="D261" s="19">
        <v>1</v>
      </c>
      <c r="E261" s="19">
        <v>1</v>
      </c>
      <c r="F261" s="20" t="s">
        <v>202</v>
      </c>
      <c r="G261" s="19">
        <v>1</v>
      </c>
      <c r="H261" s="19">
        <v>1</v>
      </c>
      <c r="I261" s="19">
        <v>1</v>
      </c>
      <c r="J261" s="19"/>
      <c r="K261" s="17"/>
      <c r="L261" s="19"/>
      <c r="M261" s="19"/>
      <c r="N261" s="19"/>
      <c r="O261" s="19"/>
      <c r="P261" s="19"/>
      <c r="Q261" s="19"/>
      <c r="R261" s="19"/>
      <c r="S261" s="17"/>
      <c r="T261" s="17"/>
    </row>
    <row r="262" spans="1:20" ht="20.100000000000001" customHeight="1" x14ac:dyDescent="0.25">
      <c r="A262" s="37">
        <f t="shared" si="6"/>
        <v>20</v>
      </c>
      <c r="B262" s="15">
        <v>16101157</v>
      </c>
      <c r="C262" s="16" t="s">
        <v>116</v>
      </c>
      <c r="D262" s="19">
        <v>1</v>
      </c>
      <c r="E262" s="19">
        <v>1</v>
      </c>
      <c r="F262" s="19">
        <v>1</v>
      </c>
      <c r="G262" s="19">
        <v>1</v>
      </c>
      <c r="H262" s="19">
        <v>1</v>
      </c>
      <c r="I262" s="19">
        <v>1</v>
      </c>
      <c r="J262" s="19"/>
      <c r="K262" s="17"/>
      <c r="L262" s="19"/>
      <c r="M262" s="19"/>
      <c r="N262" s="19"/>
      <c r="O262" s="19"/>
      <c r="P262" s="19"/>
      <c r="Q262" s="19"/>
      <c r="R262" s="19"/>
      <c r="S262" s="17"/>
      <c r="T262" s="17"/>
    </row>
    <row r="263" spans="1:20" ht="20.100000000000001" customHeight="1" x14ac:dyDescent="0.25">
      <c r="A263" s="37">
        <f t="shared" si="6"/>
        <v>21</v>
      </c>
      <c r="B263" s="15">
        <v>16101158</v>
      </c>
      <c r="C263" s="16" t="s">
        <v>117</v>
      </c>
      <c r="D263" s="19">
        <v>1</v>
      </c>
      <c r="E263" s="19">
        <v>1</v>
      </c>
      <c r="F263" s="19">
        <v>1</v>
      </c>
      <c r="G263" s="19">
        <v>1</v>
      </c>
      <c r="H263" s="19">
        <v>1</v>
      </c>
      <c r="I263" s="19">
        <v>1</v>
      </c>
      <c r="J263" s="19"/>
      <c r="K263" s="17"/>
      <c r="L263" s="19"/>
      <c r="M263" s="19"/>
      <c r="N263" s="19"/>
      <c r="O263" s="19"/>
      <c r="P263" s="19"/>
      <c r="Q263" s="19"/>
      <c r="R263" s="19"/>
      <c r="S263" s="17"/>
      <c r="T263" s="17"/>
    </row>
    <row r="264" spans="1:20" ht="20.100000000000001" customHeight="1" x14ac:dyDescent="0.25">
      <c r="A264" s="37">
        <f t="shared" si="6"/>
        <v>22</v>
      </c>
      <c r="B264" s="15">
        <v>16101159</v>
      </c>
      <c r="C264" s="16" t="s">
        <v>118</v>
      </c>
      <c r="D264" s="19">
        <v>1</v>
      </c>
      <c r="E264" s="19">
        <v>1</v>
      </c>
      <c r="F264" s="19">
        <v>1</v>
      </c>
      <c r="G264" s="19">
        <v>1</v>
      </c>
      <c r="H264" s="19">
        <v>1</v>
      </c>
      <c r="I264" s="19">
        <v>1</v>
      </c>
      <c r="J264" s="19"/>
      <c r="K264" s="17"/>
      <c r="L264" s="19"/>
      <c r="M264" s="19"/>
      <c r="N264" s="19"/>
      <c r="O264" s="19"/>
      <c r="P264" s="19"/>
      <c r="Q264" s="19"/>
      <c r="R264" s="19"/>
      <c r="S264" s="17"/>
      <c r="T264" s="17"/>
    </row>
    <row r="265" spans="1:20" ht="20.100000000000001" customHeight="1" x14ac:dyDescent="0.25">
      <c r="A265" s="37">
        <f>A264+1</f>
        <v>23</v>
      </c>
      <c r="B265" s="15">
        <v>16101160</v>
      </c>
      <c r="C265" s="16" t="s">
        <v>119</v>
      </c>
      <c r="D265" s="19">
        <v>1</v>
      </c>
      <c r="E265" s="19">
        <v>1</v>
      </c>
      <c r="F265" s="19">
        <v>1</v>
      </c>
      <c r="G265" s="19">
        <v>1</v>
      </c>
      <c r="H265" s="19">
        <v>1</v>
      </c>
      <c r="I265" s="19">
        <v>1</v>
      </c>
      <c r="J265" s="19"/>
      <c r="K265" s="17"/>
      <c r="L265" s="19"/>
      <c r="M265" s="19"/>
      <c r="N265" s="19"/>
      <c r="O265" s="19"/>
      <c r="P265" s="19"/>
      <c r="Q265" s="19"/>
      <c r="R265" s="19"/>
      <c r="S265" s="17"/>
      <c r="T265" s="17"/>
    </row>
    <row r="266" spans="1:20" ht="20.100000000000001" customHeight="1" x14ac:dyDescent="0.25">
      <c r="A266" s="37">
        <f t="shared" si="6"/>
        <v>24</v>
      </c>
      <c r="B266" s="15">
        <v>16101161</v>
      </c>
      <c r="C266" s="16" t="s">
        <v>120</v>
      </c>
      <c r="D266" s="19">
        <v>1</v>
      </c>
      <c r="E266" s="19">
        <v>1</v>
      </c>
      <c r="F266" s="19">
        <v>1</v>
      </c>
      <c r="G266" s="19">
        <v>1</v>
      </c>
      <c r="H266" s="19">
        <v>1</v>
      </c>
      <c r="I266" s="19">
        <v>1</v>
      </c>
      <c r="J266" s="19"/>
      <c r="K266" s="17"/>
      <c r="L266" s="19"/>
      <c r="M266" s="19"/>
      <c r="N266" s="19"/>
      <c r="O266" s="19"/>
      <c r="P266" s="19"/>
      <c r="Q266" s="19"/>
      <c r="R266" s="19"/>
      <c r="S266" s="17"/>
      <c r="T266" s="17"/>
    </row>
    <row r="267" spans="1:20" ht="20.100000000000001" customHeight="1" x14ac:dyDescent="0.25">
      <c r="A267" s="37">
        <f t="shared" si="6"/>
        <v>25</v>
      </c>
      <c r="B267" s="15">
        <v>16101163</v>
      </c>
      <c r="C267" s="16" t="s">
        <v>121</v>
      </c>
      <c r="D267" s="19">
        <v>1</v>
      </c>
      <c r="E267" s="19">
        <v>1</v>
      </c>
      <c r="F267" s="19">
        <v>1</v>
      </c>
      <c r="G267" s="19">
        <v>1</v>
      </c>
      <c r="H267" s="19">
        <v>1</v>
      </c>
      <c r="I267" s="19">
        <v>1</v>
      </c>
      <c r="J267" s="19"/>
      <c r="K267" s="17"/>
      <c r="L267" s="19"/>
      <c r="M267" s="19"/>
      <c r="N267" s="19"/>
      <c r="O267" s="19"/>
      <c r="P267" s="19"/>
      <c r="Q267" s="19"/>
      <c r="R267" s="19"/>
      <c r="S267" s="17"/>
      <c r="T267" s="17"/>
    </row>
    <row r="268" spans="1:20" ht="20.100000000000001" customHeight="1" x14ac:dyDescent="0.25">
      <c r="A268" s="37">
        <f t="shared" si="6"/>
        <v>26</v>
      </c>
      <c r="B268" s="15">
        <v>16101165</v>
      </c>
      <c r="C268" s="16" t="s">
        <v>122</v>
      </c>
      <c r="D268" s="19">
        <v>1</v>
      </c>
      <c r="E268" s="19">
        <v>1</v>
      </c>
      <c r="F268" s="19">
        <v>1</v>
      </c>
      <c r="G268" s="19">
        <v>1</v>
      </c>
      <c r="H268" s="19">
        <v>1</v>
      </c>
      <c r="I268" s="19">
        <v>1</v>
      </c>
      <c r="J268" s="19"/>
      <c r="K268" s="17"/>
      <c r="L268" s="19"/>
      <c r="M268" s="19"/>
      <c r="N268" s="19"/>
      <c r="O268" s="19"/>
      <c r="P268" s="19"/>
      <c r="Q268" s="19"/>
      <c r="R268" s="19"/>
      <c r="S268" s="17"/>
      <c r="T268" s="17"/>
    </row>
    <row r="269" spans="1:20" ht="20.100000000000001" customHeight="1" x14ac:dyDescent="0.25">
      <c r="A269" s="37">
        <v>27</v>
      </c>
      <c r="B269" s="15">
        <v>16101166</v>
      </c>
      <c r="C269" s="16" t="s">
        <v>123</v>
      </c>
      <c r="D269" s="19">
        <v>1</v>
      </c>
      <c r="E269" s="19">
        <v>1</v>
      </c>
      <c r="F269" s="19">
        <v>1</v>
      </c>
      <c r="G269" s="19">
        <v>1</v>
      </c>
      <c r="H269" s="19">
        <v>1</v>
      </c>
      <c r="I269" s="19">
        <v>1</v>
      </c>
      <c r="J269" s="19"/>
      <c r="K269" s="17"/>
      <c r="L269" s="19"/>
      <c r="M269" s="19"/>
      <c r="N269" s="19"/>
      <c r="O269" s="19"/>
      <c r="P269" s="19"/>
      <c r="Q269" s="19"/>
      <c r="R269" s="19"/>
      <c r="S269" s="17"/>
      <c r="T269" s="17"/>
    </row>
    <row r="270" spans="1:20" ht="20.100000000000001" customHeight="1" x14ac:dyDescent="0.25">
      <c r="A270" s="37">
        <v>28</v>
      </c>
      <c r="B270" s="15">
        <v>16104002</v>
      </c>
      <c r="C270" s="16" t="s">
        <v>124</v>
      </c>
      <c r="D270" s="19">
        <v>1</v>
      </c>
      <c r="E270" s="19">
        <v>1</v>
      </c>
      <c r="F270" s="19">
        <v>1</v>
      </c>
      <c r="G270" s="19">
        <v>1</v>
      </c>
      <c r="H270" s="19">
        <v>1</v>
      </c>
      <c r="I270" s="19">
        <v>1</v>
      </c>
      <c r="J270" s="19"/>
      <c r="K270" s="17"/>
      <c r="L270" s="19"/>
      <c r="M270" s="19"/>
      <c r="N270" s="19"/>
      <c r="O270" s="19"/>
      <c r="P270" s="19"/>
      <c r="Q270" s="19"/>
      <c r="R270" s="19"/>
      <c r="S270" s="17"/>
      <c r="T270" s="17"/>
    </row>
    <row r="271" spans="1:20" ht="20.100000000000001" customHeight="1" x14ac:dyDescent="0.25">
      <c r="A271" s="37">
        <f t="shared" si="6"/>
        <v>29</v>
      </c>
      <c r="B271" s="15">
        <v>16104003</v>
      </c>
      <c r="C271" s="16" t="s">
        <v>125</v>
      </c>
      <c r="D271" s="19">
        <v>1</v>
      </c>
      <c r="E271" s="19">
        <v>1</v>
      </c>
      <c r="F271" s="19">
        <v>1</v>
      </c>
      <c r="G271" s="19">
        <v>1</v>
      </c>
      <c r="H271" s="19">
        <v>1</v>
      </c>
      <c r="I271" s="19">
        <v>1</v>
      </c>
      <c r="J271" s="19"/>
      <c r="K271" s="17"/>
      <c r="L271" s="19"/>
      <c r="M271" s="19"/>
      <c r="N271" s="19"/>
      <c r="O271" s="19"/>
      <c r="P271" s="19"/>
      <c r="Q271" s="19"/>
      <c r="R271" s="19"/>
      <c r="S271" s="17"/>
      <c r="T271" s="17"/>
    </row>
    <row r="272" spans="1:20" ht="20.100000000000001" customHeight="1" x14ac:dyDescent="0.25">
      <c r="A272" s="37">
        <f t="shared" si="6"/>
        <v>30</v>
      </c>
      <c r="B272" s="15">
        <v>16104004</v>
      </c>
      <c r="C272" s="16" t="s">
        <v>126</v>
      </c>
      <c r="D272" s="19">
        <v>1</v>
      </c>
      <c r="E272" s="19">
        <v>1</v>
      </c>
      <c r="F272" s="19">
        <v>1</v>
      </c>
      <c r="G272" s="19">
        <v>1</v>
      </c>
      <c r="H272" s="19">
        <v>1</v>
      </c>
      <c r="I272" s="19">
        <v>1</v>
      </c>
      <c r="J272" s="19"/>
      <c r="K272" s="17"/>
      <c r="L272" s="19"/>
      <c r="M272" s="19"/>
      <c r="N272" s="19"/>
      <c r="O272" s="19"/>
      <c r="P272" s="19"/>
      <c r="Q272" s="19"/>
      <c r="R272" s="19"/>
      <c r="S272" s="17"/>
      <c r="T272" s="17"/>
    </row>
    <row r="273" spans="1:20" ht="20.100000000000001" customHeight="1" x14ac:dyDescent="0.25">
      <c r="A273" s="37">
        <f t="shared" si="6"/>
        <v>31</v>
      </c>
      <c r="B273" s="15">
        <v>16101171</v>
      </c>
      <c r="C273" s="16" t="s">
        <v>201</v>
      </c>
      <c r="D273" s="19" t="s">
        <v>216</v>
      </c>
      <c r="E273" s="19" t="s">
        <v>216</v>
      </c>
      <c r="F273" s="19">
        <v>1</v>
      </c>
      <c r="G273" s="19">
        <v>1</v>
      </c>
      <c r="H273" s="19">
        <v>1</v>
      </c>
      <c r="I273" s="19">
        <v>1</v>
      </c>
      <c r="J273" s="19"/>
      <c r="K273" s="17"/>
      <c r="L273" s="19"/>
      <c r="M273" s="19"/>
      <c r="N273" s="19"/>
      <c r="O273" s="19"/>
      <c r="P273" s="19"/>
      <c r="Q273" s="19"/>
      <c r="R273" s="19"/>
      <c r="S273" s="17"/>
      <c r="T273" s="17"/>
    </row>
    <row r="274" spans="1:20" ht="20.100000000000001" customHeight="1" x14ac:dyDescent="0.25">
      <c r="A274" s="37">
        <f t="shared" si="6"/>
        <v>32</v>
      </c>
      <c r="B274" s="81">
        <v>1519358</v>
      </c>
      <c r="C274" s="82" t="s">
        <v>198</v>
      </c>
      <c r="D274" s="19"/>
      <c r="E274" s="19"/>
      <c r="F274" s="20" t="s">
        <v>202</v>
      </c>
      <c r="G274" s="20" t="s">
        <v>202</v>
      </c>
      <c r="H274" s="20" t="s">
        <v>202</v>
      </c>
      <c r="I274" s="19">
        <v>1</v>
      </c>
      <c r="J274" s="19"/>
      <c r="K274" s="17"/>
      <c r="L274" s="19"/>
      <c r="M274" s="19"/>
      <c r="N274" s="19"/>
      <c r="O274" s="19"/>
      <c r="P274" s="19"/>
      <c r="Q274" s="19"/>
      <c r="R274" s="19"/>
      <c r="S274" s="17"/>
      <c r="T274" s="17"/>
    </row>
    <row r="275" spans="1:20" ht="20.100000000000001" customHeight="1" x14ac:dyDescent="0.25">
      <c r="A275" s="37">
        <f t="shared" si="6"/>
        <v>33</v>
      </c>
      <c r="B275" s="60"/>
      <c r="C275" s="28"/>
      <c r="D275" s="19"/>
      <c r="E275" s="19"/>
      <c r="F275" s="60"/>
      <c r="G275" s="60"/>
      <c r="H275" s="60"/>
      <c r="I275" s="60"/>
      <c r="J275" s="19"/>
      <c r="K275" s="17"/>
      <c r="L275" s="19"/>
      <c r="M275" s="19"/>
      <c r="N275" s="19"/>
      <c r="O275" s="19"/>
      <c r="P275" s="19"/>
      <c r="Q275" s="19"/>
      <c r="R275" s="19"/>
      <c r="S275" s="17"/>
      <c r="T275" s="17"/>
    </row>
    <row r="276" spans="1:20" ht="20.100000000000001" customHeight="1" x14ac:dyDescent="0.25">
      <c r="A276" s="37">
        <f t="shared" si="6"/>
        <v>34</v>
      </c>
      <c r="B276" s="50">
        <v>1317262</v>
      </c>
      <c r="C276" s="51" t="s">
        <v>197</v>
      </c>
      <c r="D276" s="19"/>
      <c r="E276" s="19"/>
      <c r="F276" s="19">
        <v>1</v>
      </c>
      <c r="G276" s="20" t="s">
        <v>202</v>
      </c>
      <c r="H276" s="19">
        <v>1</v>
      </c>
      <c r="I276" s="20" t="s">
        <v>50</v>
      </c>
      <c r="J276" s="19"/>
      <c r="K276" s="17"/>
      <c r="L276" s="19"/>
      <c r="M276" s="19"/>
      <c r="N276" s="19"/>
      <c r="O276" s="19"/>
      <c r="P276" s="19"/>
      <c r="Q276" s="19"/>
      <c r="R276" s="19"/>
      <c r="S276" s="17"/>
      <c r="T276" s="17"/>
    </row>
    <row r="277" spans="1:20" ht="20.100000000000001" customHeight="1" x14ac:dyDescent="0.25">
      <c r="A277" s="37">
        <f t="shared" si="6"/>
        <v>35</v>
      </c>
      <c r="B277" s="27"/>
      <c r="C277" s="28"/>
      <c r="D277" s="19"/>
      <c r="E277" s="19"/>
      <c r="F277" s="19"/>
      <c r="G277" s="19"/>
      <c r="H277" s="19"/>
      <c r="I277" s="19"/>
      <c r="J277" s="19"/>
      <c r="K277" s="17"/>
      <c r="L277" s="19"/>
      <c r="M277" s="19"/>
      <c r="N277" s="19"/>
      <c r="O277" s="19"/>
      <c r="P277" s="19"/>
      <c r="Q277" s="19"/>
      <c r="R277" s="19"/>
      <c r="S277" s="17"/>
      <c r="T277" s="17"/>
    </row>
    <row r="278" spans="1:20" ht="20.100000000000001" customHeight="1" x14ac:dyDescent="0.25">
      <c r="A278" s="37">
        <f t="shared" si="6"/>
        <v>36</v>
      </c>
      <c r="B278" s="27"/>
      <c r="C278" s="28"/>
      <c r="D278" s="19"/>
      <c r="E278" s="19"/>
      <c r="F278" s="19"/>
      <c r="G278" s="19"/>
      <c r="H278" s="19"/>
      <c r="I278" s="19"/>
      <c r="J278" s="19"/>
      <c r="K278" s="17"/>
      <c r="L278" s="19"/>
      <c r="M278" s="19"/>
      <c r="N278" s="19"/>
      <c r="O278" s="19"/>
      <c r="P278" s="19"/>
      <c r="Q278" s="19"/>
      <c r="R278" s="19"/>
      <c r="S278" s="17"/>
      <c r="T278" s="17"/>
    </row>
    <row r="279" spans="1:20" ht="20.100000000000001" customHeight="1" x14ac:dyDescent="0.25">
      <c r="A279" s="37">
        <f t="shared" si="6"/>
        <v>37</v>
      </c>
      <c r="B279" s="27"/>
      <c r="C279" s="28"/>
      <c r="D279" s="19"/>
      <c r="E279" s="19"/>
      <c r="F279" s="19"/>
      <c r="G279" s="19"/>
      <c r="H279" s="19"/>
      <c r="I279" s="19"/>
      <c r="J279" s="19"/>
      <c r="K279" s="17"/>
      <c r="L279" s="19"/>
      <c r="M279" s="19"/>
      <c r="N279" s="19"/>
      <c r="O279" s="19"/>
      <c r="P279" s="19"/>
      <c r="Q279" s="19"/>
      <c r="R279" s="19"/>
      <c r="S279" s="17"/>
      <c r="T279" s="17"/>
    </row>
    <row r="280" spans="1:20" ht="20.100000000000001" customHeight="1" x14ac:dyDescent="0.25">
      <c r="A280" s="37">
        <f t="shared" si="6"/>
        <v>38</v>
      </c>
      <c r="B280" s="19"/>
      <c r="C280" s="29"/>
      <c r="D280" s="19"/>
      <c r="E280" s="19"/>
      <c r="F280" s="19"/>
      <c r="G280" s="19"/>
      <c r="H280" s="19"/>
      <c r="I280" s="19"/>
      <c r="J280" s="19"/>
      <c r="K280" s="17"/>
      <c r="L280" s="19"/>
      <c r="M280" s="19"/>
      <c r="N280" s="19"/>
      <c r="O280" s="19"/>
      <c r="P280" s="19"/>
      <c r="Q280" s="19"/>
      <c r="R280" s="19"/>
      <c r="S280" s="17"/>
      <c r="T280" s="17"/>
    </row>
    <row r="281" spans="1:20" ht="20.100000000000001" customHeight="1" x14ac:dyDescent="0.25">
      <c r="A281" s="37">
        <f t="shared" si="6"/>
        <v>39</v>
      </c>
      <c r="B281" s="30"/>
      <c r="C281" s="31"/>
      <c r="D281" s="30"/>
      <c r="E281" s="30"/>
      <c r="F281" s="30"/>
      <c r="G281" s="30"/>
      <c r="H281" s="30"/>
      <c r="I281" s="30"/>
      <c r="J281" s="30"/>
      <c r="K281" s="32"/>
      <c r="L281" s="30"/>
      <c r="M281" s="30"/>
      <c r="N281" s="30"/>
      <c r="O281" s="30"/>
      <c r="P281" s="30"/>
      <c r="Q281" s="30"/>
      <c r="R281" s="30"/>
      <c r="S281" s="32"/>
      <c r="T281" s="32"/>
    </row>
    <row r="282" spans="1:20" ht="20.100000000000001" customHeight="1" x14ac:dyDescent="0.25">
      <c r="A282" s="37">
        <f t="shared" si="6"/>
        <v>40</v>
      </c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0" ht="20.100000000000001" customHeight="1" x14ac:dyDescent="0.25">
      <c r="A283" s="345" t="s">
        <v>47</v>
      </c>
      <c r="B283" s="345"/>
      <c r="C283" s="345"/>
      <c r="D283" s="33"/>
      <c r="E283" s="33"/>
      <c r="F283" s="33"/>
      <c r="G283" s="33"/>
      <c r="H283" s="33"/>
      <c r="I283" s="33"/>
      <c r="J283" s="33"/>
      <c r="K283" s="34"/>
      <c r="L283" s="33"/>
      <c r="M283" s="33"/>
      <c r="N283" s="33"/>
      <c r="O283" s="33"/>
      <c r="P283" s="33"/>
      <c r="Q283" s="33"/>
      <c r="R283" s="33"/>
      <c r="S283" s="33"/>
      <c r="T283" s="35"/>
    </row>
    <row r="291" spans="1:20" ht="16.5" customHeight="1" x14ac:dyDescent="0.25">
      <c r="A291" s="343" t="s">
        <v>0</v>
      </c>
      <c r="B291" s="343"/>
      <c r="C291" s="343"/>
      <c r="D291" s="343"/>
      <c r="E291" s="343"/>
      <c r="F291" s="343"/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  <c r="T291" s="343"/>
    </row>
    <row r="292" spans="1:20" ht="16.5" customHeight="1" x14ac:dyDescent="0.25">
      <c r="A292" s="343" t="s">
        <v>1</v>
      </c>
      <c r="B292" s="343"/>
      <c r="C292" s="343"/>
      <c r="D292" s="343"/>
      <c r="E292" s="343"/>
      <c r="F292" s="343"/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  <c r="T292" s="343"/>
    </row>
    <row r="293" spans="1:20" ht="16.5" customHeight="1" x14ac:dyDescent="0.25">
      <c r="A293" s="339" t="s">
        <v>2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</row>
    <row r="295" spans="1:20" ht="16.5" customHeight="1" x14ac:dyDescent="0.25">
      <c r="C295" s="2" t="s">
        <v>3</v>
      </c>
      <c r="D295" s="3" t="s">
        <v>4</v>
      </c>
      <c r="F295" s="4"/>
      <c r="G295" s="4"/>
      <c r="I295" s="4"/>
      <c r="J295" s="5" t="s">
        <v>5</v>
      </c>
      <c r="K295" s="4"/>
      <c r="L295" s="5" t="s">
        <v>58</v>
      </c>
      <c r="M295" s="4"/>
      <c r="N295" s="4"/>
      <c r="Q295" s="4"/>
      <c r="R295" s="4"/>
      <c r="S295" s="4"/>
    </row>
    <row r="296" spans="1:20" ht="16.5" customHeight="1" x14ac:dyDescent="0.25">
      <c r="C296" s="2" t="s">
        <v>7</v>
      </c>
      <c r="D296" s="3" t="s">
        <v>98</v>
      </c>
      <c r="F296" s="4"/>
      <c r="G296" s="4"/>
      <c r="I296" s="4"/>
      <c r="J296" s="5" t="s">
        <v>9</v>
      </c>
      <c r="K296" s="4"/>
      <c r="L296" s="6" t="s">
        <v>59</v>
      </c>
      <c r="M296" s="4"/>
      <c r="N296" s="4"/>
      <c r="Q296" s="4"/>
      <c r="R296" s="4"/>
      <c r="S296" s="4"/>
    </row>
    <row r="297" spans="1:20" ht="16.5" customHeight="1" x14ac:dyDescent="0.25">
      <c r="B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20" ht="16.5" customHeight="1" x14ac:dyDescent="0.25">
      <c r="A298" s="338" t="s">
        <v>11</v>
      </c>
      <c r="B298" s="338" t="s">
        <v>12</v>
      </c>
      <c r="C298" s="340" t="s">
        <v>13</v>
      </c>
      <c r="D298" s="338" t="s">
        <v>14</v>
      </c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44" t="s">
        <v>15</v>
      </c>
    </row>
    <row r="299" spans="1:20" ht="16.5" customHeight="1" x14ac:dyDescent="0.25">
      <c r="A299" s="338"/>
      <c r="B299" s="338"/>
      <c r="C299" s="341"/>
      <c r="D299" s="21">
        <v>1</v>
      </c>
      <c r="E299" s="21">
        <v>2</v>
      </c>
      <c r="F299" s="21">
        <v>3</v>
      </c>
      <c r="G299" s="21">
        <v>4</v>
      </c>
      <c r="H299" s="21">
        <v>5</v>
      </c>
      <c r="I299" s="21">
        <v>6</v>
      </c>
      <c r="J299" s="21">
        <v>7</v>
      </c>
      <c r="K299" s="21">
        <v>8</v>
      </c>
      <c r="L299" s="21">
        <v>9</v>
      </c>
      <c r="M299" s="21">
        <v>10</v>
      </c>
      <c r="N299" s="21">
        <v>11</v>
      </c>
      <c r="O299" s="21">
        <v>12</v>
      </c>
      <c r="P299" s="21">
        <v>13</v>
      </c>
      <c r="Q299" s="21">
        <v>14</v>
      </c>
      <c r="R299" s="21">
        <v>15</v>
      </c>
      <c r="S299" s="21">
        <v>16</v>
      </c>
      <c r="T299" s="344"/>
    </row>
    <row r="300" spans="1:20" ht="15" x14ac:dyDescent="0.25">
      <c r="A300" s="338"/>
      <c r="B300" s="340"/>
      <c r="C300" s="341"/>
      <c r="D300" s="335" t="s">
        <v>60</v>
      </c>
      <c r="E300" s="336"/>
      <c r="F300" s="337"/>
      <c r="G300" s="335" t="s">
        <v>221</v>
      </c>
      <c r="H300" s="336"/>
      <c r="I300" s="337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344"/>
    </row>
    <row r="301" spans="1:20" ht="16.5" customHeight="1" x14ac:dyDescent="0.25">
      <c r="A301" s="338"/>
      <c r="B301" s="340"/>
      <c r="C301" s="342"/>
      <c r="D301" s="48">
        <v>7</v>
      </c>
      <c r="E301" s="48">
        <v>14</v>
      </c>
      <c r="F301" s="48">
        <v>28</v>
      </c>
      <c r="G301" s="48">
        <v>5</v>
      </c>
      <c r="H301" s="48">
        <v>12</v>
      </c>
      <c r="I301" s="23"/>
      <c r="J301" s="23"/>
      <c r="K301" s="24"/>
      <c r="L301" s="23"/>
      <c r="M301" s="23"/>
      <c r="N301" s="25"/>
      <c r="O301" s="25"/>
      <c r="P301" s="25"/>
      <c r="Q301" s="25"/>
      <c r="R301" s="25"/>
      <c r="S301" s="26"/>
      <c r="T301" s="344"/>
    </row>
    <row r="302" spans="1:20" ht="20.100000000000001" customHeight="1" x14ac:dyDescent="0.25">
      <c r="A302" s="36">
        <v>1</v>
      </c>
      <c r="B302" s="15">
        <v>16101084</v>
      </c>
      <c r="C302" s="16" t="s">
        <v>99</v>
      </c>
      <c r="D302" s="17">
        <v>1</v>
      </c>
      <c r="E302" s="17">
        <v>1</v>
      </c>
      <c r="F302" s="17">
        <v>1</v>
      </c>
      <c r="G302" s="19">
        <v>1</v>
      </c>
      <c r="H302" s="19">
        <v>1</v>
      </c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spans="1:20" ht="20.100000000000001" customHeight="1" x14ac:dyDescent="0.25">
      <c r="A303" s="37">
        <f t="shared" ref="A303:A340" si="7">A302+1</f>
        <v>2</v>
      </c>
      <c r="B303" s="15">
        <v>16101085</v>
      </c>
      <c r="C303" s="16" t="s">
        <v>100</v>
      </c>
      <c r="D303" s="19">
        <v>1</v>
      </c>
      <c r="E303" s="17">
        <v>1</v>
      </c>
      <c r="F303" s="19">
        <v>1</v>
      </c>
      <c r="G303" s="19">
        <v>1</v>
      </c>
      <c r="H303" s="19">
        <v>1</v>
      </c>
      <c r="I303" s="19"/>
      <c r="J303" s="19"/>
      <c r="K303" s="17"/>
      <c r="L303" s="19"/>
      <c r="M303" s="19"/>
      <c r="N303" s="19"/>
      <c r="O303" s="19"/>
      <c r="P303" s="19"/>
      <c r="Q303" s="19"/>
      <c r="R303" s="19"/>
      <c r="S303" s="17"/>
      <c r="T303" s="17"/>
    </row>
    <row r="304" spans="1:20" ht="20.100000000000001" customHeight="1" x14ac:dyDescent="0.25">
      <c r="A304" s="37">
        <f t="shared" si="7"/>
        <v>3</v>
      </c>
      <c r="B304" s="15">
        <v>16101086</v>
      </c>
      <c r="C304" s="16" t="s">
        <v>101</v>
      </c>
      <c r="D304" s="19">
        <v>1</v>
      </c>
      <c r="E304" s="17">
        <v>1</v>
      </c>
      <c r="F304" s="19">
        <v>1</v>
      </c>
      <c r="G304" s="19">
        <v>1</v>
      </c>
      <c r="H304" s="19">
        <v>1</v>
      </c>
      <c r="I304" s="19"/>
      <c r="J304" s="19"/>
      <c r="K304" s="17"/>
      <c r="L304" s="19"/>
      <c r="M304" s="19"/>
      <c r="N304" s="19"/>
      <c r="O304" s="19"/>
      <c r="P304" s="19"/>
      <c r="Q304" s="19"/>
      <c r="R304" s="19"/>
      <c r="S304" s="17"/>
      <c r="T304" s="17"/>
    </row>
    <row r="305" spans="1:20" ht="20.100000000000001" customHeight="1" x14ac:dyDescent="0.25">
      <c r="A305" s="37">
        <f t="shared" si="7"/>
        <v>4</v>
      </c>
      <c r="B305" s="15">
        <v>16101087</v>
      </c>
      <c r="C305" s="16" t="s">
        <v>102</v>
      </c>
      <c r="D305" s="19">
        <v>1</v>
      </c>
      <c r="E305" s="17">
        <v>1</v>
      </c>
      <c r="F305" s="19">
        <v>1</v>
      </c>
      <c r="G305" s="19">
        <v>1</v>
      </c>
      <c r="H305" s="19">
        <v>1</v>
      </c>
      <c r="I305" s="19"/>
      <c r="J305" s="19"/>
      <c r="K305" s="17"/>
      <c r="L305" s="19"/>
      <c r="M305" s="19"/>
      <c r="N305" s="19"/>
      <c r="O305" s="19"/>
      <c r="P305" s="19"/>
      <c r="Q305" s="19"/>
      <c r="R305" s="19"/>
      <c r="S305" s="17"/>
      <c r="T305" s="17"/>
    </row>
    <row r="306" spans="1:20" ht="20.100000000000001" customHeight="1" x14ac:dyDescent="0.25">
      <c r="A306" s="37">
        <f t="shared" si="7"/>
        <v>5</v>
      </c>
      <c r="B306" s="15">
        <v>16101088</v>
      </c>
      <c r="C306" s="16" t="s">
        <v>103</v>
      </c>
      <c r="D306" s="19">
        <v>1</v>
      </c>
      <c r="E306" s="17">
        <v>1</v>
      </c>
      <c r="F306" s="19">
        <v>1</v>
      </c>
      <c r="G306" s="19">
        <v>1</v>
      </c>
      <c r="H306" s="19">
        <v>1</v>
      </c>
      <c r="I306" s="19"/>
      <c r="J306" s="19"/>
      <c r="K306" s="17"/>
      <c r="L306" s="19"/>
      <c r="M306" s="19"/>
      <c r="N306" s="19"/>
      <c r="O306" s="19"/>
      <c r="P306" s="19"/>
      <c r="Q306" s="19"/>
      <c r="R306" s="19"/>
      <c r="S306" s="17"/>
      <c r="T306" s="17"/>
    </row>
    <row r="307" spans="1:20" ht="20.100000000000001" customHeight="1" x14ac:dyDescent="0.25">
      <c r="A307" s="37">
        <f t="shared" si="7"/>
        <v>6</v>
      </c>
      <c r="B307" s="15">
        <v>16101089</v>
      </c>
      <c r="C307" s="16" t="s">
        <v>104</v>
      </c>
      <c r="D307" s="19">
        <v>1</v>
      </c>
      <c r="E307" s="17">
        <v>1</v>
      </c>
      <c r="F307" s="19">
        <v>1</v>
      </c>
      <c r="G307" s="19">
        <v>1</v>
      </c>
      <c r="H307" s="19">
        <v>1</v>
      </c>
      <c r="I307" s="19"/>
      <c r="J307" s="19"/>
      <c r="K307" s="17"/>
      <c r="L307" s="19"/>
      <c r="M307" s="19"/>
      <c r="N307" s="19"/>
      <c r="O307" s="19"/>
      <c r="P307" s="19"/>
      <c r="Q307" s="19"/>
      <c r="R307" s="19"/>
      <c r="S307" s="17"/>
      <c r="T307" s="17"/>
    </row>
    <row r="308" spans="1:20" ht="20.100000000000001" customHeight="1" x14ac:dyDescent="0.25">
      <c r="A308" s="37">
        <f t="shared" si="7"/>
        <v>7</v>
      </c>
      <c r="B308" s="15">
        <v>16101090</v>
      </c>
      <c r="C308" s="16" t="s">
        <v>105</v>
      </c>
      <c r="D308" s="19">
        <v>1</v>
      </c>
      <c r="E308" s="17">
        <v>1</v>
      </c>
      <c r="F308" s="19">
        <v>1</v>
      </c>
      <c r="G308" s="66" t="s">
        <v>202</v>
      </c>
      <c r="H308" s="19">
        <v>1</v>
      </c>
      <c r="I308" s="19"/>
      <c r="J308" s="19"/>
      <c r="K308" s="17"/>
      <c r="L308" s="19"/>
      <c r="M308" s="19"/>
      <c r="N308" s="19"/>
      <c r="O308" s="19"/>
      <c r="P308" s="19"/>
      <c r="Q308" s="19"/>
      <c r="R308" s="19"/>
      <c r="S308" s="17"/>
      <c r="T308" s="17"/>
    </row>
    <row r="309" spans="1:20" ht="20.100000000000001" customHeight="1" x14ac:dyDescent="0.25">
      <c r="A309" s="37">
        <f t="shared" si="7"/>
        <v>8</v>
      </c>
      <c r="B309" s="15">
        <v>16101091</v>
      </c>
      <c r="C309" s="16" t="s">
        <v>199</v>
      </c>
      <c r="D309" s="19">
        <v>1</v>
      </c>
      <c r="E309" s="17">
        <v>1</v>
      </c>
      <c r="F309" s="19">
        <v>1</v>
      </c>
      <c r="G309" s="19">
        <v>1</v>
      </c>
      <c r="H309" s="19">
        <v>1</v>
      </c>
      <c r="I309" s="19"/>
      <c r="J309" s="19"/>
      <c r="K309" s="17"/>
      <c r="L309" s="19"/>
      <c r="M309" s="19"/>
      <c r="N309" s="19"/>
      <c r="O309" s="19"/>
      <c r="P309" s="19"/>
      <c r="Q309" s="19"/>
      <c r="R309" s="19"/>
      <c r="S309" s="17"/>
      <c r="T309" s="17"/>
    </row>
    <row r="310" spans="1:20" ht="20.100000000000001" customHeight="1" x14ac:dyDescent="0.25">
      <c r="A310" s="37">
        <f t="shared" si="7"/>
        <v>9</v>
      </c>
      <c r="B310" s="15">
        <v>16101092</v>
      </c>
      <c r="C310" s="16" t="s">
        <v>106</v>
      </c>
      <c r="D310" s="19">
        <v>1</v>
      </c>
      <c r="E310" s="17">
        <v>1</v>
      </c>
      <c r="F310" s="19">
        <v>1</v>
      </c>
      <c r="G310" s="19">
        <v>1</v>
      </c>
      <c r="H310" s="19">
        <v>1</v>
      </c>
      <c r="I310" s="19"/>
      <c r="J310" s="19"/>
      <c r="K310" s="17"/>
      <c r="L310" s="19"/>
      <c r="M310" s="19"/>
      <c r="N310" s="19"/>
      <c r="O310" s="19"/>
      <c r="P310" s="19"/>
      <c r="Q310" s="19"/>
      <c r="R310" s="19"/>
      <c r="S310" s="17"/>
      <c r="T310" s="17"/>
    </row>
    <row r="311" spans="1:20" ht="20.100000000000001" customHeight="1" x14ac:dyDescent="0.25">
      <c r="A311" s="37">
        <f t="shared" si="7"/>
        <v>10</v>
      </c>
      <c r="B311" s="15">
        <v>16101093</v>
      </c>
      <c r="C311" s="16" t="s">
        <v>107</v>
      </c>
      <c r="D311" s="19">
        <v>1</v>
      </c>
      <c r="E311" s="17">
        <v>1</v>
      </c>
      <c r="F311" s="19">
        <v>1</v>
      </c>
      <c r="G311" s="19">
        <v>1</v>
      </c>
      <c r="H311" s="19">
        <v>1</v>
      </c>
      <c r="I311" s="19"/>
      <c r="J311" s="19"/>
      <c r="K311" s="17"/>
      <c r="L311" s="19"/>
      <c r="M311" s="19"/>
      <c r="N311" s="19"/>
      <c r="O311" s="19"/>
      <c r="P311" s="19"/>
      <c r="Q311" s="19"/>
      <c r="R311" s="19"/>
      <c r="S311" s="17"/>
      <c r="T311" s="17"/>
    </row>
    <row r="312" spans="1:20" ht="20.100000000000001" customHeight="1" x14ac:dyDescent="0.25">
      <c r="A312" s="37">
        <f t="shared" si="7"/>
        <v>11</v>
      </c>
      <c r="B312" s="15">
        <v>16101095</v>
      </c>
      <c r="C312" s="16" t="s">
        <v>108</v>
      </c>
      <c r="D312" s="19">
        <v>1</v>
      </c>
      <c r="E312" s="17">
        <v>1</v>
      </c>
      <c r="F312" s="19">
        <v>1</v>
      </c>
      <c r="G312" s="66" t="s">
        <v>202</v>
      </c>
      <c r="H312" s="19">
        <v>1</v>
      </c>
      <c r="I312" s="19"/>
      <c r="J312" s="19"/>
      <c r="K312" s="17"/>
      <c r="L312" s="19"/>
      <c r="M312" s="19"/>
      <c r="N312" s="19"/>
      <c r="O312" s="19"/>
      <c r="P312" s="19"/>
      <c r="Q312" s="19"/>
      <c r="R312" s="19"/>
      <c r="S312" s="17"/>
      <c r="T312" s="17"/>
    </row>
    <row r="313" spans="1:20" ht="20.100000000000001" customHeight="1" x14ac:dyDescent="0.25">
      <c r="A313" s="37">
        <f t="shared" si="7"/>
        <v>12</v>
      </c>
      <c r="B313" s="15">
        <v>16101096</v>
      </c>
      <c r="C313" s="16" t="s">
        <v>214</v>
      </c>
      <c r="D313" s="19">
        <v>1</v>
      </c>
      <c r="E313" s="17">
        <v>1</v>
      </c>
      <c r="F313" s="19">
        <v>1</v>
      </c>
      <c r="G313" s="19">
        <v>1</v>
      </c>
      <c r="H313" s="19">
        <v>1</v>
      </c>
      <c r="I313" s="19"/>
      <c r="J313" s="19"/>
      <c r="K313" s="17"/>
      <c r="L313" s="19"/>
      <c r="M313" s="19"/>
      <c r="N313" s="19"/>
      <c r="O313" s="19"/>
      <c r="P313" s="19"/>
      <c r="Q313" s="19"/>
      <c r="R313" s="19"/>
      <c r="S313" s="17"/>
      <c r="T313" s="17"/>
    </row>
    <row r="314" spans="1:20" ht="20.100000000000001" customHeight="1" x14ac:dyDescent="0.25">
      <c r="A314" s="37">
        <f t="shared" si="7"/>
        <v>13</v>
      </c>
      <c r="B314" s="15">
        <v>16101097</v>
      </c>
      <c r="C314" s="16" t="s">
        <v>109</v>
      </c>
      <c r="D314" s="19">
        <v>1</v>
      </c>
      <c r="E314" s="17">
        <v>1</v>
      </c>
      <c r="F314" s="19">
        <v>1</v>
      </c>
      <c r="G314" s="19">
        <v>1</v>
      </c>
      <c r="H314" s="19">
        <v>1</v>
      </c>
      <c r="I314" s="19"/>
      <c r="J314" s="19"/>
      <c r="K314" s="17"/>
      <c r="L314" s="19"/>
      <c r="M314" s="19"/>
      <c r="N314" s="19"/>
      <c r="O314" s="19"/>
      <c r="P314" s="19"/>
      <c r="Q314" s="19"/>
      <c r="R314" s="19"/>
      <c r="S314" s="17"/>
      <c r="T314" s="17"/>
    </row>
    <row r="315" spans="1:20" ht="20.100000000000001" customHeight="1" x14ac:dyDescent="0.25">
      <c r="A315" s="37">
        <f t="shared" si="7"/>
        <v>14</v>
      </c>
      <c r="B315" s="15">
        <v>16101098</v>
      </c>
      <c r="C315" s="16" t="s">
        <v>110</v>
      </c>
      <c r="D315" s="19">
        <v>1</v>
      </c>
      <c r="E315" s="17">
        <v>1</v>
      </c>
      <c r="F315" s="19">
        <v>1</v>
      </c>
      <c r="G315" s="19">
        <v>1</v>
      </c>
      <c r="H315" s="19">
        <v>1</v>
      </c>
      <c r="I315" s="19"/>
      <c r="J315" s="19"/>
      <c r="K315" s="17"/>
      <c r="L315" s="19"/>
      <c r="M315" s="19"/>
      <c r="N315" s="19"/>
      <c r="O315" s="19"/>
      <c r="P315" s="19"/>
      <c r="Q315" s="19"/>
      <c r="R315" s="19"/>
      <c r="S315" s="17"/>
      <c r="T315" s="17"/>
    </row>
    <row r="316" spans="1:20" ht="20.100000000000001" customHeight="1" x14ac:dyDescent="0.25">
      <c r="A316" s="37">
        <f t="shared" si="7"/>
        <v>15</v>
      </c>
      <c r="B316" s="15">
        <v>16101100</v>
      </c>
      <c r="C316" s="16" t="s">
        <v>111</v>
      </c>
      <c r="D316" s="19">
        <v>1</v>
      </c>
      <c r="E316" s="17">
        <v>1</v>
      </c>
      <c r="F316" s="19">
        <v>1</v>
      </c>
      <c r="G316" s="19">
        <v>1</v>
      </c>
      <c r="H316" s="19">
        <v>1</v>
      </c>
      <c r="I316" s="19"/>
      <c r="J316" s="19"/>
      <c r="K316" s="17"/>
      <c r="L316" s="19"/>
      <c r="M316" s="19"/>
      <c r="N316" s="19"/>
      <c r="O316" s="19"/>
      <c r="P316" s="19"/>
      <c r="Q316" s="19"/>
      <c r="R316" s="19"/>
      <c r="S316" s="17"/>
      <c r="T316" s="17"/>
    </row>
    <row r="317" spans="1:20" ht="20.100000000000001" customHeight="1" x14ac:dyDescent="0.25">
      <c r="A317" s="37">
        <f t="shared" si="7"/>
        <v>16</v>
      </c>
      <c r="B317" s="15">
        <v>16101101</v>
      </c>
      <c r="C317" s="16" t="s">
        <v>112</v>
      </c>
      <c r="D317" s="19">
        <v>1</v>
      </c>
      <c r="E317" s="17">
        <v>1</v>
      </c>
      <c r="F317" s="19">
        <v>1</v>
      </c>
      <c r="G317" s="19">
        <v>1</v>
      </c>
      <c r="H317" s="19">
        <v>1</v>
      </c>
      <c r="I317" s="19"/>
      <c r="J317" s="19"/>
      <c r="K317" s="17"/>
      <c r="L317" s="19"/>
      <c r="M317" s="19"/>
      <c r="N317" s="19"/>
      <c r="O317" s="19"/>
      <c r="P317" s="19"/>
      <c r="Q317" s="19"/>
      <c r="R317" s="19"/>
      <c r="S317" s="17"/>
      <c r="T317" s="17"/>
    </row>
    <row r="318" spans="1:20" ht="20.100000000000001" customHeight="1" x14ac:dyDescent="0.25">
      <c r="A318" s="37">
        <f t="shared" si="7"/>
        <v>17</v>
      </c>
      <c r="B318" s="15">
        <v>16101102</v>
      </c>
      <c r="C318" s="16" t="s">
        <v>113</v>
      </c>
      <c r="D318" s="19">
        <v>1</v>
      </c>
      <c r="E318" s="17">
        <v>1</v>
      </c>
      <c r="F318" s="19">
        <v>1</v>
      </c>
      <c r="G318" s="19">
        <v>1</v>
      </c>
      <c r="H318" s="19">
        <v>1</v>
      </c>
      <c r="I318" s="19"/>
      <c r="J318" s="19"/>
      <c r="K318" s="17"/>
      <c r="L318" s="19"/>
      <c r="M318" s="19"/>
      <c r="N318" s="19"/>
      <c r="O318" s="19"/>
      <c r="P318" s="19"/>
      <c r="Q318" s="19"/>
      <c r="R318" s="19"/>
      <c r="S318" s="17"/>
      <c r="T318" s="17"/>
    </row>
    <row r="319" spans="1:20" ht="20.100000000000001" customHeight="1" x14ac:dyDescent="0.25">
      <c r="A319" s="37">
        <f t="shared" si="7"/>
        <v>18</v>
      </c>
      <c r="B319" s="15">
        <v>16101103</v>
      </c>
      <c r="C319" s="16" t="s">
        <v>114</v>
      </c>
      <c r="D319" s="19">
        <v>1</v>
      </c>
      <c r="E319" s="17">
        <v>1</v>
      </c>
      <c r="F319" s="19">
        <v>1</v>
      </c>
      <c r="G319" s="19">
        <v>1</v>
      </c>
      <c r="H319" s="19">
        <v>1</v>
      </c>
      <c r="I319" s="19"/>
      <c r="J319" s="19"/>
      <c r="K319" s="17"/>
      <c r="L319" s="19"/>
      <c r="M319" s="19"/>
      <c r="N319" s="19"/>
      <c r="O319" s="19"/>
      <c r="P319" s="19"/>
      <c r="Q319" s="19"/>
      <c r="R319" s="19"/>
      <c r="S319" s="17"/>
      <c r="T319" s="17"/>
    </row>
    <row r="320" spans="1:20" ht="20.100000000000001" customHeight="1" x14ac:dyDescent="0.25">
      <c r="A320" s="37">
        <f t="shared" si="7"/>
        <v>19</v>
      </c>
      <c r="B320" s="15">
        <v>16101156</v>
      </c>
      <c r="C320" s="16" t="s">
        <v>115</v>
      </c>
      <c r="D320" s="19">
        <v>1</v>
      </c>
      <c r="E320" s="17">
        <v>1</v>
      </c>
      <c r="F320" s="19">
        <v>1</v>
      </c>
      <c r="G320" s="19">
        <v>1</v>
      </c>
      <c r="H320" s="19">
        <v>1</v>
      </c>
      <c r="I320" s="19"/>
      <c r="J320" s="19"/>
      <c r="K320" s="17"/>
      <c r="L320" s="19"/>
      <c r="M320" s="19"/>
      <c r="N320" s="19"/>
      <c r="O320" s="19"/>
      <c r="P320" s="19"/>
      <c r="Q320" s="19"/>
      <c r="R320" s="19"/>
      <c r="S320" s="17"/>
      <c r="T320" s="17"/>
    </row>
    <row r="321" spans="1:20" ht="20.100000000000001" customHeight="1" x14ac:dyDescent="0.25">
      <c r="A321" s="37">
        <f t="shared" si="7"/>
        <v>20</v>
      </c>
      <c r="B321" s="15">
        <v>16101157</v>
      </c>
      <c r="C321" s="16" t="s">
        <v>116</v>
      </c>
      <c r="D321" s="19">
        <v>1</v>
      </c>
      <c r="E321" s="17">
        <v>1</v>
      </c>
      <c r="F321" s="19">
        <v>1</v>
      </c>
      <c r="G321" s="19">
        <v>1</v>
      </c>
      <c r="H321" s="19">
        <v>1</v>
      </c>
      <c r="I321" s="19"/>
      <c r="J321" s="19"/>
      <c r="K321" s="17"/>
      <c r="L321" s="19"/>
      <c r="M321" s="19"/>
      <c r="N321" s="19"/>
      <c r="O321" s="19"/>
      <c r="P321" s="19"/>
      <c r="Q321" s="19"/>
      <c r="R321" s="19"/>
      <c r="S321" s="17"/>
      <c r="T321" s="17"/>
    </row>
    <row r="322" spans="1:20" ht="20.100000000000001" customHeight="1" x14ac:dyDescent="0.25">
      <c r="A322" s="37">
        <f t="shared" si="7"/>
        <v>21</v>
      </c>
      <c r="B322" s="15">
        <v>16101158</v>
      </c>
      <c r="C322" s="16" t="s">
        <v>117</v>
      </c>
      <c r="D322" s="19">
        <v>1</v>
      </c>
      <c r="E322" s="17">
        <v>1</v>
      </c>
      <c r="F322" s="19">
        <v>1</v>
      </c>
      <c r="G322" s="19">
        <v>1</v>
      </c>
      <c r="H322" s="19">
        <v>1</v>
      </c>
      <c r="I322" s="19"/>
      <c r="J322" s="19"/>
      <c r="K322" s="17"/>
      <c r="L322" s="19"/>
      <c r="M322" s="19"/>
      <c r="N322" s="19"/>
      <c r="O322" s="19"/>
      <c r="P322" s="19"/>
      <c r="Q322" s="19"/>
      <c r="R322" s="19"/>
      <c r="S322" s="17"/>
      <c r="T322" s="17"/>
    </row>
    <row r="323" spans="1:20" ht="20.100000000000001" customHeight="1" x14ac:dyDescent="0.25">
      <c r="A323" s="37">
        <f t="shared" si="7"/>
        <v>22</v>
      </c>
      <c r="B323" s="15">
        <v>16101159</v>
      </c>
      <c r="C323" s="16" t="s">
        <v>118</v>
      </c>
      <c r="D323" s="19">
        <v>1</v>
      </c>
      <c r="E323" s="17">
        <v>1</v>
      </c>
      <c r="F323" s="19">
        <v>1</v>
      </c>
      <c r="G323" s="19">
        <v>1</v>
      </c>
      <c r="H323" s="19">
        <v>1</v>
      </c>
      <c r="I323" s="19"/>
      <c r="J323" s="19"/>
      <c r="K323" s="17"/>
      <c r="L323" s="19"/>
      <c r="M323" s="19"/>
      <c r="N323" s="19"/>
      <c r="O323" s="19"/>
      <c r="P323" s="19"/>
      <c r="Q323" s="19"/>
      <c r="R323" s="19"/>
      <c r="S323" s="17"/>
      <c r="T323" s="17"/>
    </row>
    <row r="324" spans="1:20" ht="20.100000000000001" customHeight="1" x14ac:dyDescent="0.25">
      <c r="A324" s="37">
        <f>A323+1</f>
        <v>23</v>
      </c>
      <c r="B324" s="15">
        <v>16101160</v>
      </c>
      <c r="C324" s="16" t="s">
        <v>119</v>
      </c>
      <c r="D324" s="19">
        <v>1</v>
      </c>
      <c r="E324" s="19">
        <v>1</v>
      </c>
      <c r="F324" s="19">
        <v>1</v>
      </c>
      <c r="G324" s="19">
        <v>1</v>
      </c>
      <c r="H324" s="19">
        <v>1</v>
      </c>
      <c r="I324" s="19"/>
      <c r="J324" s="19"/>
      <c r="K324" s="17"/>
      <c r="L324" s="19"/>
      <c r="M324" s="19"/>
      <c r="N324" s="19"/>
      <c r="O324" s="19"/>
      <c r="P324" s="19"/>
      <c r="Q324" s="19"/>
      <c r="R324" s="19"/>
      <c r="S324" s="17"/>
      <c r="T324" s="17"/>
    </row>
    <row r="325" spans="1:20" ht="20.100000000000001" customHeight="1" x14ac:dyDescent="0.25">
      <c r="A325" s="37">
        <f t="shared" si="7"/>
        <v>24</v>
      </c>
      <c r="B325" s="15">
        <v>16101161</v>
      </c>
      <c r="C325" s="16" t="s">
        <v>120</v>
      </c>
      <c r="D325" s="19">
        <v>1</v>
      </c>
      <c r="E325" s="19">
        <v>1</v>
      </c>
      <c r="F325" s="19">
        <v>1</v>
      </c>
      <c r="G325" s="19">
        <v>1</v>
      </c>
      <c r="H325" s="19">
        <v>1</v>
      </c>
      <c r="I325" s="19"/>
      <c r="J325" s="19"/>
      <c r="K325" s="17"/>
      <c r="L325" s="19"/>
      <c r="M325" s="19"/>
      <c r="N325" s="19"/>
      <c r="O325" s="19"/>
      <c r="P325" s="19"/>
      <c r="Q325" s="19"/>
      <c r="R325" s="19"/>
      <c r="S325" s="17"/>
      <c r="T325" s="17"/>
    </row>
    <row r="326" spans="1:20" ht="20.100000000000001" customHeight="1" x14ac:dyDescent="0.25">
      <c r="A326" s="37">
        <f t="shared" si="7"/>
        <v>25</v>
      </c>
      <c r="B326" s="15">
        <v>16101163</v>
      </c>
      <c r="C326" s="16" t="s">
        <v>121</v>
      </c>
      <c r="D326" s="19">
        <v>1</v>
      </c>
      <c r="E326" s="19">
        <v>1</v>
      </c>
      <c r="F326" s="19">
        <v>1</v>
      </c>
      <c r="G326" s="19">
        <v>1</v>
      </c>
      <c r="H326" s="19">
        <v>1</v>
      </c>
      <c r="I326" s="19"/>
      <c r="J326" s="19"/>
      <c r="K326" s="17"/>
      <c r="L326" s="19"/>
      <c r="M326" s="19"/>
      <c r="N326" s="19"/>
      <c r="O326" s="19"/>
      <c r="P326" s="19"/>
      <c r="Q326" s="19"/>
      <c r="R326" s="19"/>
      <c r="S326" s="17"/>
      <c r="T326" s="17"/>
    </row>
    <row r="327" spans="1:20" ht="20.100000000000001" customHeight="1" x14ac:dyDescent="0.25">
      <c r="A327" s="37">
        <f t="shared" si="7"/>
        <v>26</v>
      </c>
      <c r="B327" s="15">
        <v>16103019</v>
      </c>
      <c r="C327" s="16" t="s">
        <v>122</v>
      </c>
      <c r="D327" s="19">
        <v>1</v>
      </c>
      <c r="E327" s="19">
        <v>1</v>
      </c>
      <c r="F327" s="19">
        <v>1</v>
      </c>
      <c r="G327" s="19">
        <v>1</v>
      </c>
      <c r="H327" s="19">
        <v>1</v>
      </c>
      <c r="I327" s="19"/>
      <c r="J327" s="19"/>
      <c r="K327" s="17"/>
      <c r="L327" s="19"/>
      <c r="M327" s="19"/>
      <c r="N327" s="19"/>
      <c r="O327" s="19"/>
      <c r="P327" s="19"/>
      <c r="Q327" s="19"/>
      <c r="R327" s="19"/>
      <c r="S327" s="17"/>
      <c r="T327" s="17"/>
    </row>
    <row r="328" spans="1:20" ht="20.100000000000001" customHeight="1" x14ac:dyDescent="0.25">
      <c r="A328" s="37">
        <v>29</v>
      </c>
      <c r="B328" s="15">
        <v>16102040</v>
      </c>
      <c r="C328" s="16" t="s">
        <v>123</v>
      </c>
      <c r="D328" s="19">
        <v>1</v>
      </c>
      <c r="E328" s="19">
        <v>1</v>
      </c>
      <c r="F328" s="19">
        <v>1</v>
      </c>
      <c r="G328" s="19">
        <v>1</v>
      </c>
      <c r="H328" s="19">
        <v>1</v>
      </c>
      <c r="I328" s="19"/>
      <c r="J328" s="19"/>
      <c r="K328" s="17"/>
      <c r="L328" s="19"/>
      <c r="M328" s="19"/>
      <c r="N328" s="19"/>
      <c r="O328" s="19"/>
      <c r="P328" s="19"/>
      <c r="Q328" s="19"/>
      <c r="R328" s="19"/>
      <c r="S328" s="17"/>
      <c r="T328" s="17"/>
    </row>
    <row r="329" spans="1:20" ht="20.100000000000001" customHeight="1" x14ac:dyDescent="0.25">
      <c r="A329" s="37">
        <v>30</v>
      </c>
      <c r="B329" s="15">
        <v>16104002</v>
      </c>
      <c r="C329" s="16" t="s">
        <v>124</v>
      </c>
      <c r="D329" s="19">
        <v>1</v>
      </c>
      <c r="E329" s="19">
        <v>1</v>
      </c>
      <c r="F329" s="19">
        <v>1</v>
      </c>
      <c r="G329" s="19">
        <v>1</v>
      </c>
      <c r="H329" s="19">
        <v>1</v>
      </c>
      <c r="I329" s="19"/>
      <c r="J329" s="19"/>
      <c r="K329" s="17"/>
      <c r="L329" s="19"/>
      <c r="M329" s="19"/>
      <c r="N329" s="19"/>
      <c r="O329" s="19"/>
      <c r="P329" s="19"/>
      <c r="Q329" s="19"/>
      <c r="R329" s="19"/>
      <c r="S329" s="17"/>
      <c r="T329" s="17"/>
    </row>
    <row r="330" spans="1:20" ht="20.100000000000001" customHeight="1" x14ac:dyDescent="0.25">
      <c r="A330" s="37">
        <v>31</v>
      </c>
      <c r="B330" s="15">
        <v>16104003</v>
      </c>
      <c r="C330" s="16" t="s">
        <v>125</v>
      </c>
      <c r="D330" s="20" t="s">
        <v>202</v>
      </c>
      <c r="E330" s="19">
        <v>1</v>
      </c>
      <c r="F330" s="19">
        <v>1</v>
      </c>
      <c r="G330" s="19">
        <v>1</v>
      </c>
      <c r="H330" s="19">
        <v>1</v>
      </c>
      <c r="I330" s="19"/>
      <c r="J330" s="19"/>
      <c r="K330" s="17"/>
      <c r="L330" s="19"/>
      <c r="M330" s="19"/>
      <c r="N330" s="19"/>
      <c r="O330" s="19"/>
      <c r="P330" s="19"/>
      <c r="Q330" s="19"/>
      <c r="R330" s="19"/>
      <c r="S330" s="17"/>
      <c r="T330" s="17"/>
    </row>
    <row r="331" spans="1:20" ht="20.100000000000001" customHeight="1" x14ac:dyDescent="0.25">
      <c r="A331" s="37">
        <f t="shared" si="7"/>
        <v>32</v>
      </c>
      <c r="B331" s="15">
        <v>16104004</v>
      </c>
      <c r="C331" s="16" t="s">
        <v>126</v>
      </c>
      <c r="D331" s="19">
        <v>1</v>
      </c>
      <c r="E331" s="19">
        <v>1</v>
      </c>
      <c r="F331" s="19">
        <v>1</v>
      </c>
      <c r="G331" s="19">
        <v>1</v>
      </c>
      <c r="H331" s="19">
        <v>1</v>
      </c>
      <c r="I331" s="19"/>
      <c r="J331" s="19"/>
      <c r="K331" s="17"/>
      <c r="L331" s="19"/>
      <c r="M331" s="19"/>
      <c r="N331" s="19"/>
      <c r="O331" s="19"/>
      <c r="P331" s="19"/>
      <c r="Q331" s="19"/>
      <c r="R331" s="19"/>
      <c r="S331" s="17"/>
      <c r="T331" s="17"/>
    </row>
    <row r="332" spans="1:20" ht="20.100000000000001" customHeight="1" x14ac:dyDescent="0.25">
      <c r="A332" s="37">
        <f t="shared" si="7"/>
        <v>33</v>
      </c>
      <c r="B332" s="15">
        <v>16101171</v>
      </c>
      <c r="C332" s="16" t="s">
        <v>201</v>
      </c>
      <c r="D332" s="19" t="s">
        <v>216</v>
      </c>
      <c r="E332" s="19" t="s">
        <v>216</v>
      </c>
      <c r="F332" s="19">
        <v>1</v>
      </c>
      <c r="G332" s="19">
        <v>1</v>
      </c>
      <c r="H332" s="19">
        <v>1</v>
      </c>
      <c r="I332" s="19"/>
      <c r="J332" s="19"/>
      <c r="K332" s="17"/>
      <c r="L332" s="19"/>
      <c r="M332" s="19"/>
      <c r="N332" s="19"/>
      <c r="O332" s="19"/>
      <c r="P332" s="19"/>
      <c r="Q332" s="19"/>
      <c r="R332" s="19"/>
      <c r="S332" s="17"/>
      <c r="T332" s="17"/>
    </row>
    <row r="333" spans="1:20" ht="20.100000000000001" customHeight="1" x14ac:dyDescent="0.25">
      <c r="A333" s="37">
        <f t="shared" si="7"/>
        <v>34</v>
      </c>
      <c r="B333" s="60"/>
      <c r="C333" s="28"/>
      <c r="D333" s="60"/>
      <c r="E333" s="60"/>
      <c r="F333" s="60"/>
      <c r="G333" s="19"/>
      <c r="H333" s="19"/>
      <c r="I333" s="19"/>
      <c r="J333" s="19"/>
      <c r="K333" s="17"/>
      <c r="L333" s="19"/>
      <c r="M333" s="19"/>
      <c r="N333" s="19"/>
      <c r="O333" s="19"/>
      <c r="P333" s="19"/>
      <c r="Q333" s="19"/>
      <c r="R333" s="19"/>
      <c r="S333" s="17"/>
      <c r="T333" s="17"/>
    </row>
    <row r="334" spans="1:20" ht="20.100000000000001" customHeight="1" x14ac:dyDescent="0.25">
      <c r="A334" s="37">
        <f t="shared" si="7"/>
        <v>35</v>
      </c>
      <c r="B334" s="50">
        <v>1519358</v>
      </c>
      <c r="C334" s="51" t="s">
        <v>198</v>
      </c>
      <c r="D334" s="19">
        <v>1</v>
      </c>
      <c r="E334" s="19">
        <v>1</v>
      </c>
      <c r="F334" s="19">
        <v>1</v>
      </c>
      <c r="G334" s="19" t="s">
        <v>50</v>
      </c>
      <c r="H334" s="19">
        <v>1</v>
      </c>
      <c r="I334" s="19"/>
      <c r="J334" s="19"/>
      <c r="K334" s="17"/>
      <c r="L334" s="19"/>
      <c r="M334" s="19"/>
      <c r="N334" s="19"/>
      <c r="O334" s="19"/>
      <c r="P334" s="19"/>
      <c r="Q334" s="19"/>
      <c r="R334" s="19"/>
      <c r="S334" s="17"/>
      <c r="T334" s="17"/>
    </row>
    <row r="335" spans="1:20" ht="20.100000000000001" customHeight="1" x14ac:dyDescent="0.25">
      <c r="A335" s="37">
        <f t="shared" si="7"/>
        <v>36</v>
      </c>
      <c r="B335" s="27"/>
      <c r="C335" s="28"/>
      <c r="D335" s="19"/>
      <c r="E335" s="19"/>
      <c r="F335" s="19"/>
      <c r="G335" s="19"/>
      <c r="H335" s="19"/>
      <c r="I335" s="19"/>
      <c r="J335" s="19"/>
      <c r="K335" s="17"/>
      <c r="L335" s="19"/>
      <c r="M335" s="19"/>
      <c r="N335" s="19"/>
      <c r="O335" s="19"/>
      <c r="P335" s="19"/>
      <c r="Q335" s="19"/>
      <c r="R335" s="19"/>
      <c r="S335" s="17"/>
      <c r="T335" s="17"/>
    </row>
    <row r="336" spans="1:20" ht="20.100000000000001" customHeight="1" x14ac:dyDescent="0.25">
      <c r="A336" s="37">
        <f t="shared" si="7"/>
        <v>37</v>
      </c>
      <c r="B336" s="27"/>
      <c r="C336" s="28"/>
      <c r="D336" s="19"/>
      <c r="E336" s="19"/>
      <c r="F336" s="19"/>
      <c r="G336" s="19"/>
      <c r="H336" s="19"/>
      <c r="I336" s="19"/>
      <c r="J336" s="19"/>
      <c r="K336" s="17"/>
      <c r="L336" s="19"/>
      <c r="M336" s="19"/>
      <c r="N336" s="19"/>
      <c r="O336" s="19"/>
      <c r="P336" s="19"/>
      <c r="Q336" s="19"/>
      <c r="R336" s="19"/>
      <c r="S336" s="17"/>
      <c r="T336" s="17"/>
    </row>
    <row r="337" spans="1:20" ht="20.100000000000001" customHeight="1" x14ac:dyDescent="0.25">
      <c r="A337" s="37">
        <f t="shared" si="7"/>
        <v>38</v>
      </c>
      <c r="B337" s="27"/>
      <c r="C337" s="28"/>
      <c r="D337" s="19"/>
      <c r="E337" s="19"/>
      <c r="F337" s="19"/>
      <c r="G337" s="19"/>
      <c r="H337" s="19"/>
      <c r="I337" s="19"/>
      <c r="J337" s="19"/>
      <c r="K337" s="17"/>
      <c r="L337" s="19"/>
      <c r="M337" s="19"/>
      <c r="N337" s="19"/>
      <c r="O337" s="19"/>
      <c r="P337" s="19"/>
      <c r="Q337" s="19"/>
      <c r="R337" s="19"/>
      <c r="S337" s="17"/>
      <c r="T337" s="17"/>
    </row>
    <row r="338" spans="1:20" ht="20.100000000000001" customHeight="1" x14ac:dyDescent="0.25">
      <c r="A338" s="37">
        <f t="shared" si="7"/>
        <v>39</v>
      </c>
      <c r="B338" s="19"/>
      <c r="C338" s="29"/>
      <c r="D338" s="19"/>
      <c r="E338" s="19"/>
      <c r="F338" s="19"/>
      <c r="G338" s="19"/>
      <c r="H338" s="19"/>
      <c r="I338" s="19"/>
      <c r="J338" s="19"/>
      <c r="K338" s="17"/>
      <c r="L338" s="19"/>
      <c r="M338" s="19"/>
      <c r="N338" s="19"/>
      <c r="O338" s="19"/>
      <c r="P338" s="19"/>
      <c r="Q338" s="19"/>
      <c r="R338" s="19"/>
      <c r="S338" s="17"/>
      <c r="T338" s="17"/>
    </row>
    <row r="339" spans="1:20" ht="20.100000000000001" customHeight="1" x14ac:dyDescent="0.25">
      <c r="A339" s="37">
        <f t="shared" si="7"/>
        <v>40</v>
      </c>
      <c r="B339" s="30"/>
      <c r="C339" s="31"/>
      <c r="D339" s="30"/>
      <c r="E339" s="30"/>
      <c r="F339" s="30"/>
      <c r="G339" s="30"/>
      <c r="H339" s="30"/>
      <c r="I339" s="30"/>
      <c r="J339" s="30"/>
      <c r="K339" s="32"/>
      <c r="L339" s="30"/>
      <c r="M339" s="30"/>
      <c r="N339" s="30"/>
      <c r="O339" s="30"/>
      <c r="P339" s="30"/>
      <c r="Q339" s="30"/>
      <c r="R339" s="30"/>
      <c r="S339" s="32"/>
      <c r="T339" s="32"/>
    </row>
    <row r="340" spans="1:20" ht="20.100000000000001" customHeight="1" x14ac:dyDescent="0.25">
      <c r="A340" s="37">
        <f t="shared" si="7"/>
        <v>41</v>
      </c>
      <c r="B340" s="30"/>
      <c r="C340" s="31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0" ht="16.5" customHeight="1" x14ac:dyDescent="0.25">
      <c r="A341" s="345" t="s">
        <v>47</v>
      </c>
      <c r="B341" s="345"/>
      <c r="C341" s="345"/>
      <c r="D341" s="33"/>
      <c r="E341" s="33"/>
      <c r="F341" s="33"/>
      <c r="G341" s="33"/>
      <c r="H341" s="33"/>
      <c r="I341" s="33"/>
      <c r="J341" s="33"/>
      <c r="K341" s="34"/>
      <c r="L341" s="33"/>
      <c r="M341" s="33"/>
      <c r="N341" s="33"/>
      <c r="O341" s="33"/>
      <c r="P341" s="33"/>
      <c r="Q341" s="33"/>
      <c r="R341" s="33"/>
      <c r="S341" s="33"/>
      <c r="T341" s="35"/>
    </row>
  </sheetData>
  <mergeCells count="65">
    <mergeCell ref="G11:I11"/>
    <mergeCell ref="C298:C301"/>
    <mergeCell ref="G300:I300"/>
    <mergeCell ref="D181:S181"/>
    <mergeCell ref="D300:F300"/>
    <mergeCell ref="A59:T59"/>
    <mergeCell ref="A61:T61"/>
    <mergeCell ref="T124:T127"/>
    <mergeCell ref="A109:C109"/>
    <mergeCell ref="A124:A127"/>
    <mergeCell ref="B124:B127"/>
    <mergeCell ref="C124:C127"/>
    <mergeCell ref="D124:S124"/>
    <mergeCell ref="A119:T119"/>
    <mergeCell ref="T239:T242"/>
    <mergeCell ref="A224:C224"/>
    <mergeCell ref="A2:T2"/>
    <mergeCell ref="A3:T3"/>
    <mergeCell ref="A4:T4"/>
    <mergeCell ref="A176:T176"/>
    <mergeCell ref="D68:G68"/>
    <mergeCell ref="D126:F126"/>
    <mergeCell ref="G126:I126"/>
    <mergeCell ref="A167:C167"/>
    <mergeCell ref="D11:F11"/>
    <mergeCell ref="T9:T12"/>
    <mergeCell ref="A9:A12"/>
    <mergeCell ref="B9:B12"/>
    <mergeCell ref="C9:C12"/>
    <mergeCell ref="D9:S9"/>
    <mergeCell ref="T66:T69"/>
    <mergeCell ref="A52:C52"/>
    <mergeCell ref="A239:A242"/>
    <mergeCell ref="B239:B242"/>
    <mergeCell ref="C239:C242"/>
    <mergeCell ref="D239:S239"/>
    <mergeCell ref="G241:I241"/>
    <mergeCell ref="A341:C341"/>
    <mergeCell ref="D183:E183"/>
    <mergeCell ref="A232:T232"/>
    <mergeCell ref="A233:T233"/>
    <mergeCell ref="A234:T234"/>
    <mergeCell ref="T298:T301"/>
    <mergeCell ref="A283:C283"/>
    <mergeCell ref="A292:T292"/>
    <mergeCell ref="A293:T293"/>
    <mergeCell ref="A298:A301"/>
    <mergeCell ref="B298:B301"/>
    <mergeCell ref="D298:S298"/>
    <mergeCell ref="B181:B184"/>
    <mergeCell ref="C181:C184"/>
    <mergeCell ref="D241:F241"/>
    <mergeCell ref="A291:T291"/>
    <mergeCell ref="A117:T117"/>
    <mergeCell ref="A60:T60"/>
    <mergeCell ref="A66:A69"/>
    <mergeCell ref="B66:B69"/>
    <mergeCell ref="C66:C69"/>
    <mergeCell ref="D66:S66"/>
    <mergeCell ref="T181:T184"/>
    <mergeCell ref="A181:A184"/>
    <mergeCell ref="A175:T175"/>
    <mergeCell ref="A174:T174"/>
    <mergeCell ref="A118:T118"/>
    <mergeCell ref="F183:I183"/>
  </mergeCells>
  <conditionalFormatting sqref="C35:C43">
    <cfRule type="duplicateValues" dxfId="834" priority="241" stopIfTrue="1"/>
    <cfRule type="duplicateValues" dxfId="833" priority="242" stopIfTrue="1"/>
    <cfRule type="duplicateValues" dxfId="832" priority="243" stopIfTrue="1"/>
  </conditionalFormatting>
  <conditionalFormatting sqref="B35:B43">
    <cfRule type="duplicateValues" dxfId="831" priority="240" stopIfTrue="1"/>
  </conditionalFormatting>
  <conditionalFormatting sqref="C40:C42 C35:C37">
    <cfRule type="duplicateValues" dxfId="830" priority="237" stopIfTrue="1"/>
    <cfRule type="duplicateValues" dxfId="829" priority="238" stopIfTrue="1"/>
    <cfRule type="duplicateValues" dxfId="828" priority="239" stopIfTrue="1"/>
  </conditionalFormatting>
  <conditionalFormatting sqref="B40:B42 B35:B37">
    <cfRule type="duplicateValues" dxfId="827" priority="236" stopIfTrue="1"/>
  </conditionalFormatting>
  <conditionalFormatting sqref="C38:C39">
    <cfRule type="duplicateValues" dxfId="826" priority="233" stopIfTrue="1"/>
    <cfRule type="duplicateValues" dxfId="825" priority="234" stopIfTrue="1"/>
    <cfRule type="duplicateValues" dxfId="824" priority="235" stopIfTrue="1"/>
  </conditionalFormatting>
  <conditionalFormatting sqref="C97:C100 C92:C94">
    <cfRule type="duplicateValues" dxfId="823" priority="230" stopIfTrue="1"/>
    <cfRule type="duplicateValues" dxfId="822" priority="231" stopIfTrue="1"/>
    <cfRule type="duplicateValues" dxfId="821" priority="232" stopIfTrue="1"/>
  </conditionalFormatting>
  <conditionalFormatting sqref="B97:B100 B92:B94">
    <cfRule type="duplicateValues" dxfId="820" priority="229" stopIfTrue="1"/>
  </conditionalFormatting>
  <conditionalFormatting sqref="C95">
    <cfRule type="duplicateValues" dxfId="819" priority="226" stopIfTrue="1"/>
    <cfRule type="duplicateValues" dxfId="818" priority="227" stopIfTrue="1"/>
    <cfRule type="duplicateValues" dxfId="817" priority="228" stopIfTrue="1"/>
  </conditionalFormatting>
  <conditionalFormatting sqref="C150:C157">
    <cfRule type="duplicateValues" dxfId="816" priority="223" stopIfTrue="1"/>
    <cfRule type="duplicateValues" dxfId="815" priority="224" stopIfTrue="1"/>
    <cfRule type="duplicateValues" dxfId="814" priority="225" stopIfTrue="1"/>
  </conditionalFormatting>
  <conditionalFormatting sqref="B150:B157">
    <cfRule type="duplicateValues" dxfId="813" priority="222" stopIfTrue="1"/>
  </conditionalFormatting>
  <conditionalFormatting sqref="C155:C157 C150:C152">
    <cfRule type="duplicateValues" dxfId="812" priority="219" stopIfTrue="1"/>
    <cfRule type="duplicateValues" dxfId="811" priority="220" stopIfTrue="1"/>
    <cfRule type="duplicateValues" dxfId="810" priority="221" stopIfTrue="1"/>
  </conditionalFormatting>
  <conditionalFormatting sqref="B155:B157 B150:B152">
    <cfRule type="duplicateValues" dxfId="809" priority="218" stopIfTrue="1"/>
  </conditionalFormatting>
  <conditionalFormatting sqref="C153:C154">
    <cfRule type="duplicateValues" dxfId="808" priority="215" stopIfTrue="1"/>
    <cfRule type="duplicateValues" dxfId="807" priority="216" stopIfTrue="1"/>
    <cfRule type="duplicateValues" dxfId="806" priority="217" stopIfTrue="1"/>
  </conditionalFormatting>
  <conditionalFormatting sqref="C207:C214">
    <cfRule type="duplicateValues" dxfId="805" priority="212" stopIfTrue="1"/>
    <cfRule type="duplicateValues" dxfId="804" priority="213" stopIfTrue="1"/>
    <cfRule type="duplicateValues" dxfId="803" priority="214" stopIfTrue="1"/>
  </conditionalFormatting>
  <conditionalFormatting sqref="B207:B214">
    <cfRule type="duplicateValues" dxfId="802" priority="211" stopIfTrue="1"/>
  </conditionalFormatting>
  <conditionalFormatting sqref="C212:C214 C207:C209">
    <cfRule type="duplicateValues" dxfId="801" priority="208" stopIfTrue="1"/>
    <cfRule type="duplicateValues" dxfId="800" priority="209" stopIfTrue="1"/>
    <cfRule type="duplicateValues" dxfId="799" priority="210" stopIfTrue="1"/>
  </conditionalFormatting>
  <conditionalFormatting sqref="B212:B214 B207:B209">
    <cfRule type="duplicateValues" dxfId="798" priority="207" stopIfTrue="1"/>
  </conditionalFormatting>
  <conditionalFormatting sqref="C210:C211">
    <cfRule type="duplicateValues" dxfId="797" priority="204" stopIfTrue="1"/>
    <cfRule type="duplicateValues" dxfId="796" priority="205" stopIfTrue="1"/>
    <cfRule type="duplicateValues" dxfId="795" priority="206" stopIfTrue="1"/>
  </conditionalFormatting>
  <conditionalFormatting sqref="C265:C273">
    <cfRule type="duplicateValues" dxfId="794" priority="201" stopIfTrue="1"/>
    <cfRule type="duplicateValues" dxfId="793" priority="202" stopIfTrue="1"/>
    <cfRule type="duplicateValues" dxfId="792" priority="203" stopIfTrue="1"/>
  </conditionalFormatting>
  <conditionalFormatting sqref="B265:B273">
    <cfRule type="duplicateValues" dxfId="791" priority="200" stopIfTrue="1"/>
  </conditionalFormatting>
  <conditionalFormatting sqref="C270:C273 C265:C267">
    <cfRule type="duplicateValues" dxfId="790" priority="197" stopIfTrue="1"/>
    <cfRule type="duplicateValues" dxfId="789" priority="198" stopIfTrue="1"/>
    <cfRule type="duplicateValues" dxfId="788" priority="199" stopIfTrue="1"/>
  </conditionalFormatting>
  <conditionalFormatting sqref="B270:B273 B265:B267">
    <cfRule type="duplicateValues" dxfId="787" priority="196" stopIfTrue="1"/>
  </conditionalFormatting>
  <conditionalFormatting sqref="C268:C269">
    <cfRule type="duplicateValues" dxfId="786" priority="193" stopIfTrue="1"/>
    <cfRule type="duplicateValues" dxfId="785" priority="194" stopIfTrue="1"/>
    <cfRule type="duplicateValues" dxfId="784" priority="195" stopIfTrue="1"/>
  </conditionalFormatting>
  <conditionalFormatting sqref="C324:C331">
    <cfRule type="duplicateValues" dxfId="783" priority="190" stopIfTrue="1"/>
    <cfRule type="duplicateValues" dxfId="782" priority="191" stopIfTrue="1"/>
    <cfRule type="duplicateValues" dxfId="781" priority="192" stopIfTrue="1"/>
  </conditionalFormatting>
  <conditionalFormatting sqref="B324:B331">
    <cfRule type="duplicateValues" dxfId="780" priority="189" stopIfTrue="1"/>
  </conditionalFormatting>
  <conditionalFormatting sqref="C329:C331 C324:C326">
    <cfRule type="duplicateValues" dxfId="779" priority="186" stopIfTrue="1"/>
    <cfRule type="duplicateValues" dxfId="778" priority="187" stopIfTrue="1"/>
    <cfRule type="duplicateValues" dxfId="777" priority="188" stopIfTrue="1"/>
  </conditionalFormatting>
  <conditionalFormatting sqref="B329:B331 B324:B326">
    <cfRule type="duplicateValues" dxfId="776" priority="185" stopIfTrue="1"/>
  </conditionalFormatting>
  <conditionalFormatting sqref="C327:C328">
    <cfRule type="duplicateValues" dxfId="775" priority="182" stopIfTrue="1"/>
    <cfRule type="duplicateValues" dxfId="774" priority="183" stopIfTrue="1"/>
    <cfRule type="duplicateValues" dxfId="773" priority="184" stopIfTrue="1"/>
  </conditionalFormatting>
  <conditionalFormatting sqref="C70:C91">
    <cfRule type="duplicateValues" dxfId="772" priority="179" stopIfTrue="1"/>
    <cfRule type="duplicateValues" dxfId="771" priority="180" stopIfTrue="1"/>
    <cfRule type="duplicateValues" dxfId="770" priority="181" stopIfTrue="1"/>
  </conditionalFormatting>
  <conditionalFormatting sqref="B70:B91">
    <cfRule type="duplicateValues" dxfId="769" priority="178" stopIfTrue="1"/>
  </conditionalFormatting>
  <conditionalFormatting sqref="C92:C95 C97:C100">
    <cfRule type="duplicateValues" dxfId="768" priority="175" stopIfTrue="1"/>
    <cfRule type="duplicateValues" dxfId="767" priority="176" stopIfTrue="1"/>
    <cfRule type="duplicateValues" dxfId="766" priority="177" stopIfTrue="1"/>
  </conditionalFormatting>
  <conditionalFormatting sqref="B92:B95 B97:B100">
    <cfRule type="duplicateValues" dxfId="765" priority="174" stopIfTrue="1"/>
  </conditionalFormatting>
  <conditionalFormatting sqref="B96">
    <cfRule type="duplicateValues" dxfId="764" priority="173" stopIfTrue="1"/>
  </conditionalFormatting>
  <conditionalFormatting sqref="C128:C149">
    <cfRule type="duplicateValues" dxfId="763" priority="170" stopIfTrue="1"/>
    <cfRule type="duplicateValues" dxfId="762" priority="171" stopIfTrue="1"/>
    <cfRule type="duplicateValues" dxfId="761" priority="172" stopIfTrue="1"/>
  </conditionalFormatting>
  <conditionalFormatting sqref="B128:B149">
    <cfRule type="duplicateValues" dxfId="760" priority="169" stopIfTrue="1"/>
  </conditionalFormatting>
  <conditionalFormatting sqref="C153">
    <cfRule type="duplicateValues" dxfId="759" priority="166" stopIfTrue="1"/>
    <cfRule type="duplicateValues" dxfId="758" priority="167" stopIfTrue="1"/>
    <cfRule type="duplicateValues" dxfId="757" priority="168" stopIfTrue="1"/>
  </conditionalFormatting>
  <conditionalFormatting sqref="B153">
    <cfRule type="duplicateValues" dxfId="756" priority="165" stopIfTrue="1"/>
  </conditionalFormatting>
  <conditionalFormatting sqref="B154">
    <cfRule type="duplicateValues" dxfId="755" priority="164" stopIfTrue="1"/>
  </conditionalFormatting>
  <conditionalFormatting sqref="C185:C206">
    <cfRule type="duplicateValues" dxfId="754" priority="161" stopIfTrue="1"/>
    <cfRule type="duplicateValues" dxfId="753" priority="162" stopIfTrue="1"/>
    <cfRule type="duplicateValues" dxfId="752" priority="163" stopIfTrue="1"/>
  </conditionalFormatting>
  <conditionalFormatting sqref="B185:B206">
    <cfRule type="duplicateValues" dxfId="751" priority="160" stopIfTrue="1"/>
  </conditionalFormatting>
  <conditionalFormatting sqref="B210:B211">
    <cfRule type="duplicateValues" dxfId="750" priority="159" stopIfTrue="1"/>
  </conditionalFormatting>
  <conditionalFormatting sqref="C210">
    <cfRule type="duplicateValues" dxfId="749" priority="156" stopIfTrue="1"/>
    <cfRule type="duplicateValues" dxfId="748" priority="157" stopIfTrue="1"/>
    <cfRule type="duplicateValues" dxfId="747" priority="158" stopIfTrue="1"/>
  </conditionalFormatting>
  <conditionalFormatting sqref="B210">
    <cfRule type="duplicateValues" dxfId="746" priority="155" stopIfTrue="1"/>
  </conditionalFormatting>
  <conditionalFormatting sqref="B211">
    <cfRule type="duplicateValues" dxfId="745" priority="154" stopIfTrue="1"/>
  </conditionalFormatting>
  <conditionalFormatting sqref="C243:C264">
    <cfRule type="duplicateValues" dxfId="744" priority="151" stopIfTrue="1"/>
    <cfRule type="duplicateValues" dxfId="743" priority="152" stopIfTrue="1"/>
    <cfRule type="duplicateValues" dxfId="742" priority="153" stopIfTrue="1"/>
  </conditionalFormatting>
  <conditionalFormatting sqref="B243:B264">
    <cfRule type="duplicateValues" dxfId="741" priority="150" stopIfTrue="1"/>
  </conditionalFormatting>
  <conditionalFormatting sqref="B268:B269">
    <cfRule type="duplicateValues" dxfId="740" priority="149" stopIfTrue="1"/>
  </conditionalFormatting>
  <conditionalFormatting sqref="C268">
    <cfRule type="duplicateValues" dxfId="739" priority="146" stopIfTrue="1"/>
    <cfRule type="duplicateValues" dxfId="738" priority="147" stopIfTrue="1"/>
    <cfRule type="duplicateValues" dxfId="737" priority="148" stopIfTrue="1"/>
  </conditionalFormatting>
  <conditionalFormatting sqref="B268">
    <cfRule type="duplicateValues" dxfId="736" priority="145" stopIfTrue="1"/>
  </conditionalFormatting>
  <conditionalFormatting sqref="B269">
    <cfRule type="duplicateValues" dxfId="735" priority="144" stopIfTrue="1"/>
  </conditionalFormatting>
  <conditionalFormatting sqref="B327:B328">
    <cfRule type="duplicateValues" dxfId="734" priority="140" stopIfTrue="1"/>
  </conditionalFormatting>
  <conditionalFormatting sqref="C327">
    <cfRule type="duplicateValues" dxfId="733" priority="127" stopIfTrue="1"/>
    <cfRule type="duplicateValues" dxfId="732" priority="128" stopIfTrue="1"/>
    <cfRule type="duplicateValues" dxfId="731" priority="129" stopIfTrue="1"/>
  </conditionalFormatting>
  <conditionalFormatting sqref="B327">
    <cfRule type="duplicateValues" dxfId="730" priority="126" stopIfTrue="1"/>
  </conditionalFormatting>
  <conditionalFormatting sqref="B328">
    <cfRule type="duplicateValues" dxfId="729" priority="125" stopIfTrue="1"/>
  </conditionalFormatting>
  <conditionalFormatting sqref="C38">
    <cfRule type="duplicateValues" dxfId="728" priority="122" stopIfTrue="1"/>
    <cfRule type="duplicateValues" dxfId="727" priority="123" stopIfTrue="1"/>
    <cfRule type="duplicateValues" dxfId="726" priority="124" stopIfTrue="1"/>
  </conditionalFormatting>
  <conditionalFormatting sqref="B38">
    <cfRule type="duplicateValues" dxfId="725" priority="121" stopIfTrue="1"/>
  </conditionalFormatting>
  <conditionalFormatting sqref="B39">
    <cfRule type="duplicateValues" dxfId="724" priority="120" stopIfTrue="1"/>
  </conditionalFormatting>
  <conditionalFormatting sqref="C13:C34">
    <cfRule type="duplicateValues" dxfId="723" priority="117" stopIfTrue="1"/>
    <cfRule type="duplicateValues" dxfId="722" priority="118" stopIfTrue="1"/>
    <cfRule type="duplicateValues" dxfId="721" priority="119" stopIfTrue="1"/>
  </conditionalFormatting>
  <conditionalFormatting sqref="B13:B34">
    <cfRule type="duplicateValues" dxfId="720" priority="116" stopIfTrue="1"/>
  </conditionalFormatting>
  <conditionalFormatting sqref="C302:C323">
    <cfRule type="duplicateValues" dxfId="719" priority="113" stopIfTrue="1"/>
    <cfRule type="duplicateValues" dxfId="718" priority="114" stopIfTrue="1"/>
    <cfRule type="duplicateValues" dxfId="717" priority="115" stopIfTrue="1"/>
  </conditionalFormatting>
  <conditionalFormatting sqref="B302:B323">
    <cfRule type="duplicateValues" dxfId="716" priority="112" stopIfTrue="1"/>
  </conditionalFormatting>
  <conditionalFormatting sqref="C45">
    <cfRule type="duplicateValues" dxfId="715" priority="101" stopIfTrue="1"/>
    <cfRule type="duplicateValues" dxfId="714" priority="102" stopIfTrue="1"/>
    <cfRule type="duplicateValues" dxfId="713" priority="103" stopIfTrue="1"/>
  </conditionalFormatting>
  <conditionalFormatting sqref="B45">
    <cfRule type="duplicateValues" dxfId="712" priority="100" stopIfTrue="1"/>
  </conditionalFormatting>
  <conditionalFormatting sqref="C102">
    <cfRule type="duplicateValues" dxfId="711" priority="93" stopIfTrue="1"/>
    <cfRule type="duplicateValues" dxfId="710" priority="94" stopIfTrue="1"/>
    <cfRule type="duplicateValues" dxfId="709" priority="95" stopIfTrue="1"/>
  </conditionalFormatting>
  <conditionalFormatting sqref="B102">
    <cfRule type="duplicateValues" dxfId="708" priority="92" stopIfTrue="1"/>
  </conditionalFormatting>
  <conditionalFormatting sqref="C160">
    <cfRule type="duplicateValues" dxfId="707" priority="85" stopIfTrue="1"/>
    <cfRule type="duplicateValues" dxfId="706" priority="86" stopIfTrue="1"/>
    <cfRule type="duplicateValues" dxfId="705" priority="87" stopIfTrue="1"/>
  </conditionalFormatting>
  <conditionalFormatting sqref="B160">
    <cfRule type="duplicateValues" dxfId="704" priority="84" stopIfTrue="1"/>
  </conditionalFormatting>
  <conditionalFormatting sqref="C216">
    <cfRule type="duplicateValues" dxfId="703" priority="77" stopIfTrue="1"/>
    <cfRule type="duplicateValues" dxfId="702" priority="78" stopIfTrue="1"/>
    <cfRule type="duplicateValues" dxfId="701" priority="79" stopIfTrue="1"/>
  </conditionalFormatting>
  <conditionalFormatting sqref="B216">
    <cfRule type="duplicateValues" dxfId="700" priority="76" stopIfTrue="1"/>
  </conditionalFormatting>
  <conditionalFormatting sqref="C274">
    <cfRule type="duplicateValues" dxfId="699" priority="69" stopIfTrue="1"/>
    <cfRule type="duplicateValues" dxfId="698" priority="70" stopIfTrue="1"/>
    <cfRule type="duplicateValues" dxfId="697" priority="71" stopIfTrue="1"/>
  </conditionalFormatting>
  <conditionalFormatting sqref="B274">
    <cfRule type="duplicateValues" dxfId="696" priority="68" stopIfTrue="1"/>
  </conditionalFormatting>
  <conditionalFormatting sqref="C334">
    <cfRule type="duplicateValues" dxfId="695" priority="61" stopIfTrue="1"/>
    <cfRule type="duplicateValues" dxfId="694" priority="62" stopIfTrue="1"/>
    <cfRule type="duplicateValues" dxfId="693" priority="63" stopIfTrue="1"/>
  </conditionalFormatting>
  <conditionalFormatting sqref="B334">
    <cfRule type="duplicateValues" dxfId="692" priority="60" stopIfTrue="1"/>
  </conditionalFormatting>
  <conditionalFormatting sqref="C77">
    <cfRule type="duplicateValues" dxfId="691" priority="53" stopIfTrue="1"/>
    <cfRule type="duplicateValues" dxfId="690" priority="54" stopIfTrue="1"/>
    <cfRule type="duplicateValues" dxfId="689" priority="55" stopIfTrue="1"/>
  </conditionalFormatting>
  <conditionalFormatting sqref="C135">
    <cfRule type="duplicateValues" dxfId="688" priority="50" stopIfTrue="1"/>
    <cfRule type="duplicateValues" dxfId="687" priority="51" stopIfTrue="1"/>
    <cfRule type="duplicateValues" dxfId="686" priority="52" stopIfTrue="1"/>
  </conditionalFormatting>
  <conditionalFormatting sqref="C192">
    <cfRule type="duplicateValues" dxfId="685" priority="47" stopIfTrue="1"/>
    <cfRule type="duplicateValues" dxfId="684" priority="48" stopIfTrue="1"/>
    <cfRule type="duplicateValues" dxfId="683" priority="49" stopIfTrue="1"/>
  </conditionalFormatting>
  <conditionalFormatting sqref="C250">
    <cfRule type="duplicateValues" dxfId="682" priority="44" stopIfTrue="1"/>
    <cfRule type="duplicateValues" dxfId="681" priority="45" stopIfTrue="1"/>
    <cfRule type="duplicateValues" dxfId="680" priority="46" stopIfTrue="1"/>
  </conditionalFormatting>
  <conditionalFormatting sqref="C309">
    <cfRule type="duplicateValues" dxfId="679" priority="41" stopIfTrue="1"/>
    <cfRule type="duplicateValues" dxfId="678" priority="42" stopIfTrue="1"/>
    <cfRule type="duplicateValues" dxfId="677" priority="43" stopIfTrue="1"/>
  </conditionalFormatting>
  <conditionalFormatting sqref="C103">
    <cfRule type="duplicateValues" dxfId="676" priority="38" stopIfTrue="1"/>
    <cfRule type="duplicateValues" dxfId="675" priority="39" stopIfTrue="1"/>
    <cfRule type="duplicateValues" dxfId="674" priority="40" stopIfTrue="1"/>
  </conditionalFormatting>
  <conditionalFormatting sqref="C276">
    <cfRule type="duplicateValues" dxfId="673" priority="32" stopIfTrue="1"/>
    <cfRule type="duplicateValues" dxfId="672" priority="33" stopIfTrue="1"/>
    <cfRule type="duplicateValues" dxfId="671" priority="34" stopIfTrue="1"/>
  </conditionalFormatting>
  <conditionalFormatting sqref="B276">
    <cfRule type="duplicateValues" dxfId="670" priority="31" stopIfTrue="1"/>
  </conditionalFormatting>
  <conditionalFormatting sqref="B103">
    <cfRule type="duplicateValues" dxfId="669" priority="18" stopIfTrue="1"/>
  </conditionalFormatting>
  <conditionalFormatting sqref="C43">
    <cfRule type="duplicateValues" dxfId="668" priority="14" stopIfTrue="1"/>
    <cfRule type="duplicateValues" dxfId="667" priority="15" stopIfTrue="1"/>
    <cfRule type="duplicateValues" dxfId="666" priority="16" stopIfTrue="1"/>
  </conditionalFormatting>
  <conditionalFormatting sqref="C217">
    <cfRule type="duplicateValues" dxfId="665" priority="8" stopIfTrue="1"/>
    <cfRule type="duplicateValues" dxfId="664" priority="9" stopIfTrue="1"/>
    <cfRule type="duplicateValues" dxfId="663" priority="10" stopIfTrue="1"/>
  </conditionalFormatting>
  <conditionalFormatting sqref="B217">
    <cfRule type="duplicateValues" dxfId="662" priority="7" stopIfTrue="1"/>
  </conditionalFormatting>
  <conditionalFormatting sqref="C215">
    <cfRule type="duplicateValues" dxfId="661" priority="4" stopIfTrue="1"/>
    <cfRule type="duplicateValues" dxfId="660" priority="5" stopIfTrue="1"/>
    <cfRule type="duplicateValues" dxfId="659" priority="6" stopIfTrue="1"/>
  </conditionalFormatting>
  <printOptions horizontalCentered="1"/>
  <pageMargins left="0.1" right="0.1" top="0.4" bottom="0.1" header="0.19" footer="0.16"/>
  <pageSetup paperSize="9" scale="75" orientation="portrait" r:id="rId1"/>
  <headerFooter>
    <oddHeader>&amp;R&amp;"Arial,Regular"&amp;10STEI/FM/ACD/2.1</oddHead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0"/>
  <sheetViews>
    <sheetView topLeftCell="A310" zoomScale="85" zoomScaleNormal="85" workbookViewId="0">
      <selection activeCell="D298" sqref="D298:I329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1.42578125" style="8" customWidth="1"/>
    <col min="4" max="19" width="4.7109375" style="1" customWidth="1"/>
    <col min="20" max="20" width="7.14062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2" spans="1:20" ht="16.5" customHeight="1" x14ac:dyDescent="0.25">
      <c r="A2" s="343" t="s">
        <v>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</row>
    <row r="3" spans="1:20" ht="16.5" customHeight="1" x14ac:dyDescent="0.25">
      <c r="A3" s="343" t="s">
        <v>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</row>
    <row r="4" spans="1:20" ht="16.5" customHeight="1" x14ac:dyDescent="0.25">
      <c r="A4" s="339" t="s">
        <v>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</row>
    <row r="6" spans="1:20" ht="16.5" customHeight="1" x14ac:dyDescent="0.25">
      <c r="C6" s="2" t="s">
        <v>3</v>
      </c>
      <c r="D6" s="3" t="s">
        <v>4</v>
      </c>
      <c r="F6" s="4"/>
      <c r="G6" s="4"/>
      <c r="I6" s="4"/>
      <c r="K6" s="4"/>
      <c r="L6" s="5" t="s">
        <v>5</v>
      </c>
      <c r="M6" s="4"/>
      <c r="N6" s="5" t="s">
        <v>6</v>
      </c>
      <c r="O6" s="4"/>
      <c r="P6" s="4"/>
      <c r="Q6" s="4"/>
      <c r="R6" s="4"/>
      <c r="S6" s="4"/>
    </row>
    <row r="7" spans="1:20" ht="16.5" customHeight="1" x14ac:dyDescent="0.25">
      <c r="C7" s="2" t="s">
        <v>7</v>
      </c>
      <c r="D7" s="3" t="s">
        <v>127</v>
      </c>
      <c r="F7" s="4"/>
      <c r="G7" s="4"/>
      <c r="I7" s="4"/>
      <c r="K7" s="4"/>
      <c r="L7" s="5" t="s">
        <v>9</v>
      </c>
      <c r="M7" s="4"/>
      <c r="N7" s="6" t="s">
        <v>49</v>
      </c>
      <c r="O7" s="4"/>
      <c r="P7" s="4"/>
      <c r="Q7" s="4"/>
      <c r="R7" s="4"/>
      <c r="S7" s="4"/>
    </row>
    <row r="8" spans="1:20" ht="16.5" customHeight="1" x14ac:dyDescent="0.25">
      <c r="B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0.100000000000001" customHeight="1" x14ac:dyDescent="0.25">
      <c r="A9" s="338" t="s">
        <v>11</v>
      </c>
      <c r="B9" s="338" t="s">
        <v>12</v>
      </c>
      <c r="C9" s="340" t="s">
        <v>13</v>
      </c>
      <c r="D9" s="356" t="s">
        <v>14</v>
      </c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44" t="s">
        <v>15</v>
      </c>
    </row>
    <row r="10" spans="1:20" ht="20.100000000000001" customHeight="1" x14ac:dyDescent="0.25">
      <c r="A10" s="338"/>
      <c r="B10" s="338"/>
      <c r="C10" s="341"/>
      <c r="D10" s="39">
        <v>1</v>
      </c>
      <c r="E10" s="39">
        <v>2</v>
      </c>
      <c r="F10" s="39">
        <v>3</v>
      </c>
      <c r="G10" s="39">
        <v>4</v>
      </c>
      <c r="H10" s="39">
        <v>5</v>
      </c>
      <c r="I10" s="39">
        <v>6</v>
      </c>
      <c r="J10" s="39">
        <v>7</v>
      </c>
      <c r="K10" s="39">
        <v>8</v>
      </c>
      <c r="L10" s="39">
        <v>9</v>
      </c>
      <c r="M10" s="39">
        <v>10</v>
      </c>
      <c r="N10" s="39">
        <v>11</v>
      </c>
      <c r="O10" s="39">
        <v>12</v>
      </c>
      <c r="P10" s="39">
        <v>13</v>
      </c>
      <c r="Q10" s="39">
        <v>14</v>
      </c>
      <c r="R10" s="39">
        <v>15</v>
      </c>
      <c r="S10" s="39">
        <v>16</v>
      </c>
      <c r="T10" s="344"/>
    </row>
    <row r="11" spans="1:20" ht="15" x14ac:dyDescent="0.25">
      <c r="A11" s="338"/>
      <c r="B11" s="340"/>
      <c r="C11" s="341"/>
      <c r="D11" s="335" t="s">
        <v>60</v>
      </c>
      <c r="E11" s="336"/>
      <c r="F11" s="336"/>
      <c r="G11" s="337"/>
      <c r="H11" s="96" t="s">
        <v>221</v>
      </c>
      <c r="I11" s="97"/>
      <c r="J11" s="97"/>
      <c r="K11" s="98"/>
      <c r="L11" s="21"/>
      <c r="M11" s="21"/>
      <c r="N11" s="21"/>
      <c r="O11" s="21"/>
      <c r="P11" s="21"/>
      <c r="Q11" s="21"/>
      <c r="R11" s="21"/>
      <c r="S11" s="21"/>
      <c r="T11" s="344"/>
    </row>
    <row r="12" spans="1:20" ht="20.100000000000001" customHeight="1" x14ac:dyDescent="0.25">
      <c r="A12" s="338"/>
      <c r="B12" s="340"/>
      <c r="C12" s="342"/>
      <c r="D12" s="47">
        <v>8</v>
      </c>
      <c r="E12" s="47">
        <v>15</v>
      </c>
      <c r="F12" s="47">
        <v>22</v>
      </c>
      <c r="G12" s="47">
        <v>29</v>
      </c>
      <c r="H12" s="47">
        <v>6</v>
      </c>
      <c r="I12" s="47">
        <v>13</v>
      </c>
      <c r="J12" s="23"/>
      <c r="K12" s="24"/>
      <c r="L12" s="23"/>
      <c r="M12" s="23"/>
      <c r="N12" s="25"/>
      <c r="O12" s="25"/>
      <c r="P12" s="25"/>
      <c r="Q12" s="25"/>
      <c r="R12" s="25"/>
      <c r="S12" s="26"/>
      <c r="T12" s="344"/>
    </row>
    <row r="13" spans="1:20" ht="20.100000000000001" customHeight="1" x14ac:dyDescent="0.25">
      <c r="A13" s="18">
        <v>1</v>
      </c>
      <c r="B13" s="15">
        <v>16102014</v>
      </c>
      <c r="C13" s="16" t="s">
        <v>128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/>
      <c r="K13" s="17"/>
      <c r="L13" s="19"/>
      <c r="M13" s="19"/>
      <c r="N13" s="19"/>
      <c r="O13" s="19"/>
      <c r="P13" s="19"/>
      <c r="Q13" s="19"/>
      <c r="R13" s="19"/>
      <c r="S13" s="17"/>
      <c r="T13" s="17"/>
    </row>
    <row r="14" spans="1:20" ht="20.100000000000001" customHeight="1" x14ac:dyDescent="0.25">
      <c r="A14" s="18">
        <v>2</v>
      </c>
      <c r="B14" s="15">
        <v>16102015</v>
      </c>
      <c r="C14" s="16" t="s">
        <v>129</v>
      </c>
      <c r="D14" s="19">
        <v>1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/>
      <c r="K14" s="17"/>
      <c r="L14" s="19"/>
      <c r="M14" s="19"/>
      <c r="N14" s="19"/>
      <c r="O14" s="19"/>
      <c r="P14" s="19"/>
      <c r="Q14" s="19"/>
      <c r="R14" s="19"/>
      <c r="S14" s="17"/>
      <c r="T14" s="17"/>
    </row>
    <row r="15" spans="1:20" ht="20.100000000000001" customHeight="1" x14ac:dyDescent="0.25">
      <c r="A15" s="18">
        <f t="shared" ref="A15:A52" si="0">A14+1</f>
        <v>3</v>
      </c>
      <c r="B15" s="15">
        <v>16102016</v>
      </c>
      <c r="C15" s="16" t="s">
        <v>130</v>
      </c>
      <c r="D15" s="19">
        <v>1</v>
      </c>
      <c r="E15" s="19">
        <v>1</v>
      </c>
      <c r="F15" s="19">
        <v>1</v>
      </c>
      <c r="G15" s="20" t="s">
        <v>202</v>
      </c>
      <c r="H15" s="19">
        <v>1</v>
      </c>
      <c r="I15" s="19">
        <v>1</v>
      </c>
      <c r="J15" s="19"/>
      <c r="K15" s="17"/>
      <c r="L15" s="19"/>
      <c r="M15" s="19"/>
      <c r="N15" s="19"/>
      <c r="O15" s="19"/>
      <c r="P15" s="19"/>
      <c r="Q15" s="19"/>
      <c r="R15" s="19"/>
      <c r="S15" s="17"/>
      <c r="T15" s="17"/>
    </row>
    <row r="16" spans="1:20" ht="20.100000000000001" customHeight="1" x14ac:dyDescent="0.25">
      <c r="A16" s="18">
        <f t="shared" si="0"/>
        <v>4</v>
      </c>
      <c r="B16" s="15">
        <v>16102017</v>
      </c>
      <c r="C16" s="16" t="s">
        <v>131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/>
      <c r="K16" s="17"/>
      <c r="L16" s="19"/>
      <c r="M16" s="19"/>
      <c r="N16" s="19"/>
      <c r="O16" s="19"/>
      <c r="P16" s="19"/>
      <c r="Q16" s="19"/>
      <c r="R16" s="19"/>
      <c r="S16" s="17"/>
      <c r="T16" s="17"/>
    </row>
    <row r="17" spans="1:22" ht="20.100000000000001" customHeight="1" x14ac:dyDescent="0.25">
      <c r="A17" s="18">
        <f t="shared" si="0"/>
        <v>5</v>
      </c>
      <c r="B17" s="15">
        <v>16102018</v>
      </c>
      <c r="C17" s="16" t="s">
        <v>132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/>
      <c r="K17" s="17"/>
      <c r="L17" s="19"/>
      <c r="M17" s="19"/>
      <c r="N17" s="19"/>
      <c r="O17" s="19"/>
      <c r="P17" s="19"/>
      <c r="Q17" s="19"/>
      <c r="R17" s="19"/>
      <c r="S17" s="17"/>
      <c r="T17" s="17"/>
    </row>
    <row r="18" spans="1:22" ht="20.100000000000001" customHeight="1" x14ac:dyDescent="0.25">
      <c r="A18" s="18">
        <f t="shared" si="0"/>
        <v>6</v>
      </c>
      <c r="B18" s="15">
        <v>16102019</v>
      </c>
      <c r="C18" s="16" t="s">
        <v>133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/>
      <c r="K18" s="17"/>
      <c r="L18" s="19"/>
      <c r="M18" s="19"/>
      <c r="N18" s="19"/>
      <c r="O18" s="19"/>
      <c r="P18" s="19"/>
      <c r="Q18" s="19"/>
      <c r="R18" s="19"/>
      <c r="S18" s="17"/>
      <c r="T18" s="17"/>
      <c r="V18" s="1" t="s">
        <v>217</v>
      </c>
    </row>
    <row r="19" spans="1:22" ht="20.100000000000001" customHeight="1" x14ac:dyDescent="0.25">
      <c r="A19" s="18">
        <f t="shared" si="0"/>
        <v>7</v>
      </c>
      <c r="B19" s="15">
        <v>16102020</v>
      </c>
      <c r="C19" s="16" t="s">
        <v>134</v>
      </c>
      <c r="D19" s="19">
        <v>1</v>
      </c>
      <c r="E19" s="19">
        <v>1</v>
      </c>
      <c r="F19" s="20" t="s">
        <v>202</v>
      </c>
      <c r="G19" s="19">
        <v>1</v>
      </c>
      <c r="H19" s="19">
        <v>1</v>
      </c>
      <c r="I19" s="19">
        <v>1</v>
      </c>
      <c r="J19" s="19"/>
      <c r="K19" s="17"/>
      <c r="L19" s="19"/>
      <c r="M19" s="19"/>
      <c r="N19" s="19"/>
      <c r="O19" s="19"/>
      <c r="P19" s="19"/>
      <c r="Q19" s="19"/>
      <c r="R19" s="19"/>
      <c r="S19" s="17"/>
      <c r="T19" s="17"/>
    </row>
    <row r="20" spans="1:22" ht="20.100000000000001" customHeight="1" x14ac:dyDescent="0.25">
      <c r="A20" s="18">
        <f t="shared" si="0"/>
        <v>8</v>
      </c>
      <c r="B20" s="15">
        <v>16102022</v>
      </c>
      <c r="C20" s="16" t="s">
        <v>135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/>
      <c r="K20" s="17"/>
      <c r="L20" s="19"/>
      <c r="M20" s="19"/>
      <c r="N20" s="19"/>
      <c r="O20" s="19"/>
      <c r="P20" s="19"/>
      <c r="Q20" s="19"/>
      <c r="R20" s="19"/>
      <c r="S20" s="17"/>
      <c r="T20" s="17"/>
    </row>
    <row r="21" spans="1:22" ht="20.100000000000001" customHeight="1" x14ac:dyDescent="0.25">
      <c r="A21" s="18">
        <f t="shared" si="0"/>
        <v>9</v>
      </c>
      <c r="B21" s="15">
        <v>16102024</v>
      </c>
      <c r="C21" s="16" t="s">
        <v>136</v>
      </c>
      <c r="D21" s="19">
        <v>1</v>
      </c>
      <c r="E21" s="19">
        <v>1</v>
      </c>
      <c r="F21" s="19">
        <v>1</v>
      </c>
      <c r="G21" s="20" t="s">
        <v>202</v>
      </c>
      <c r="H21" s="19">
        <v>1</v>
      </c>
      <c r="I21" s="19">
        <v>1</v>
      </c>
      <c r="J21" s="19"/>
      <c r="K21" s="17"/>
      <c r="L21" s="19"/>
      <c r="M21" s="19"/>
      <c r="N21" s="19"/>
      <c r="O21" s="19"/>
      <c r="P21" s="19"/>
      <c r="Q21" s="19"/>
      <c r="R21" s="19"/>
      <c r="S21" s="17"/>
      <c r="T21" s="17"/>
    </row>
    <row r="22" spans="1:22" ht="20.100000000000001" customHeight="1" x14ac:dyDescent="0.25">
      <c r="A22" s="18">
        <f t="shared" si="0"/>
        <v>10</v>
      </c>
      <c r="B22" s="15">
        <v>16102025</v>
      </c>
      <c r="C22" s="16" t="s">
        <v>137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/>
      <c r="K22" s="17"/>
      <c r="L22" s="19"/>
      <c r="M22" s="19"/>
      <c r="N22" s="19"/>
      <c r="O22" s="19"/>
      <c r="P22" s="19"/>
      <c r="Q22" s="19"/>
      <c r="R22" s="19"/>
      <c r="S22" s="17"/>
      <c r="T22" s="17"/>
    </row>
    <row r="23" spans="1:22" ht="20.100000000000001" customHeight="1" x14ac:dyDescent="0.25">
      <c r="A23" s="18">
        <f t="shared" si="0"/>
        <v>11</v>
      </c>
      <c r="B23" s="15">
        <v>16102026</v>
      </c>
      <c r="C23" s="16" t="s">
        <v>138</v>
      </c>
      <c r="D23" s="19">
        <v>1</v>
      </c>
      <c r="E23" s="19">
        <v>1</v>
      </c>
      <c r="F23" s="19">
        <v>1</v>
      </c>
      <c r="G23" s="20" t="s">
        <v>51</v>
      </c>
      <c r="H23" s="19">
        <v>1</v>
      </c>
      <c r="I23" s="19">
        <v>1</v>
      </c>
      <c r="J23" s="19"/>
      <c r="K23" s="17"/>
      <c r="L23" s="19"/>
      <c r="M23" s="19"/>
      <c r="N23" s="19"/>
      <c r="O23" s="19"/>
      <c r="P23" s="19"/>
      <c r="Q23" s="19"/>
      <c r="R23" s="19"/>
      <c r="S23" s="17"/>
      <c r="T23" s="17"/>
    </row>
    <row r="24" spans="1:22" ht="20.100000000000001" customHeight="1" x14ac:dyDescent="0.25">
      <c r="A24" s="18">
        <f t="shared" si="0"/>
        <v>12</v>
      </c>
      <c r="B24" s="15">
        <v>16102027</v>
      </c>
      <c r="C24" s="16" t="s">
        <v>139</v>
      </c>
      <c r="D24" s="20" t="s">
        <v>51</v>
      </c>
      <c r="E24" s="19">
        <v>1</v>
      </c>
      <c r="F24" s="19">
        <v>1</v>
      </c>
      <c r="G24" s="19">
        <v>1</v>
      </c>
      <c r="H24" s="19">
        <v>1</v>
      </c>
      <c r="I24" s="20" t="s">
        <v>202</v>
      </c>
      <c r="J24" s="19"/>
      <c r="K24" s="17"/>
      <c r="L24" s="19"/>
      <c r="M24" s="19"/>
      <c r="N24" s="19"/>
      <c r="O24" s="19"/>
      <c r="P24" s="19"/>
      <c r="Q24" s="19"/>
      <c r="R24" s="19"/>
      <c r="S24" s="17"/>
      <c r="T24" s="17"/>
    </row>
    <row r="25" spans="1:22" ht="20.100000000000001" customHeight="1" x14ac:dyDescent="0.25">
      <c r="A25" s="18">
        <f t="shared" si="0"/>
        <v>13</v>
      </c>
      <c r="B25" s="15">
        <v>16102028</v>
      </c>
      <c r="C25" s="16" t="s">
        <v>140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/>
      <c r="K25" s="17"/>
      <c r="L25" s="19"/>
      <c r="M25" s="19"/>
      <c r="N25" s="19"/>
      <c r="O25" s="19"/>
      <c r="P25" s="19"/>
      <c r="Q25" s="19"/>
      <c r="R25" s="19"/>
      <c r="S25" s="17"/>
      <c r="T25" s="17"/>
    </row>
    <row r="26" spans="1:22" ht="20.100000000000001" customHeight="1" x14ac:dyDescent="0.25">
      <c r="A26" s="18">
        <f t="shared" si="0"/>
        <v>14</v>
      </c>
      <c r="B26" s="15">
        <v>16102030</v>
      </c>
      <c r="C26" s="16" t="s">
        <v>141</v>
      </c>
      <c r="D26" s="19">
        <v>1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9"/>
      <c r="K26" s="17"/>
      <c r="L26" s="19"/>
      <c r="M26" s="19"/>
      <c r="N26" s="19"/>
      <c r="O26" s="19"/>
      <c r="P26" s="19"/>
      <c r="Q26" s="19"/>
      <c r="R26" s="19"/>
      <c r="S26" s="17"/>
      <c r="T26" s="17"/>
    </row>
    <row r="27" spans="1:22" ht="20.100000000000001" customHeight="1" x14ac:dyDescent="0.25">
      <c r="A27" s="18">
        <f t="shared" si="0"/>
        <v>15</v>
      </c>
      <c r="B27" s="15">
        <v>16102031</v>
      </c>
      <c r="C27" s="16" t="s">
        <v>142</v>
      </c>
      <c r="D27" s="19">
        <v>1</v>
      </c>
      <c r="E27" s="20" t="s">
        <v>202</v>
      </c>
      <c r="F27" s="20" t="s">
        <v>202</v>
      </c>
      <c r="G27" s="20" t="s">
        <v>202</v>
      </c>
      <c r="H27" s="19">
        <v>1</v>
      </c>
      <c r="I27" s="19">
        <v>1</v>
      </c>
      <c r="J27" s="19"/>
      <c r="K27" s="17"/>
      <c r="L27" s="19"/>
      <c r="M27" s="19"/>
      <c r="N27" s="19"/>
      <c r="O27" s="19"/>
      <c r="P27" s="19"/>
      <c r="Q27" s="19"/>
      <c r="R27" s="19"/>
      <c r="S27" s="17"/>
      <c r="T27" s="17"/>
    </row>
    <row r="28" spans="1:22" ht="20.100000000000001" customHeight="1" x14ac:dyDescent="0.25">
      <c r="A28" s="18">
        <f t="shared" si="0"/>
        <v>16</v>
      </c>
      <c r="B28" s="15">
        <v>16102032</v>
      </c>
      <c r="C28" s="16" t="s">
        <v>143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/>
      <c r="K28" s="17"/>
      <c r="L28" s="19"/>
      <c r="M28" s="19"/>
      <c r="N28" s="19"/>
      <c r="O28" s="19"/>
      <c r="P28" s="19"/>
      <c r="Q28" s="19"/>
      <c r="R28" s="19"/>
      <c r="S28" s="17"/>
      <c r="T28" s="17"/>
    </row>
    <row r="29" spans="1:22" ht="20.100000000000001" customHeight="1" x14ac:dyDescent="0.25">
      <c r="A29" s="18">
        <f t="shared" si="0"/>
        <v>17</v>
      </c>
      <c r="B29" s="15">
        <v>16102033</v>
      </c>
      <c r="C29" s="16" t="s">
        <v>144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/>
      <c r="K29" s="17"/>
      <c r="L29" s="19"/>
      <c r="M29" s="19"/>
      <c r="N29" s="19"/>
      <c r="O29" s="19"/>
      <c r="P29" s="19"/>
      <c r="Q29" s="19"/>
      <c r="R29" s="19"/>
      <c r="S29" s="17"/>
      <c r="T29" s="17"/>
    </row>
    <row r="30" spans="1:22" ht="20.100000000000001" customHeight="1" x14ac:dyDescent="0.25">
      <c r="A30" s="18">
        <f t="shared" si="0"/>
        <v>18</v>
      </c>
      <c r="B30" s="15">
        <v>16102034</v>
      </c>
      <c r="C30" s="16" t="s">
        <v>145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/>
      <c r="K30" s="17"/>
      <c r="L30" s="19"/>
      <c r="M30" s="19"/>
      <c r="N30" s="19"/>
      <c r="O30" s="19"/>
      <c r="P30" s="19"/>
      <c r="Q30" s="19"/>
      <c r="R30" s="19"/>
      <c r="S30" s="17"/>
      <c r="T30" s="17"/>
    </row>
    <row r="31" spans="1:22" ht="20.100000000000001" customHeight="1" x14ac:dyDescent="0.25">
      <c r="A31" s="18">
        <f t="shared" si="0"/>
        <v>19</v>
      </c>
      <c r="B31" s="15">
        <v>16102035</v>
      </c>
      <c r="C31" s="16" t="s">
        <v>146</v>
      </c>
      <c r="D31" s="19">
        <v>1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/>
      <c r="K31" s="17"/>
      <c r="L31" s="19"/>
      <c r="M31" s="19"/>
      <c r="N31" s="19"/>
      <c r="O31" s="19"/>
      <c r="P31" s="19"/>
      <c r="Q31" s="19"/>
      <c r="R31" s="19"/>
      <c r="S31" s="17"/>
      <c r="T31" s="17"/>
    </row>
    <row r="32" spans="1:22" ht="20.100000000000001" customHeight="1" x14ac:dyDescent="0.25">
      <c r="A32" s="18">
        <f t="shared" si="0"/>
        <v>20</v>
      </c>
      <c r="B32" s="15">
        <v>16102036</v>
      </c>
      <c r="C32" s="16" t="s">
        <v>147</v>
      </c>
      <c r="D32" s="19">
        <v>1</v>
      </c>
      <c r="E32" s="20" t="s">
        <v>202</v>
      </c>
      <c r="F32" s="20" t="s">
        <v>202</v>
      </c>
      <c r="G32" s="20" t="s">
        <v>202</v>
      </c>
      <c r="H32" s="19">
        <v>1</v>
      </c>
      <c r="I32" s="19">
        <v>1</v>
      </c>
      <c r="J32" s="19"/>
      <c r="K32" s="17"/>
      <c r="L32" s="19"/>
      <c r="M32" s="19"/>
      <c r="N32" s="19"/>
      <c r="O32" s="19"/>
      <c r="P32" s="19"/>
      <c r="Q32" s="19"/>
      <c r="R32" s="19"/>
      <c r="S32" s="17"/>
      <c r="T32" s="17"/>
    </row>
    <row r="33" spans="1:20" ht="20.100000000000001" customHeight="1" x14ac:dyDescent="0.25">
      <c r="A33" s="18">
        <f t="shared" si="0"/>
        <v>21</v>
      </c>
      <c r="B33" s="15">
        <v>16102037</v>
      </c>
      <c r="C33" s="16" t="s">
        <v>148</v>
      </c>
      <c r="D33" s="19">
        <v>1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9"/>
      <c r="K33" s="17"/>
      <c r="L33" s="19"/>
      <c r="M33" s="19"/>
      <c r="N33" s="19"/>
      <c r="O33" s="19"/>
      <c r="P33" s="19"/>
      <c r="Q33" s="19"/>
      <c r="R33" s="19"/>
      <c r="S33" s="17"/>
      <c r="T33" s="17"/>
    </row>
    <row r="34" spans="1:20" ht="20.100000000000001" customHeight="1" x14ac:dyDescent="0.25">
      <c r="A34" s="18">
        <f t="shared" si="0"/>
        <v>22</v>
      </c>
      <c r="B34" s="15">
        <v>16102038</v>
      </c>
      <c r="C34" s="16" t="s">
        <v>149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/>
      <c r="K34" s="17"/>
      <c r="L34" s="19"/>
      <c r="M34" s="19"/>
      <c r="N34" s="19"/>
      <c r="O34" s="19"/>
      <c r="P34" s="19"/>
      <c r="Q34" s="19"/>
      <c r="R34" s="19"/>
      <c r="S34" s="17"/>
      <c r="T34" s="17"/>
    </row>
    <row r="35" spans="1:20" ht="20.100000000000001" customHeight="1" x14ac:dyDescent="0.25">
      <c r="A35" s="18">
        <f t="shared" si="0"/>
        <v>23</v>
      </c>
      <c r="B35" s="15">
        <v>16102039</v>
      </c>
      <c r="C35" s="16" t="s">
        <v>150</v>
      </c>
      <c r="D35" s="19">
        <v>1</v>
      </c>
      <c r="E35" s="19">
        <v>1</v>
      </c>
      <c r="F35" s="19">
        <v>1</v>
      </c>
      <c r="G35" s="19">
        <v>1</v>
      </c>
      <c r="H35" s="19">
        <v>1</v>
      </c>
      <c r="I35" s="19">
        <v>1</v>
      </c>
      <c r="J35" s="19"/>
      <c r="K35" s="17"/>
      <c r="L35" s="19"/>
      <c r="M35" s="19"/>
      <c r="N35" s="19"/>
      <c r="O35" s="19"/>
      <c r="P35" s="19"/>
      <c r="Q35" s="19"/>
      <c r="R35" s="19"/>
      <c r="S35" s="17"/>
      <c r="T35" s="17"/>
    </row>
    <row r="36" spans="1:20" ht="20.100000000000001" customHeight="1" x14ac:dyDescent="0.25">
      <c r="A36" s="18">
        <v>24</v>
      </c>
      <c r="B36" s="15">
        <v>16102041</v>
      </c>
      <c r="C36" s="16" t="s">
        <v>151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/>
      <c r="K36" s="17"/>
      <c r="L36" s="19"/>
      <c r="M36" s="19"/>
      <c r="N36" s="19"/>
      <c r="O36" s="19"/>
      <c r="P36" s="19"/>
      <c r="Q36" s="19"/>
      <c r="R36" s="19"/>
      <c r="S36" s="17"/>
      <c r="T36" s="17"/>
    </row>
    <row r="37" spans="1:20" ht="20.100000000000001" customHeight="1" x14ac:dyDescent="0.25">
      <c r="A37" s="18">
        <f>A36+1</f>
        <v>25</v>
      </c>
      <c r="B37" s="15">
        <v>16102042</v>
      </c>
      <c r="C37" s="16" t="s">
        <v>152</v>
      </c>
      <c r="D37" s="19">
        <v>1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/>
      <c r="K37" s="17"/>
      <c r="L37" s="19"/>
      <c r="M37" s="19"/>
      <c r="N37" s="19"/>
      <c r="O37" s="19"/>
      <c r="P37" s="19"/>
      <c r="Q37" s="19"/>
      <c r="R37" s="19"/>
      <c r="S37" s="17"/>
      <c r="T37" s="17"/>
    </row>
    <row r="38" spans="1:20" ht="20.100000000000001" customHeight="1" x14ac:dyDescent="0.25">
      <c r="A38" s="18">
        <f>A37+1</f>
        <v>26</v>
      </c>
      <c r="B38" s="15">
        <v>16102043</v>
      </c>
      <c r="C38" s="16" t="s">
        <v>153</v>
      </c>
      <c r="D38" s="19">
        <v>1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/>
      <c r="K38" s="17"/>
      <c r="L38" s="19"/>
      <c r="M38" s="19"/>
      <c r="N38" s="19"/>
      <c r="O38" s="19"/>
      <c r="P38" s="19"/>
      <c r="Q38" s="19"/>
      <c r="R38" s="19"/>
      <c r="S38" s="17"/>
      <c r="T38" s="17"/>
    </row>
    <row r="39" spans="1:20" ht="20.100000000000001" customHeight="1" x14ac:dyDescent="0.25">
      <c r="A39" s="18">
        <f>A38+1</f>
        <v>27</v>
      </c>
      <c r="B39" s="15">
        <v>16102044</v>
      </c>
      <c r="C39" s="16" t="s">
        <v>154</v>
      </c>
      <c r="D39" s="19">
        <v>1</v>
      </c>
      <c r="E39" s="19">
        <v>1</v>
      </c>
      <c r="F39" s="19">
        <v>1</v>
      </c>
      <c r="G39" s="19">
        <v>1</v>
      </c>
      <c r="H39" s="19">
        <v>1</v>
      </c>
      <c r="I39" s="19">
        <v>1</v>
      </c>
      <c r="J39" s="19"/>
      <c r="K39" s="17"/>
      <c r="L39" s="19"/>
      <c r="M39" s="19"/>
      <c r="N39" s="19"/>
      <c r="O39" s="19"/>
      <c r="P39" s="19"/>
      <c r="Q39" s="19"/>
      <c r="R39" s="19"/>
      <c r="S39" s="17"/>
      <c r="T39" s="17"/>
    </row>
    <row r="40" spans="1:20" ht="20.100000000000001" customHeight="1" x14ac:dyDescent="0.25">
      <c r="A40" s="18">
        <f>A39+1</f>
        <v>28</v>
      </c>
      <c r="B40" s="15">
        <v>16102045</v>
      </c>
      <c r="C40" s="16" t="s">
        <v>155</v>
      </c>
      <c r="D40" s="19">
        <v>1</v>
      </c>
      <c r="E40" s="19">
        <v>1</v>
      </c>
      <c r="F40" s="19">
        <v>1</v>
      </c>
      <c r="G40" s="19">
        <v>1</v>
      </c>
      <c r="H40" s="19">
        <v>1</v>
      </c>
      <c r="I40" s="19">
        <v>1</v>
      </c>
      <c r="J40" s="19"/>
      <c r="K40" s="17"/>
      <c r="L40" s="19"/>
      <c r="M40" s="19"/>
      <c r="N40" s="19"/>
      <c r="O40" s="19"/>
      <c r="P40" s="19"/>
      <c r="Q40" s="19"/>
      <c r="R40" s="19"/>
      <c r="S40" s="17"/>
      <c r="T40" s="17"/>
    </row>
    <row r="41" spans="1:20" ht="20.100000000000001" customHeight="1" x14ac:dyDescent="0.25">
      <c r="A41" s="18">
        <f t="shared" ref="A41:A45" si="1">A40+1</f>
        <v>29</v>
      </c>
      <c r="B41" s="46">
        <v>16102084</v>
      </c>
      <c r="C41" s="16" t="s">
        <v>156</v>
      </c>
      <c r="D41" s="19">
        <v>1</v>
      </c>
      <c r="E41" s="19">
        <v>1</v>
      </c>
      <c r="F41" s="19">
        <v>1</v>
      </c>
      <c r="G41" s="19">
        <v>1</v>
      </c>
      <c r="H41" s="19">
        <v>1</v>
      </c>
      <c r="I41" s="19">
        <v>1</v>
      </c>
      <c r="J41" s="19"/>
      <c r="K41" s="17"/>
      <c r="L41" s="19"/>
      <c r="M41" s="19"/>
      <c r="N41" s="19"/>
      <c r="O41" s="19"/>
      <c r="P41" s="19"/>
      <c r="Q41" s="19"/>
      <c r="R41" s="19"/>
      <c r="S41" s="17"/>
      <c r="T41" s="17"/>
    </row>
    <row r="42" spans="1:20" ht="20.100000000000001" customHeight="1" x14ac:dyDescent="0.25">
      <c r="A42" s="18">
        <f t="shared" si="1"/>
        <v>30</v>
      </c>
      <c r="B42" s="46">
        <v>16102086</v>
      </c>
      <c r="C42" s="16" t="s">
        <v>157</v>
      </c>
      <c r="D42" s="20" t="s">
        <v>202</v>
      </c>
      <c r="E42" s="20" t="s">
        <v>202</v>
      </c>
      <c r="F42" s="20" t="s">
        <v>202</v>
      </c>
      <c r="G42" s="19">
        <v>1</v>
      </c>
      <c r="H42" s="20" t="s">
        <v>202</v>
      </c>
      <c r="I42" s="20" t="s">
        <v>202</v>
      </c>
      <c r="J42" s="19"/>
      <c r="K42" s="17"/>
      <c r="L42" s="19"/>
      <c r="M42" s="19"/>
      <c r="N42" s="19"/>
      <c r="O42" s="19"/>
      <c r="P42" s="19"/>
      <c r="Q42" s="19"/>
      <c r="R42" s="19"/>
      <c r="S42" s="17"/>
      <c r="T42" s="17"/>
    </row>
    <row r="43" spans="1:20" ht="20.100000000000001" customHeight="1" x14ac:dyDescent="0.25">
      <c r="A43" s="18">
        <f t="shared" si="1"/>
        <v>31</v>
      </c>
      <c r="B43" s="28"/>
      <c r="C43" s="28"/>
      <c r="E43" s="19"/>
      <c r="F43" s="19"/>
      <c r="G43" s="19"/>
      <c r="H43" s="19"/>
      <c r="I43" s="19"/>
      <c r="J43" s="19"/>
      <c r="K43" s="17"/>
      <c r="L43" s="19"/>
      <c r="M43" s="19"/>
      <c r="N43" s="19"/>
      <c r="O43" s="19"/>
      <c r="P43" s="19"/>
      <c r="Q43" s="19"/>
      <c r="R43" s="19"/>
      <c r="S43" s="17"/>
      <c r="T43" s="17"/>
    </row>
    <row r="44" spans="1:20" ht="20.100000000000001" customHeight="1" x14ac:dyDescent="0.25">
      <c r="A44" s="18">
        <f t="shared" si="1"/>
        <v>32</v>
      </c>
      <c r="B44" s="46"/>
      <c r="C44" s="16"/>
      <c r="D44" s="19"/>
      <c r="E44" s="19"/>
      <c r="F44" s="19"/>
      <c r="G44" s="19"/>
      <c r="H44" s="19"/>
      <c r="I44" s="19"/>
      <c r="J44" s="19"/>
      <c r="K44" s="17"/>
      <c r="L44" s="19"/>
      <c r="M44" s="19"/>
      <c r="N44" s="19"/>
      <c r="O44" s="19"/>
      <c r="P44" s="19"/>
      <c r="Q44" s="19"/>
      <c r="R44" s="19"/>
      <c r="S44" s="17"/>
      <c r="T44" s="17"/>
    </row>
    <row r="45" spans="1:20" ht="20.100000000000001" customHeight="1" x14ac:dyDescent="0.25">
      <c r="A45" s="18">
        <f t="shared" si="1"/>
        <v>33</v>
      </c>
      <c r="B45" s="27"/>
      <c r="C45" s="28"/>
      <c r="D45" s="19"/>
      <c r="E45" s="19"/>
      <c r="F45" s="19"/>
      <c r="G45" s="19"/>
      <c r="H45" s="19"/>
      <c r="I45" s="19"/>
      <c r="J45" s="19"/>
      <c r="K45" s="17"/>
      <c r="L45" s="19"/>
      <c r="M45" s="19"/>
      <c r="N45" s="19"/>
      <c r="O45" s="19"/>
      <c r="P45" s="19"/>
      <c r="Q45" s="19"/>
      <c r="R45" s="19"/>
      <c r="S45" s="17"/>
      <c r="T45" s="17"/>
    </row>
    <row r="46" spans="1:20" ht="20.100000000000001" customHeight="1" x14ac:dyDescent="0.25">
      <c r="A46" s="18">
        <f t="shared" si="0"/>
        <v>34</v>
      </c>
      <c r="B46" s="27"/>
      <c r="C46" s="28"/>
      <c r="D46" s="19"/>
      <c r="E46" s="19"/>
      <c r="F46" s="19"/>
      <c r="G46" s="19"/>
      <c r="H46" s="19"/>
      <c r="I46" s="19"/>
      <c r="J46" s="19"/>
      <c r="K46" s="17"/>
      <c r="L46" s="19"/>
      <c r="M46" s="19"/>
      <c r="N46" s="19"/>
      <c r="O46" s="19"/>
      <c r="P46" s="19"/>
      <c r="Q46" s="19"/>
      <c r="R46" s="19"/>
      <c r="S46" s="17"/>
      <c r="T46" s="17"/>
    </row>
    <row r="47" spans="1:20" ht="20.100000000000001" customHeight="1" x14ac:dyDescent="0.25">
      <c r="A47" s="18">
        <f t="shared" si="0"/>
        <v>35</v>
      </c>
      <c r="B47" s="27"/>
      <c r="C47" s="28"/>
      <c r="D47" s="19"/>
      <c r="E47" s="19"/>
      <c r="F47" s="19"/>
      <c r="G47" s="19"/>
      <c r="H47" s="19"/>
      <c r="I47" s="19"/>
      <c r="J47" s="19"/>
      <c r="K47" s="17"/>
      <c r="L47" s="19"/>
      <c r="M47" s="19"/>
      <c r="N47" s="19"/>
      <c r="O47" s="19"/>
      <c r="P47" s="19"/>
      <c r="Q47" s="19"/>
      <c r="R47" s="19"/>
      <c r="S47" s="17"/>
      <c r="T47" s="17"/>
    </row>
    <row r="48" spans="1:20" ht="20.100000000000001" customHeight="1" x14ac:dyDescent="0.25">
      <c r="A48" s="18">
        <f t="shared" si="0"/>
        <v>36</v>
      </c>
      <c r="B48" s="27"/>
      <c r="C48" s="28"/>
      <c r="D48" s="19"/>
      <c r="E48" s="19"/>
      <c r="F48" s="19"/>
      <c r="G48" s="19"/>
      <c r="H48" s="19"/>
      <c r="I48" s="19"/>
      <c r="J48" s="19"/>
      <c r="K48" s="17"/>
      <c r="L48" s="19"/>
      <c r="M48" s="19"/>
      <c r="N48" s="19"/>
      <c r="O48" s="19"/>
      <c r="P48" s="19"/>
      <c r="Q48" s="19"/>
      <c r="R48" s="19"/>
      <c r="S48" s="17"/>
      <c r="T48" s="17"/>
    </row>
    <row r="49" spans="1:20" ht="20.100000000000001" customHeight="1" x14ac:dyDescent="0.25">
      <c r="A49" s="18">
        <f t="shared" si="0"/>
        <v>37</v>
      </c>
      <c r="B49" s="27"/>
      <c r="C49" s="28"/>
      <c r="D49" s="19"/>
      <c r="E49" s="19"/>
      <c r="F49" s="19"/>
      <c r="G49" s="19"/>
      <c r="H49" s="19"/>
      <c r="I49" s="19"/>
      <c r="J49" s="19"/>
      <c r="K49" s="17"/>
      <c r="L49" s="19"/>
      <c r="M49" s="19"/>
      <c r="N49" s="19"/>
      <c r="O49" s="19"/>
      <c r="P49" s="19"/>
      <c r="Q49" s="19"/>
      <c r="R49" s="19"/>
      <c r="S49" s="17"/>
      <c r="T49" s="17"/>
    </row>
    <row r="50" spans="1:20" ht="20.100000000000001" customHeight="1" x14ac:dyDescent="0.25">
      <c r="A50" s="18">
        <f t="shared" si="0"/>
        <v>38</v>
      </c>
      <c r="B50" s="19"/>
      <c r="C50" s="29"/>
      <c r="D50" s="19"/>
      <c r="E50" s="19"/>
      <c r="F50" s="19"/>
      <c r="G50" s="19"/>
      <c r="H50" s="19"/>
      <c r="I50" s="19"/>
      <c r="J50" s="19"/>
      <c r="K50" s="17"/>
      <c r="L50" s="19"/>
      <c r="M50" s="19"/>
      <c r="N50" s="19"/>
      <c r="O50" s="19"/>
      <c r="P50" s="19"/>
      <c r="Q50" s="19"/>
      <c r="R50" s="19"/>
      <c r="S50" s="17"/>
      <c r="T50" s="17"/>
    </row>
    <row r="51" spans="1:20" ht="20.100000000000001" customHeight="1" x14ac:dyDescent="0.25">
      <c r="A51" s="18">
        <f t="shared" si="0"/>
        <v>39</v>
      </c>
      <c r="B51" s="30"/>
      <c r="C51" s="31"/>
      <c r="D51" s="30"/>
      <c r="E51" s="30"/>
      <c r="F51" s="30"/>
      <c r="G51" s="30"/>
      <c r="H51" s="30"/>
      <c r="I51" s="30"/>
      <c r="J51" s="30"/>
      <c r="K51" s="32"/>
      <c r="L51" s="30"/>
      <c r="M51" s="30"/>
      <c r="N51" s="30"/>
      <c r="O51" s="30"/>
      <c r="P51" s="30"/>
      <c r="Q51" s="30"/>
      <c r="R51" s="30"/>
      <c r="S51" s="32"/>
      <c r="T51" s="32"/>
    </row>
    <row r="52" spans="1:20" ht="20.100000000000001" customHeight="1" x14ac:dyDescent="0.25">
      <c r="A52" s="18">
        <f t="shared" si="0"/>
        <v>40</v>
      </c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1:20" ht="20.100000000000001" customHeight="1" x14ac:dyDescent="0.25">
      <c r="A53" s="345" t="s">
        <v>47</v>
      </c>
      <c r="B53" s="345"/>
      <c r="C53" s="345"/>
      <c r="D53" s="33"/>
      <c r="E53" s="33"/>
      <c r="F53" s="33"/>
      <c r="G53" s="33"/>
      <c r="H53" s="33"/>
      <c r="I53" s="33"/>
      <c r="J53" s="33"/>
      <c r="K53" s="34"/>
      <c r="L53" s="33"/>
      <c r="M53" s="33"/>
      <c r="N53" s="33"/>
      <c r="O53" s="33"/>
      <c r="P53" s="33"/>
      <c r="Q53" s="33"/>
      <c r="R53" s="33"/>
      <c r="S53" s="33"/>
      <c r="T53" s="35"/>
    </row>
    <row r="59" spans="1:20" ht="16.5" customHeight="1" x14ac:dyDescent="0.25">
      <c r="A59" s="343" t="s">
        <v>0</v>
      </c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</row>
    <row r="60" spans="1:20" ht="16.5" customHeight="1" x14ac:dyDescent="0.25">
      <c r="A60" s="343" t="s">
        <v>1</v>
      </c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</row>
    <row r="61" spans="1:20" ht="16.5" customHeight="1" x14ac:dyDescent="0.25">
      <c r="A61" s="339" t="s">
        <v>2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</row>
    <row r="63" spans="1:20" ht="16.5" customHeight="1" x14ac:dyDescent="0.25">
      <c r="C63" s="2" t="s">
        <v>3</v>
      </c>
      <c r="D63" s="3" t="s">
        <v>4</v>
      </c>
      <c r="F63" s="4"/>
      <c r="G63" s="4"/>
      <c r="I63" s="4"/>
      <c r="K63" s="4"/>
      <c r="L63" s="5" t="s">
        <v>5</v>
      </c>
      <c r="M63" s="4"/>
      <c r="N63" s="5" t="s">
        <v>48</v>
      </c>
      <c r="O63" s="4"/>
      <c r="P63" s="4"/>
      <c r="Q63" s="4"/>
      <c r="R63" s="4"/>
      <c r="S63" s="4"/>
    </row>
    <row r="64" spans="1:20" ht="16.5" customHeight="1" x14ac:dyDescent="0.25">
      <c r="C64" s="2" t="s">
        <v>7</v>
      </c>
      <c r="D64" s="3" t="s">
        <v>127</v>
      </c>
      <c r="F64" s="4"/>
      <c r="G64" s="4"/>
      <c r="I64" s="4"/>
      <c r="K64" s="4"/>
      <c r="L64" s="5" t="s">
        <v>9</v>
      </c>
      <c r="M64" s="4"/>
      <c r="N64" s="6" t="s">
        <v>158</v>
      </c>
      <c r="O64" s="4"/>
      <c r="P64" s="4"/>
      <c r="Q64" s="4"/>
      <c r="R64" s="4"/>
      <c r="S64" s="4"/>
    </row>
    <row r="65" spans="1:20" ht="16.5" customHeight="1" x14ac:dyDescent="0.25">
      <c r="B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0" ht="20.100000000000001" customHeight="1" x14ac:dyDescent="0.25">
      <c r="A66" s="338" t="s">
        <v>11</v>
      </c>
      <c r="B66" s="338" t="s">
        <v>12</v>
      </c>
      <c r="C66" s="340" t="s">
        <v>13</v>
      </c>
      <c r="D66" s="338" t="s">
        <v>14</v>
      </c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44" t="s">
        <v>15</v>
      </c>
    </row>
    <row r="67" spans="1:20" ht="20.100000000000001" customHeight="1" x14ac:dyDescent="0.25">
      <c r="A67" s="338"/>
      <c r="B67" s="338"/>
      <c r="C67" s="341"/>
      <c r="D67" s="21">
        <v>1</v>
      </c>
      <c r="E67" s="21">
        <v>2</v>
      </c>
      <c r="F67" s="21">
        <v>3</v>
      </c>
      <c r="G67" s="21">
        <v>4</v>
      </c>
      <c r="H67" s="21">
        <v>5</v>
      </c>
      <c r="I67" s="21">
        <v>6</v>
      </c>
      <c r="J67" s="21">
        <v>7</v>
      </c>
      <c r="K67" s="21">
        <v>8</v>
      </c>
      <c r="L67" s="21">
        <v>9</v>
      </c>
      <c r="M67" s="21">
        <v>10</v>
      </c>
      <c r="N67" s="21">
        <v>11</v>
      </c>
      <c r="O67" s="21">
        <v>12</v>
      </c>
      <c r="P67" s="21">
        <v>13</v>
      </c>
      <c r="Q67" s="21">
        <v>14</v>
      </c>
      <c r="R67" s="21">
        <v>15</v>
      </c>
      <c r="S67" s="21">
        <v>16</v>
      </c>
      <c r="T67" s="344"/>
    </row>
    <row r="68" spans="1:20" ht="15" x14ac:dyDescent="0.25">
      <c r="A68" s="338"/>
      <c r="B68" s="340"/>
      <c r="C68" s="341"/>
      <c r="D68" s="335" t="s">
        <v>60</v>
      </c>
      <c r="E68" s="337"/>
      <c r="F68" s="335" t="s">
        <v>221</v>
      </c>
      <c r="G68" s="337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344"/>
    </row>
    <row r="69" spans="1:20" ht="20.100000000000001" customHeight="1" x14ac:dyDescent="0.25">
      <c r="A69" s="338"/>
      <c r="B69" s="340"/>
      <c r="C69" s="342"/>
      <c r="D69" s="48">
        <v>14</v>
      </c>
      <c r="E69" s="48">
        <v>21</v>
      </c>
      <c r="F69" s="48">
        <v>5</v>
      </c>
      <c r="G69" s="48">
        <v>12</v>
      </c>
      <c r="H69" s="23"/>
      <c r="I69" s="23"/>
      <c r="J69" s="23"/>
      <c r="K69" s="24"/>
      <c r="L69" s="23"/>
      <c r="M69" s="23"/>
      <c r="N69" s="25"/>
      <c r="O69" s="25"/>
      <c r="P69" s="25"/>
      <c r="Q69" s="25"/>
      <c r="R69" s="25"/>
      <c r="S69" s="26"/>
      <c r="T69" s="344"/>
    </row>
    <row r="70" spans="1:20" ht="20.100000000000001" customHeight="1" x14ac:dyDescent="0.25">
      <c r="A70" s="37">
        <v>1</v>
      </c>
      <c r="B70" s="15">
        <v>16102014</v>
      </c>
      <c r="C70" s="16" t="s">
        <v>128</v>
      </c>
      <c r="D70" s="19">
        <v>1</v>
      </c>
      <c r="E70" s="19">
        <v>1</v>
      </c>
      <c r="F70" s="19">
        <v>1</v>
      </c>
      <c r="G70" s="19">
        <v>1</v>
      </c>
      <c r="H70" s="19"/>
      <c r="I70" s="19"/>
      <c r="J70" s="19"/>
      <c r="K70" s="17"/>
      <c r="L70" s="19"/>
      <c r="M70" s="19"/>
      <c r="N70" s="19"/>
      <c r="O70" s="19"/>
      <c r="P70" s="19"/>
      <c r="Q70" s="19"/>
      <c r="R70" s="19"/>
      <c r="S70" s="17"/>
      <c r="T70" s="17"/>
    </row>
    <row r="71" spans="1:20" ht="20.100000000000001" customHeight="1" x14ac:dyDescent="0.25">
      <c r="A71" s="37">
        <v>2</v>
      </c>
      <c r="B71" s="15">
        <v>16102015</v>
      </c>
      <c r="C71" s="16" t="s">
        <v>129</v>
      </c>
      <c r="D71" s="19">
        <v>1</v>
      </c>
      <c r="E71" s="19">
        <v>1</v>
      </c>
      <c r="F71" s="19">
        <v>1</v>
      </c>
      <c r="G71" s="19">
        <v>1</v>
      </c>
      <c r="H71" s="19"/>
      <c r="I71" s="19"/>
      <c r="J71" s="19"/>
      <c r="K71" s="17"/>
      <c r="L71" s="19"/>
      <c r="M71" s="19"/>
      <c r="N71" s="19"/>
      <c r="O71" s="19"/>
      <c r="P71" s="19"/>
      <c r="Q71" s="19"/>
      <c r="R71" s="19"/>
      <c r="S71" s="17"/>
      <c r="T71" s="17"/>
    </row>
    <row r="72" spans="1:20" ht="20.100000000000001" customHeight="1" x14ac:dyDescent="0.25">
      <c r="A72" s="37">
        <f t="shared" ref="A72:A108" si="2">A71+1</f>
        <v>3</v>
      </c>
      <c r="B72" s="15">
        <v>16102016</v>
      </c>
      <c r="C72" s="16" t="s">
        <v>130</v>
      </c>
      <c r="D72" s="19">
        <v>1</v>
      </c>
      <c r="E72" s="19">
        <v>1</v>
      </c>
      <c r="F72" s="19">
        <v>1</v>
      </c>
      <c r="G72" s="19">
        <v>1</v>
      </c>
      <c r="H72" s="19"/>
      <c r="I72" s="19"/>
      <c r="J72" s="19"/>
      <c r="K72" s="17"/>
      <c r="L72" s="19"/>
      <c r="M72" s="19"/>
      <c r="N72" s="19"/>
      <c r="O72" s="19"/>
      <c r="P72" s="19"/>
      <c r="Q72" s="19"/>
      <c r="R72" s="19"/>
      <c r="S72" s="17"/>
      <c r="T72" s="17"/>
    </row>
    <row r="73" spans="1:20" ht="20.100000000000001" customHeight="1" x14ac:dyDescent="0.25">
      <c r="A73" s="37">
        <f t="shared" si="2"/>
        <v>4</v>
      </c>
      <c r="B73" s="15">
        <v>16102017</v>
      </c>
      <c r="C73" s="16" t="s">
        <v>131</v>
      </c>
      <c r="D73" s="19">
        <v>1</v>
      </c>
      <c r="E73" s="19">
        <v>1</v>
      </c>
      <c r="F73" s="19">
        <v>1</v>
      </c>
      <c r="G73" s="19">
        <v>1</v>
      </c>
      <c r="H73" s="19"/>
      <c r="I73" s="19"/>
      <c r="J73" s="19"/>
      <c r="K73" s="17"/>
      <c r="L73" s="19"/>
      <c r="M73" s="19"/>
      <c r="N73" s="19"/>
      <c r="O73" s="19"/>
      <c r="P73" s="19"/>
      <c r="Q73" s="19"/>
      <c r="R73" s="19"/>
      <c r="S73" s="17"/>
      <c r="T73" s="17"/>
    </row>
    <row r="74" spans="1:20" ht="20.100000000000001" customHeight="1" x14ac:dyDescent="0.25">
      <c r="A74" s="37">
        <f t="shared" si="2"/>
        <v>5</v>
      </c>
      <c r="B74" s="15">
        <v>16102018</v>
      </c>
      <c r="C74" s="16" t="s">
        <v>132</v>
      </c>
      <c r="D74" s="19">
        <v>1</v>
      </c>
      <c r="E74" s="19">
        <v>1</v>
      </c>
      <c r="F74" s="19">
        <v>1</v>
      </c>
      <c r="G74" s="19">
        <v>1</v>
      </c>
      <c r="H74" s="19"/>
      <c r="I74" s="19"/>
      <c r="J74" s="19"/>
      <c r="K74" s="17"/>
      <c r="L74" s="19"/>
      <c r="M74" s="19"/>
      <c r="N74" s="19"/>
      <c r="O74" s="19"/>
      <c r="P74" s="19"/>
      <c r="Q74" s="19"/>
      <c r="R74" s="19"/>
      <c r="S74" s="17"/>
      <c r="T74" s="17"/>
    </row>
    <row r="75" spans="1:20" ht="20.100000000000001" customHeight="1" x14ac:dyDescent="0.25">
      <c r="A75" s="37">
        <f t="shared" si="2"/>
        <v>6</v>
      </c>
      <c r="B75" s="15">
        <v>16102019</v>
      </c>
      <c r="C75" s="16" t="s">
        <v>133</v>
      </c>
      <c r="D75" s="19">
        <v>1</v>
      </c>
      <c r="E75" s="19">
        <v>1</v>
      </c>
      <c r="F75" s="19">
        <v>1</v>
      </c>
      <c r="G75" s="19">
        <v>1</v>
      </c>
      <c r="H75" s="19"/>
      <c r="I75" s="19"/>
      <c r="J75" s="19"/>
      <c r="K75" s="17"/>
      <c r="L75" s="19"/>
      <c r="M75" s="19"/>
      <c r="N75" s="19"/>
      <c r="O75" s="19"/>
      <c r="P75" s="19"/>
      <c r="Q75" s="19"/>
      <c r="R75" s="19"/>
      <c r="S75" s="17"/>
      <c r="T75" s="17"/>
    </row>
    <row r="76" spans="1:20" ht="20.100000000000001" customHeight="1" x14ac:dyDescent="0.25">
      <c r="A76" s="37">
        <f t="shared" si="2"/>
        <v>7</v>
      </c>
      <c r="B76" s="15">
        <v>16102020</v>
      </c>
      <c r="C76" s="16" t="s">
        <v>134</v>
      </c>
      <c r="D76" s="19">
        <v>1</v>
      </c>
      <c r="E76" s="19">
        <v>1</v>
      </c>
      <c r="F76" s="19">
        <v>1</v>
      </c>
      <c r="G76" s="19">
        <v>1</v>
      </c>
      <c r="H76" s="19"/>
      <c r="I76" s="19"/>
      <c r="J76" s="19"/>
      <c r="K76" s="17"/>
      <c r="L76" s="19"/>
      <c r="M76" s="19"/>
      <c r="N76" s="19"/>
      <c r="O76" s="19"/>
      <c r="P76" s="19"/>
      <c r="Q76" s="19"/>
      <c r="R76" s="19"/>
      <c r="S76" s="17"/>
      <c r="T76" s="17"/>
    </row>
    <row r="77" spans="1:20" ht="20.100000000000001" customHeight="1" x14ac:dyDescent="0.25">
      <c r="A77" s="37">
        <f t="shared" si="2"/>
        <v>8</v>
      </c>
      <c r="B77" s="15">
        <v>16102022</v>
      </c>
      <c r="C77" s="16" t="s">
        <v>135</v>
      </c>
      <c r="D77" s="19">
        <v>1</v>
      </c>
      <c r="E77" s="19">
        <v>1</v>
      </c>
      <c r="F77" s="19">
        <v>1</v>
      </c>
      <c r="G77" s="19">
        <v>1</v>
      </c>
      <c r="H77" s="19"/>
      <c r="I77" s="19"/>
      <c r="J77" s="19"/>
      <c r="K77" s="17"/>
      <c r="L77" s="19"/>
      <c r="M77" s="19"/>
      <c r="N77" s="19"/>
      <c r="O77" s="19"/>
      <c r="P77" s="19"/>
      <c r="Q77" s="19"/>
      <c r="R77" s="19"/>
      <c r="S77" s="17"/>
      <c r="T77" s="17"/>
    </row>
    <row r="78" spans="1:20" ht="20.100000000000001" customHeight="1" x14ac:dyDescent="0.25">
      <c r="A78" s="37">
        <f t="shared" si="2"/>
        <v>9</v>
      </c>
      <c r="B78" s="15">
        <v>16102024</v>
      </c>
      <c r="C78" s="16" t="s">
        <v>136</v>
      </c>
      <c r="D78" s="19">
        <v>1</v>
      </c>
      <c r="E78" s="19">
        <v>1</v>
      </c>
      <c r="F78" s="19">
        <v>1</v>
      </c>
      <c r="G78" s="19">
        <v>1</v>
      </c>
      <c r="H78" s="19"/>
      <c r="I78" s="19"/>
      <c r="J78" s="19"/>
      <c r="K78" s="17"/>
      <c r="L78" s="19"/>
      <c r="M78" s="19"/>
      <c r="N78" s="19"/>
      <c r="O78" s="19"/>
      <c r="P78" s="19"/>
      <c r="Q78" s="19"/>
      <c r="R78" s="19"/>
      <c r="S78" s="17"/>
      <c r="T78" s="17"/>
    </row>
    <row r="79" spans="1:20" ht="20.100000000000001" customHeight="1" x14ac:dyDescent="0.25">
      <c r="A79" s="37">
        <f t="shared" si="2"/>
        <v>10</v>
      </c>
      <c r="B79" s="15">
        <v>16102025</v>
      </c>
      <c r="C79" s="16" t="s">
        <v>137</v>
      </c>
      <c r="D79" s="19">
        <v>1</v>
      </c>
      <c r="E79" s="19">
        <v>1</v>
      </c>
      <c r="F79" s="19">
        <v>1</v>
      </c>
      <c r="G79" s="19">
        <v>1</v>
      </c>
      <c r="H79" s="19"/>
      <c r="I79" s="19"/>
      <c r="J79" s="19"/>
      <c r="K79" s="17"/>
      <c r="L79" s="19"/>
      <c r="M79" s="19"/>
      <c r="N79" s="19"/>
      <c r="O79" s="19"/>
      <c r="P79" s="19"/>
      <c r="Q79" s="19"/>
      <c r="R79" s="19"/>
      <c r="S79" s="17"/>
      <c r="T79" s="17"/>
    </row>
    <row r="80" spans="1:20" ht="20.100000000000001" customHeight="1" x14ac:dyDescent="0.25">
      <c r="A80" s="37">
        <f t="shared" si="2"/>
        <v>11</v>
      </c>
      <c r="B80" s="15">
        <v>16102026</v>
      </c>
      <c r="C80" s="16" t="s">
        <v>138</v>
      </c>
      <c r="D80" s="19">
        <v>1</v>
      </c>
      <c r="E80" s="19">
        <v>1</v>
      </c>
      <c r="F80" s="19">
        <v>1</v>
      </c>
      <c r="G80" s="19">
        <v>1</v>
      </c>
      <c r="H80" s="19"/>
      <c r="I80" s="19"/>
      <c r="J80" s="19"/>
      <c r="K80" s="17"/>
      <c r="L80" s="19"/>
      <c r="M80" s="19"/>
      <c r="N80" s="19"/>
      <c r="O80" s="19"/>
      <c r="P80" s="19"/>
      <c r="Q80" s="19"/>
      <c r="R80" s="19"/>
      <c r="S80" s="17"/>
      <c r="T80" s="17"/>
    </row>
    <row r="81" spans="1:20" ht="20.100000000000001" customHeight="1" x14ac:dyDescent="0.25">
      <c r="A81" s="37">
        <f t="shared" si="2"/>
        <v>12</v>
      </c>
      <c r="B81" s="15">
        <v>16102027</v>
      </c>
      <c r="C81" s="16" t="s">
        <v>139</v>
      </c>
      <c r="D81" s="19">
        <v>1</v>
      </c>
      <c r="E81" s="19">
        <v>1</v>
      </c>
      <c r="F81" s="19">
        <v>1</v>
      </c>
      <c r="G81" s="20" t="s">
        <v>202</v>
      </c>
      <c r="H81" s="19"/>
      <c r="I81" s="19"/>
      <c r="J81" s="19"/>
      <c r="K81" s="17"/>
      <c r="L81" s="19"/>
      <c r="M81" s="19"/>
      <c r="N81" s="19"/>
      <c r="O81" s="19"/>
      <c r="P81" s="19"/>
      <c r="Q81" s="19"/>
      <c r="R81" s="19"/>
      <c r="S81" s="17"/>
      <c r="T81" s="17"/>
    </row>
    <row r="82" spans="1:20" ht="20.100000000000001" customHeight="1" x14ac:dyDescent="0.25">
      <c r="A82" s="37">
        <f t="shared" si="2"/>
        <v>13</v>
      </c>
      <c r="B82" s="15">
        <v>16102028</v>
      </c>
      <c r="C82" s="16" t="s">
        <v>140</v>
      </c>
      <c r="D82" s="19">
        <v>1</v>
      </c>
      <c r="E82" s="20" t="s">
        <v>202</v>
      </c>
      <c r="F82" s="19">
        <v>1</v>
      </c>
      <c r="G82" s="19">
        <v>1</v>
      </c>
      <c r="H82" s="19"/>
      <c r="I82" s="19"/>
      <c r="J82" s="19"/>
      <c r="K82" s="17"/>
      <c r="L82" s="19"/>
      <c r="M82" s="19"/>
      <c r="N82" s="19"/>
      <c r="O82" s="19"/>
      <c r="P82" s="19"/>
      <c r="Q82" s="19"/>
      <c r="R82" s="19"/>
      <c r="S82" s="17"/>
      <c r="T82" s="17"/>
    </row>
    <row r="83" spans="1:20" ht="20.100000000000001" customHeight="1" x14ac:dyDescent="0.25">
      <c r="A83" s="37">
        <f t="shared" si="2"/>
        <v>14</v>
      </c>
      <c r="B83" s="15">
        <v>16102030</v>
      </c>
      <c r="C83" s="16" t="s">
        <v>141</v>
      </c>
      <c r="D83" s="19">
        <v>1</v>
      </c>
      <c r="E83" s="19">
        <v>1</v>
      </c>
      <c r="F83" s="19">
        <v>1</v>
      </c>
      <c r="G83" s="19">
        <v>1</v>
      </c>
      <c r="H83" s="19"/>
      <c r="I83" s="19"/>
      <c r="J83" s="19"/>
      <c r="K83" s="17"/>
      <c r="L83" s="19"/>
      <c r="M83" s="19"/>
      <c r="N83" s="19"/>
      <c r="O83" s="19"/>
      <c r="P83" s="19"/>
      <c r="Q83" s="19"/>
      <c r="R83" s="19"/>
      <c r="S83" s="17"/>
      <c r="T83" s="17"/>
    </row>
    <row r="84" spans="1:20" ht="20.100000000000001" customHeight="1" x14ac:dyDescent="0.25">
      <c r="A84" s="37">
        <f t="shared" si="2"/>
        <v>15</v>
      </c>
      <c r="B84" s="15">
        <v>16102031</v>
      </c>
      <c r="C84" s="16" t="s">
        <v>142</v>
      </c>
      <c r="D84" s="19">
        <v>1</v>
      </c>
      <c r="E84" s="19">
        <v>1</v>
      </c>
      <c r="F84" s="19">
        <v>1</v>
      </c>
      <c r="G84" s="19">
        <v>1</v>
      </c>
      <c r="H84" s="19"/>
      <c r="I84" s="19"/>
      <c r="J84" s="19"/>
      <c r="K84" s="17"/>
      <c r="L84" s="19"/>
      <c r="M84" s="19"/>
      <c r="N84" s="19"/>
      <c r="O84" s="19"/>
      <c r="P84" s="19"/>
      <c r="Q84" s="19"/>
      <c r="R84" s="19"/>
      <c r="S84" s="17"/>
      <c r="T84" s="17"/>
    </row>
    <row r="85" spans="1:20" ht="20.100000000000001" customHeight="1" x14ac:dyDescent="0.25">
      <c r="A85" s="37">
        <f t="shared" si="2"/>
        <v>16</v>
      </c>
      <c r="B85" s="15">
        <v>16102032</v>
      </c>
      <c r="C85" s="16" t="s">
        <v>143</v>
      </c>
      <c r="D85" s="19">
        <v>1</v>
      </c>
      <c r="E85" s="19">
        <v>1</v>
      </c>
      <c r="F85" s="19">
        <v>1</v>
      </c>
      <c r="G85" s="19">
        <v>1</v>
      </c>
      <c r="H85" s="19"/>
      <c r="I85" s="19"/>
      <c r="J85" s="19"/>
      <c r="K85" s="17"/>
      <c r="L85" s="19"/>
      <c r="M85" s="19"/>
      <c r="N85" s="19"/>
      <c r="O85" s="19"/>
      <c r="P85" s="19"/>
      <c r="Q85" s="19"/>
      <c r="R85" s="19"/>
      <c r="S85" s="17"/>
      <c r="T85" s="17"/>
    </row>
    <row r="86" spans="1:20" ht="20.100000000000001" customHeight="1" x14ac:dyDescent="0.25">
      <c r="A86" s="37">
        <f t="shared" si="2"/>
        <v>17</v>
      </c>
      <c r="B86" s="15">
        <v>16102033</v>
      </c>
      <c r="C86" s="16" t="s">
        <v>144</v>
      </c>
      <c r="D86" s="19">
        <v>1</v>
      </c>
      <c r="E86" s="19">
        <v>1</v>
      </c>
      <c r="F86" s="19">
        <v>1</v>
      </c>
      <c r="G86" s="20" t="s">
        <v>202</v>
      </c>
      <c r="H86" s="19"/>
      <c r="I86" s="19"/>
      <c r="J86" s="19"/>
      <c r="K86" s="17"/>
      <c r="L86" s="19"/>
      <c r="M86" s="19"/>
      <c r="N86" s="19"/>
      <c r="O86" s="19"/>
      <c r="P86" s="19"/>
      <c r="Q86" s="19"/>
      <c r="R86" s="19"/>
      <c r="S86" s="17"/>
      <c r="T86" s="17"/>
    </row>
    <row r="87" spans="1:20" ht="20.100000000000001" customHeight="1" x14ac:dyDescent="0.25">
      <c r="A87" s="37">
        <f t="shared" si="2"/>
        <v>18</v>
      </c>
      <c r="B87" s="15">
        <v>16102034</v>
      </c>
      <c r="C87" s="16" t="s">
        <v>145</v>
      </c>
      <c r="D87" s="19">
        <v>1</v>
      </c>
      <c r="E87" s="19">
        <v>1</v>
      </c>
      <c r="F87" s="19">
        <v>1</v>
      </c>
      <c r="G87" s="19">
        <v>1</v>
      </c>
      <c r="H87" s="19"/>
      <c r="I87" s="19"/>
      <c r="J87" s="19"/>
      <c r="K87" s="17"/>
      <c r="L87" s="19"/>
      <c r="M87" s="19"/>
      <c r="N87" s="19"/>
      <c r="O87" s="19"/>
      <c r="P87" s="19"/>
      <c r="Q87" s="19"/>
      <c r="R87" s="19"/>
      <c r="S87" s="17"/>
      <c r="T87" s="17"/>
    </row>
    <row r="88" spans="1:20" ht="20.100000000000001" customHeight="1" x14ac:dyDescent="0.25">
      <c r="A88" s="37">
        <f t="shared" si="2"/>
        <v>19</v>
      </c>
      <c r="B88" s="15">
        <v>16102035</v>
      </c>
      <c r="C88" s="16" t="s">
        <v>146</v>
      </c>
      <c r="D88" s="19">
        <v>1</v>
      </c>
      <c r="E88" s="19">
        <v>1</v>
      </c>
      <c r="F88" s="19">
        <v>1</v>
      </c>
      <c r="G88" s="19">
        <v>1</v>
      </c>
      <c r="H88" s="19"/>
      <c r="I88" s="19"/>
      <c r="J88" s="19"/>
      <c r="K88" s="17"/>
      <c r="L88" s="19"/>
      <c r="M88" s="19"/>
      <c r="N88" s="19"/>
      <c r="O88" s="19"/>
      <c r="P88" s="19"/>
      <c r="Q88" s="19"/>
      <c r="R88" s="19"/>
      <c r="S88" s="17"/>
      <c r="T88" s="17"/>
    </row>
    <row r="89" spans="1:20" ht="20.100000000000001" customHeight="1" x14ac:dyDescent="0.25">
      <c r="A89" s="37">
        <f t="shared" si="2"/>
        <v>20</v>
      </c>
      <c r="B89" s="15">
        <v>16102036</v>
      </c>
      <c r="C89" s="16" t="s">
        <v>147</v>
      </c>
      <c r="D89" s="19">
        <v>1</v>
      </c>
      <c r="E89" s="19">
        <v>1</v>
      </c>
      <c r="F89" s="19">
        <v>1</v>
      </c>
      <c r="G89" s="19">
        <v>1</v>
      </c>
      <c r="H89" s="19"/>
      <c r="I89" s="19"/>
      <c r="J89" s="19"/>
      <c r="K89" s="17"/>
      <c r="L89" s="19"/>
      <c r="M89" s="19"/>
      <c r="N89" s="19"/>
      <c r="O89" s="19"/>
      <c r="P89" s="19"/>
      <c r="Q89" s="19"/>
      <c r="R89" s="19"/>
      <c r="S89" s="17"/>
      <c r="T89" s="17"/>
    </row>
    <row r="90" spans="1:20" ht="20.100000000000001" customHeight="1" x14ac:dyDescent="0.25">
      <c r="A90" s="37">
        <f t="shared" si="2"/>
        <v>21</v>
      </c>
      <c r="B90" s="15">
        <v>16102037</v>
      </c>
      <c r="C90" s="16" t="s">
        <v>148</v>
      </c>
      <c r="D90" s="19">
        <v>1</v>
      </c>
      <c r="E90" s="20" t="s">
        <v>202</v>
      </c>
      <c r="F90" s="19">
        <v>1</v>
      </c>
      <c r="G90" s="19">
        <v>1</v>
      </c>
      <c r="H90" s="19"/>
      <c r="I90" s="19"/>
      <c r="J90" s="19"/>
      <c r="K90" s="17"/>
      <c r="L90" s="19"/>
      <c r="M90" s="19"/>
      <c r="N90" s="19"/>
      <c r="O90" s="19"/>
      <c r="P90" s="19"/>
      <c r="Q90" s="19"/>
      <c r="R90" s="19"/>
      <c r="S90" s="17"/>
      <c r="T90" s="17"/>
    </row>
    <row r="91" spans="1:20" ht="20.100000000000001" customHeight="1" x14ac:dyDescent="0.25">
      <c r="A91" s="37">
        <f t="shared" si="2"/>
        <v>22</v>
      </c>
      <c r="B91" s="15">
        <v>16102038</v>
      </c>
      <c r="C91" s="16" t="s">
        <v>149</v>
      </c>
      <c r="D91" s="19">
        <v>1</v>
      </c>
      <c r="E91" s="19">
        <v>1</v>
      </c>
      <c r="F91" s="19">
        <v>1</v>
      </c>
      <c r="G91" s="19">
        <v>1</v>
      </c>
      <c r="H91" s="19"/>
      <c r="I91" s="19"/>
      <c r="J91" s="19"/>
      <c r="K91" s="17"/>
      <c r="L91" s="19"/>
      <c r="M91" s="19"/>
      <c r="N91" s="19"/>
      <c r="O91" s="19"/>
      <c r="P91" s="19"/>
      <c r="Q91" s="19"/>
      <c r="R91" s="19"/>
      <c r="S91" s="17"/>
      <c r="T91" s="17"/>
    </row>
    <row r="92" spans="1:20" ht="20.100000000000001" customHeight="1" x14ac:dyDescent="0.25">
      <c r="A92" s="37">
        <f t="shared" si="2"/>
        <v>23</v>
      </c>
      <c r="B92" s="15">
        <v>16102039</v>
      </c>
      <c r="C92" s="16" t="s">
        <v>150</v>
      </c>
      <c r="D92" s="19">
        <v>1</v>
      </c>
      <c r="E92" s="19">
        <v>1</v>
      </c>
      <c r="F92" s="19">
        <v>1</v>
      </c>
      <c r="G92" s="19">
        <v>1</v>
      </c>
      <c r="H92" s="19"/>
      <c r="I92" s="19"/>
      <c r="J92" s="19"/>
      <c r="K92" s="17"/>
      <c r="L92" s="19"/>
      <c r="M92" s="19"/>
      <c r="N92" s="19"/>
      <c r="O92" s="19"/>
      <c r="P92" s="19"/>
      <c r="Q92" s="19"/>
      <c r="R92" s="19"/>
      <c r="S92" s="17"/>
      <c r="T92" s="17"/>
    </row>
    <row r="93" spans="1:20" ht="20.100000000000001" customHeight="1" x14ac:dyDescent="0.25">
      <c r="A93" s="37">
        <v>24</v>
      </c>
      <c r="B93" s="15">
        <v>16102041</v>
      </c>
      <c r="C93" s="16" t="s">
        <v>151</v>
      </c>
      <c r="D93" s="19">
        <v>1</v>
      </c>
      <c r="E93" s="19">
        <v>1</v>
      </c>
      <c r="F93" s="19">
        <v>1</v>
      </c>
      <c r="G93" s="19">
        <v>1</v>
      </c>
      <c r="H93" s="19"/>
      <c r="I93" s="19"/>
      <c r="J93" s="19"/>
      <c r="K93" s="17"/>
      <c r="L93" s="19"/>
      <c r="M93" s="19"/>
      <c r="N93" s="19"/>
      <c r="O93" s="19"/>
      <c r="P93" s="19"/>
      <c r="Q93" s="19"/>
      <c r="R93" s="19"/>
      <c r="S93" s="17"/>
      <c r="T93" s="17"/>
    </row>
    <row r="94" spans="1:20" ht="20.100000000000001" customHeight="1" x14ac:dyDescent="0.25">
      <c r="A94" s="37">
        <f t="shared" si="2"/>
        <v>25</v>
      </c>
      <c r="B94" s="15">
        <v>16102042</v>
      </c>
      <c r="C94" s="16" t="s">
        <v>152</v>
      </c>
      <c r="D94" s="19">
        <v>1</v>
      </c>
      <c r="E94" s="19">
        <v>1</v>
      </c>
      <c r="F94" s="19">
        <v>1</v>
      </c>
      <c r="G94" s="19">
        <v>1</v>
      </c>
      <c r="H94" s="19"/>
      <c r="I94" s="19"/>
      <c r="J94" s="19"/>
      <c r="K94" s="17"/>
      <c r="L94" s="19"/>
      <c r="M94" s="19"/>
      <c r="N94" s="19"/>
      <c r="O94" s="19"/>
      <c r="P94" s="19"/>
      <c r="Q94" s="19"/>
      <c r="R94" s="19"/>
      <c r="S94" s="17"/>
      <c r="T94" s="17"/>
    </row>
    <row r="95" spans="1:20" ht="20.100000000000001" customHeight="1" x14ac:dyDescent="0.25">
      <c r="A95" s="37">
        <f t="shared" si="2"/>
        <v>26</v>
      </c>
      <c r="B95" s="15">
        <v>16102043</v>
      </c>
      <c r="C95" s="16" t="s">
        <v>153</v>
      </c>
      <c r="D95" s="19">
        <v>1</v>
      </c>
      <c r="E95" s="19">
        <v>1</v>
      </c>
      <c r="F95" s="19">
        <v>1</v>
      </c>
      <c r="G95" s="19">
        <v>1</v>
      </c>
      <c r="H95" s="19"/>
      <c r="I95" s="19"/>
      <c r="J95" s="19"/>
      <c r="K95" s="17"/>
      <c r="L95" s="19"/>
      <c r="M95" s="19"/>
      <c r="N95" s="19"/>
      <c r="O95" s="19"/>
      <c r="P95" s="19"/>
      <c r="Q95" s="19"/>
      <c r="R95" s="19"/>
      <c r="S95" s="17"/>
      <c r="T95" s="17"/>
    </row>
    <row r="96" spans="1:20" ht="20.100000000000001" customHeight="1" x14ac:dyDescent="0.25">
      <c r="A96" s="37">
        <f t="shared" si="2"/>
        <v>27</v>
      </c>
      <c r="B96" s="15">
        <v>16102044</v>
      </c>
      <c r="C96" s="16" t="s">
        <v>154</v>
      </c>
      <c r="D96" s="19">
        <v>1</v>
      </c>
      <c r="E96" s="19">
        <v>1</v>
      </c>
      <c r="F96" s="19">
        <v>1</v>
      </c>
      <c r="G96" s="20" t="s">
        <v>202</v>
      </c>
      <c r="H96" s="19"/>
      <c r="I96" s="19"/>
      <c r="J96" s="19"/>
      <c r="K96" s="17"/>
      <c r="L96" s="19"/>
      <c r="M96" s="19"/>
      <c r="N96" s="19"/>
      <c r="O96" s="19"/>
      <c r="P96" s="19"/>
      <c r="Q96" s="19"/>
      <c r="R96" s="19"/>
      <c r="S96" s="17"/>
      <c r="T96" s="17"/>
    </row>
    <row r="97" spans="1:20" ht="20.100000000000001" customHeight="1" x14ac:dyDescent="0.25">
      <c r="A97" s="37">
        <f t="shared" si="2"/>
        <v>28</v>
      </c>
      <c r="B97" s="15">
        <v>16102045</v>
      </c>
      <c r="C97" s="16" t="s">
        <v>155</v>
      </c>
      <c r="D97" s="19">
        <v>1</v>
      </c>
      <c r="E97" s="19">
        <v>1</v>
      </c>
      <c r="F97" s="19">
        <v>1</v>
      </c>
      <c r="G97" s="19">
        <v>1</v>
      </c>
      <c r="H97" s="19"/>
      <c r="I97" s="19"/>
      <c r="J97" s="19"/>
      <c r="K97" s="17"/>
      <c r="L97" s="19"/>
      <c r="M97" s="19"/>
      <c r="N97" s="19"/>
      <c r="O97" s="19"/>
      <c r="P97" s="19"/>
      <c r="Q97" s="19"/>
      <c r="R97" s="19"/>
      <c r="S97" s="17"/>
      <c r="T97" s="17"/>
    </row>
    <row r="98" spans="1:20" ht="20.100000000000001" customHeight="1" x14ac:dyDescent="0.25">
      <c r="A98" s="37">
        <f t="shared" si="2"/>
        <v>29</v>
      </c>
      <c r="B98" s="46">
        <v>16102084</v>
      </c>
      <c r="C98" s="16" t="s">
        <v>156</v>
      </c>
      <c r="D98" s="19">
        <v>1</v>
      </c>
      <c r="E98" s="19">
        <v>1</v>
      </c>
      <c r="F98" s="19">
        <v>1</v>
      </c>
      <c r="G98" s="19">
        <v>1</v>
      </c>
      <c r="H98" s="19"/>
      <c r="I98" s="19"/>
      <c r="J98" s="19"/>
      <c r="K98" s="17"/>
      <c r="L98" s="19"/>
      <c r="M98" s="19"/>
      <c r="N98" s="19"/>
      <c r="O98" s="19"/>
      <c r="P98" s="19"/>
      <c r="Q98" s="19"/>
      <c r="R98" s="19"/>
      <c r="S98" s="17"/>
      <c r="T98" s="17"/>
    </row>
    <row r="99" spans="1:20" ht="20.100000000000001" customHeight="1" x14ac:dyDescent="0.25">
      <c r="A99" s="37">
        <f t="shared" si="2"/>
        <v>30</v>
      </c>
      <c r="B99" s="46">
        <v>16102086</v>
      </c>
      <c r="C99" s="16" t="s">
        <v>157</v>
      </c>
      <c r="D99" s="20" t="s">
        <v>202</v>
      </c>
      <c r="E99" s="20" t="s">
        <v>202</v>
      </c>
      <c r="F99" s="19">
        <v>1</v>
      </c>
      <c r="G99" s="20" t="s">
        <v>202</v>
      </c>
      <c r="H99" s="19"/>
      <c r="I99" s="19"/>
      <c r="J99" s="19"/>
      <c r="K99" s="17"/>
      <c r="L99" s="19"/>
      <c r="M99" s="19"/>
      <c r="N99" s="19"/>
      <c r="O99" s="19"/>
      <c r="P99" s="19"/>
      <c r="Q99" s="19"/>
      <c r="R99" s="19"/>
      <c r="S99" s="17"/>
      <c r="T99" s="17"/>
    </row>
    <row r="100" spans="1:20" ht="20.100000000000001" customHeight="1" x14ac:dyDescent="0.25">
      <c r="A100" s="37">
        <f t="shared" si="2"/>
        <v>31</v>
      </c>
      <c r="B100" s="27"/>
      <c r="C100" s="28"/>
      <c r="D100" s="19"/>
      <c r="E100" s="19"/>
      <c r="F100" s="19"/>
      <c r="G100" s="19"/>
      <c r="H100" s="19"/>
      <c r="I100" s="19"/>
      <c r="J100" s="19"/>
      <c r="K100" s="17"/>
      <c r="L100" s="19"/>
      <c r="M100" s="19"/>
      <c r="N100" s="19"/>
      <c r="O100" s="19"/>
      <c r="P100" s="19"/>
      <c r="Q100" s="19"/>
      <c r="R100" s="19"/>
      <c r="S100" s="17"/>
      <c r="T100" s="17"/>
    </row>
    <row r="101" spans="1:20" ht="20.100000000000001" customHeight="1" x14ac:dyDescent="0.25">
      <c r="A101" s="37">
        <f t="shared" si="2"/>
        <v>32</v>
      </c>
      <c r="B101" s="27"/>
      <c r="C101" s="28"/>
      <c r="D101" s="19"/>
      <c r="E101" s="19"/>
      <c r="F101" s="19"/>
      <c r="G101" s="19"/>
      <c r="H101" s="19"/>
      <c r="I101" s="19"/>
      <c r="J101" s="19"/>
      <c r="K101" s="17"/>
      <c r="L101" s="19"/>
      <c r="M101" s="19"/>
      <c r="N101" s="19"/>
      <c r="O101" s="19"/>
      <c r="P101" s="19"/>
      <c r="Q101" s="19"/>
      <c r="R101" s="19"/>
      <c r="S101" s="17"/>
      <c r="T101" s="17"/>
    </row>
    <row r="102" spans="1:20" ht="20.100000000000001" customHeight="1" x14ac:dyDescent="0.25">
      <c r="A102" s="37">
        <f t="shared" si="2"/>
        <v>33</v>
      </c>
      <c r="B102" s="27"/>
      <c r="C102" s="28"/>
      <c r="D102" s="19"/>
      <c r="E102" s="19"/>
      <c r="F102" s="19"/>
      <c r="G102" s="19"/>
      <c r="H102" s="19"/>
      <c r="I102" s="19"/>
      <c r="J102" s="19"/>
      <c r="K102" s="17"/>
      <c r="L102" s="19"/>
      <c r="M102" s="19"/>
      <c r="N102" s="19"/>
      <c r="O102" s="19"/>
      <c r="P102" s="19"/>
      <c r="Q102" s="19"/>
      <c r="R102" s="19"/>
      <c r="S102" s="17"/>
      <c r="T102" s="17"/>
    </row>
    <row r="103" spans="1:20" ht="20.100000000000001" customHeight="1" x14ac:dyDescent="0.25">
      <c r="A103" s="37">
        <f t="shared" si="2"/>
        <v>34</v>
      </c>
      <c r="B103" s="27"/>
      <c r="C103" s="28"/>
      <c r="D103" s="19"/>
      <c r="E103" s="19"/>
      <c r="F103" s="19"/>
      <c r="G103" s="19"/>
      <c r="H103" s="19"/>
      <c r="I103" s="19"/>
      <c r="J103" s="19"/>
      <c r="K103" s="17"/>
      <c r="L103" s="19"/>
      <c r="M103" s="19"/>
      <c r="N103" s="19"/>
      <c r="O103" s="19"/>
      <c r="P103" s="19"/>
      <c r="Q103" s="19"/>
      <c r="R103" s="19"/>
      <c r="S103" s="17"/>
      <c r="T103" s="17"/>
    </row>
    <row r="104" spans="1:20" ht="20.100000000000001" customHeight="1" x14ac:dyDescent="0.25">
      <c r="A104" s="37">
        <f t="shared" si="2"/>
        <v>35</v>
      </c>
      <c r="B104" s="27"/>
      <c r="C104" s="28"/>
      <c r="D104" s="19"/>
      <c r="E104" s="19"/>
      <c r="F104" s="19"/>
      <c r="G104" s="19"/>
      <c r="H104" s="19"/>
      <c r="I104" s="19"/>
      <c r="J104" s="19"/>
      <c r="K104" s="17"/>
      <c r="L104" s="19"/>
      <c r="M104" s="19"/>
      <c r="N104" s="19"/>
      <c r="O104" s="19"/>
      <c r="P104" s="19"/>
      <c r="Q104" s="19"/>
      <c r="R104" s="19"/>
      <c r="S104" s="17"/>
      <c r="T104" s="17"/>
    </row>
    <row r="105" spans="1:20" ht="20.100000000000001" customHeight="1" x14ac:dyDescent="0.25">
      <c r="A105" s="37">
        <f t="shared" si="2"/>
        <v>36</v>
      </c>
      <c r="B105" s="27"/>
      <c r="C105" s="28"/>
      <c r="D105" s="19"/>
      <c r="E105" s="19"/>
      <c r="F105" s="19"/>
      <c r="G105" s="19"/>
      <c r="H105" s="19"/>
      <c r="I105" s="19"/>
      <c r="J105" s="19"/>
      <c r="K105" s="17"/>
      <c r="L105" s="19"/>
      <c r="M105" s="19"/>
      <c r="N105" s="19"/>
      <c r="O105" s="19"/>
      <c r="P105" s="19"/>
      <c r="Q105" s="19"/>
      <c r="R105" s="19"/>
      <c r="S105" s="17"/>
      <c r="T105" s="17"/>
    </row>
    <row r="106" spans="1:20" ht="20.100000000000001" customHeight="1" x14ac:dyDescent="0.25">
      <c r="A106" s="37">
        <f t="shared" si="2"/>
        <v>37</v>
      </c>
      <c r="B106" s="19"/>
      <c r="C106" s="29"/>
      <c r="D106" s="19"/>
      <c r="E106" s="19"/>
      <c r="F106" s="19"/>
      <c r="G106" s="19"/>
      <c r="H106" s="19"/>
      <c r="I106" s="19"/>
      <c r="J106" s="19"/>
      <c r="K106" s="17"/>
      <c r="L106" s="19"/>
      <c r="M106" s="19"/>
      <c r="N106" s="19"/>
      <c r="O106" s="19"/>
      <c r="P106" s="19"/>
      <c r="Q106" s="19"/>
      <c r="R106" s="19"/>
      <c r="S106" s="17"/>
      <c r="T106" s="17"/>
    </row>
    <row r="107" spans="1:20" ht="20.100000000000001" customHeight="1" x14ac:dyDescent="0.25">
      <c r="A107" s="37">
        <f t="shared" si="2"/>
        <v>38</v>
      </c>
      <c r="B107" s="30"/>
      <c r="C107" s="31"/>
      <c r="D107" s="30"/>
      <c r="E107" s="30"/>
      <c r="F107" s="30"/>
      <c r="G107" s="30"/>
      <c r="H107" s="30"/>
      <c r="I107" s="30"/>
      <c r="J107" s="30"/>
      <c r="K107" s="32"/>
      <c r="L107" s="30"/>
      <c r="M107" s="30"/>
      <c r="N107" s="30"/>
      <c r="O107" s="30"/>
      <c r="P107" s="30"/>
      <c r="Q107" s="30"/>
      <c r="R107" s="30"/>
      <c r="S107" s="32"/>
      <c r="T107" s="32"/>
    </row>
    <row r="108" spans="1:20" ht="20.100000000000001" customHeight="1" x14ac:dyDescent="0.25">
      <c r="A108" s="37">
        <f t="shared" si="2"/>
        <v>39</v>
      </c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spans="1:20" ht="20.100000000000001" customHeight="1" x14ac:dyDescent="0.25">
      <c r="A109" s="345" t="s">
        <v>47</v>
      </c>
      <c r="B109" s="345"/>
      <c r="C109" s="345"/>
      <c r="D109" s="33"/>
      <c r="E109" s="33"/>
      <c r="F109" s="33"/>
      <c r="G109" s="33"/>
      <c r="H109" s="33"/>
      <c r="I109" s="33"/>
      <c r="J109" s="33"/>
      <c r="K109" s="34"/>
      <c r="L109" s="33"/>
      <c r="M109" s="33"/>
      <c r="N109" s="33"/>
      <c r="O109" s="33"/>
      <c r="P109" s="33"/>
      <c r="Q109" s="33"/>
      <c r="R109" s="33"/>
      <c r="S109" s="33"/>
      <c r="T109" s="35"/>
    </row>
    <row r="116" spans="1:20" ht="16.5" customHeight="1" x14ac:dyDescent="0.25">
      <c r="A116" s="343" t="s">
        <v>0</v>
      </c>
      <c r="B116" s="343"/>
      <c r="C116" s="343"/>
      <c r="D116" s="343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  <c r="T116" s="343"/>
    </row>
    <row r="117" spans="1:20" ht="16.5" customHeight="1" x14ac:dyDescent="0.25">
      <c r="A117" s="343" t="s">
        <v>1</v>
      </c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</row>
    <row r="118" spans="1:20" ht="16.5" customHeight="1" x14ac:dyDescent="0.25">
      <c r="A118" s="339" t="s">
        <v>2</v>
      </c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</row>
    <row r="120" spans="1:20" ht="16.5" customHeight="1" x14ac:dyDescent="0.25">
      <c r="C120" s="2" t="s">
        <v>3</v>
      </c>
      <c r="D120" s="3" t="s">
        <v>4</v>
      </c>
      <c r="F120" s="4"/>
      <c r="G120" s="4"/>
      <c r="I120" s="4"/>
      <c r="J120" s="5" t="s">
        <v>5</v>
      </c>
      <c r="K120" s="4"/>
      <c r="L120" s="5" t="s">
        <v>52</v>
      </c>
      <c r="M120" s="4"/>
      <c r="N120" s="4"/>
      <c r="Q120" s="4"/>
      <c r="R120" s="4"/>
      <c r="S120" s="4"/>
    </row>
    <row r="121" spans="1:20" ht="16.5" customHeight="1" x14ac:dyDescent="0.25">
      <c r="C121" s="2" t="s">
        <v>7</v>
      </c>
      <c r="D121" s="3" t="s">
        <v>127</v>
      </c>
      <c r="F121" s="4"/>
      <c r="G121" s="4"/>
      <c r="I121" s="4"/>
      <c r="J121" s="5" t="s">
        <v>9</v>
      </c>
      <c r="K121" s="4"/>
      <c r="L121" s="6" t="s">
        <v>93</v>
      </c>
      <c r="M121" s="4"/>
      <c r="N121" s="4"/>
      <c r="Q121" s="4"/>
      <c r="R121" s="4"/>
      <c r="S121" s="4"/>
    </row>
    <row r="122" spans="1:20" ht="16.5" customHeight="1" x14ac:dyDescent="0.25">
      <c r="B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20" ht="20.100000000000001" customHeight="1" x14ac:dyDescent="0.25">
      <c r="A123" s="338" t="s">
        <v>11</v>
      </c>
      <c r="B123" s="338" t="s">
        <v>12</v>
      </c>
      <c r="C123" s="340" t="s">
        <v>13</v>
      </c>
      <c r="D123" s="338" t="s">
        <v>14</v>
      </c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44" t="s">
        <v>15</v>
      </c>
    </row>
    <row r="124" spans="1:20" ht="20.100000000000001" customHeight="1" x14ac:dyDescent="0.25">
      <c r="A124" s="338"/>
      <c r="B124" s="338"/>
      <c r="C124" s="341"/>
      <c r="D124" s="39">
        <v>1</v>
      </c>
      <c r="E124" s="39">
        <v>2</v>
      </c>
      <c r="F124" s="39">
        <v>3</v>
      </c>
      <c r="G124" s="39">
        <v>4</v>
      </c>
      <c r="H124" s="39">
        <v>5</v>
      </c>
      <c r="I124" s="39">
        <v>6</v>
      </c>
      <c r="J124" s="39">
        <v>7</v>
      </c>
      <c r="K124" s="39">
        <v>8</v>
      </c>
      <c r="L124" s="39">
        <v>9</v>
      </c>
      <c r="M124" s="39">
        <v>10</v>
      </c>
      <c r="N124" s="39">
        <v>11</v>
      </c>
      <c r="O124" s="39">
        <v>12</v>
      </c>
      <c r="P124" s="39">
        <v>13</v>
      </c>
      <c r="Q124" s="39">
        <v>14</v>
      </c>
      <c r="R124" s="39">
        <v>15</v>
      </c>
      <c r="S124" s="39">
        <v>16</v>
      </c>
      <c r="T124" s="344"/>
    </row>
    <row r="125" spans="1:20" ht="15" x14ac:dyDescent="0.25">
      <c r="A125" s="338"/>
      <c r="B125" s="340"/>
      <c r="C125" s="341"/>
      <c r="D125" s="335" t="s">
        <v>60</v>
      </c>
      <c r="E125" s="336"/>
      <c r="F125" s="337"/>
      <c r="G125" s="335" t="s">
        <v>221</v>
      </c>
      <c r="H125" s="336"/>
      <c r="I125" s="337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344"/>
    </row>
    <row r="126" spans="1:20" ht="20.100000000000001" customHeight="1" x14ac:dyDescent="0.25">
      <c r="A126" s="338"/>
      <c r="B126" s="340"/>
      <c r="C126" s="342"/>
      <c r="D126" s="47">
        <v>7</v>
      </c>
      <c r="E126" s="47">
        <v>28</v>
      </c>
      <c r="F126" s="47">
        <v>14</v>
      </c>
      <c r="G126" s="47">
        <v>5</v>
      </c>
      <c r="H126" s="47">
        <v>12</v>
      </c>
      <c r="I126" s="26"/>
      <c r="J126" s="26"/>
      <c r="K126" s="24"/>
      <c r="L126" s="26"/>
      <c r="M126" s="26"/>
      <c r="N126" s="42"/>
      <c r="O126" s="42"/>
      <c r="P126" s="42"/>
      <c r="Q126" s="42"/>
      <c r="R126" s="42"/>
      <c r="S126" s="26"/>
      <c r="T126" s="344"/>
    </row>
    <row r="127" spans="1:20" ht="20.100000000000001" customHeight="1" x14ac:dyDescent="0.25">
      <c r="A127" s="37">
        <v>1</v>
      </c>
      <c r="B127" s="15">
        <v>16102014</v>
      </c>
      <c r="C127" s="16" t="s">
        <v>128</v>
      </c>
      <c r="D127" s="19">
        <v>1</v>
      </c>
      <c r="E127" s="19">
        <v>1</v>
      </c>
      <c r="F127" s="19">
        <v>1</v>
      </c>
      <c r="G127" s="19">
        <v>1</v>
      </c>
      <c r="H127" s="19">
        <v>1</v>
      </c>
      <c r="I127" s="19"/>
      <c r="J127" s="19"/>
      <c r="K127" s="17"/>
      <c r="L127" s="19"/>
      <c r="M127" s="19"/>
      <c r="N127" s="19"/>
      <c r="O127" s="19"/>
      <c r="P127" s="19"/>
      <c r="Q127" s="19"/>
      <c r="R127" s="19"/>
      <c r="S127" s="17"/>
      <c r="T127" s="17"/>
    </row>
    <row r="128" spans="1:20" ht="20.100000000000001" customHeight="1" x14ac:dyDescent="0.25">
      <c r="A128" s="37">
        <v>2</v>
      </c>
      <c r="B128" s="15">
        <v>16102015</v>
      </c>
      <c r="C128" s="16" t="s">
        <v>129</v>
      </c>
      <c r="D128" s="19">
        <v>1</v>
      </c>
      <c r="E128" s="19">
        <v>1</v>
      </c>
      <c r="F128" s="19">
        <v>1</v>
      </c>
      <c r="G128" s="19">
        <v>1</v>
      </c>
      <c r="H128" s="19">
        <v>1</v>
      </c>
      <c r="I128" s="19"/>
      <c r="J128" s="19"/>
      <c r="K128" s="17"/>
      <c r="L128" s="19"/>
      <c r="M128" s="19"/>
      <c r="N128" s="19"/>
      <c r="O128" s="19"/>
      <c r="P128" s="19"/>
      <c r="Q128" s="19"/>
      <c r="R128" s="19"/>
      <c r="S128" s="17"/>
      <c r="T128" s="17"/>
    </row>
    <row r="129" spans="1:20" ht="20.100000000000001" customHeight="1" x14ac:dyDescent="0.25">
      <c r="A129" s="37">
        <f t="shared" ref="A129:A165" si="3">A128+1</f>
        <v>3</v>
      </c>
      <c r="B129" s="15">
        <v>16102016</v>
      </c>
      <c r="C129" s="16" t="s">
        <v>130</v>
      </c>
      <c r="D129" s="19">
        <v>1</v>
      </c>
      <c r="E129" s="19">
        <v>1</v>
      </c>
      <c r="F129" s="19">
        <v>1</v>
      </c>
      <c r="G129" s="19">
        <v>1</v>
      </c>
      <c r="H129" s="19">
        <v>1</v>
      </c>
      <c r="I129" s="19"/>
      <c r="J129" s="19"/>
      <c r="K129" s="17"/>
      <c r="L129" s="19"/>
      <c r="M129" s="19"/>
      <c r="N129" s="19"/>
      <c r="O129" s="19"/>
      <c r="P129" s="19"/>
      <c r="Q129" s="19"/>
      <c r="R129" s="19"/>
      <c r="S129" s="17"/>
      <c r="T129" s="17"/>
    </row>
    <row r="130" spans="1:20" ht="20.100000000000001" customHeight="1" x14ac:dyDescent="0.25">
      <c r="A130" s="37">
        <f t="shared" si="3"/>
        <v>4</v>
      </c>
      <c r="B130" s="15">
        <v>16102017</v>
      </c>
      <c r="C130" s="16" t="s">
        <v>131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/>
      <c r="J130" s="19"/>
      <c r="K130" s="17"/>
      <c r="L130" s="19"/>
      <c r="M130" s="19"/>
      <c r="N130" s="19"/>
      <c r="O130" s="19"/>
      <c r="P130" s="19"/>
      <c r="Q130" s="19"/>
      <c r="R130" s="19"/>
      <c r="S130" s="17"/>
      <c r="T130" s="17"/>
    </row>
    <row r="131" spans="1:20" ht="20.100000000000001" customHeight="1" x14ac:dyDescent="0.25">
      <c r="A131" s="37">
        <f t="shared" si="3"/>
        <v>5</v>
      </c>
      <c r="B131" s="15">
        <v>16102018</v>
      </c>
      <c r="C131" s="16" t="s">
        <v>132</v>
      </c>
      <c r="D131" s="19">
        <v>1</v>
      </c>
      <c r="E131" s="19">
        <v>1</v>
      </c>
      <c r="F131" s="19">
        <v>1</v>
      </c>
      <c r="G131" s="19">
        <v>1</v>
      </c>
      <c r="H131" s="20" t="s">
        <v>202</v>
      </c>
      <c r="I131" s="19"/>
      <c r="J131" s="19"/>
      <c r="K131" s="17"/>
      <c r="L131" s="19"/>
      <c r="M131" s="19"/>
      <c r="N131" s="19"/>
      <c r="O131" s="19"/>
      <c r="P131" s="19"/>
      <c r="Q131" s="19"/>
      <c r="R131" s="19"/>
      <c r="S131" s="17"/>
      <c r="T131" s="17"/>
    </row>
    <row r="132" spans="1:20" ht="20.100000000000001" customHeight="1" x14ac:dyDescent="0.25">
      <c r="A132" s="37">
        <f t="shared" si="3"/>
        <v>6</v>
      </c>
      <c r="B132" s="15">
        <v>16102019</v>
      </c>
      <c r="C132" s="16" t="s">
        <v>133</v>
      </c>
      <c r="D132" s="19">
        <v>1</v>
      </c>
      <c r="E132" s="19">
        <v>1</v>
      </c>
      <c r="F132" s="19">
        <v>1</v>
      </c>
      <c r="G132" s="19">
        <v>1</v>
      </c>
      <c r="H132" s="19">
        <v>1</v>
      </c>
      <c r="I132" s="19"/>
      <c r="J132" s="19"/>
      <c r="K132" s="17"/>
      <c r="L132" s="19"/>
      <c r="M132" s="19"/>
      <c r="N132" s="19"/>
      <c r="O132" s="19"/>
      <c r="P132" s="19"/>
      <c r="Q132" s="19"/>
      <c r="R132" s="19"/>
      <c r="S132" s="17"/>
      <c r="T132" s="17"/>
    </row>
    <row r="133" spans="1:20" ht="20.100000000000001" customHeight="1" x14ac:dyDescent="0.25">
      <c r="A133" s="37">
        <f t="shared" si="3"/>
        <v>7</v>
      </c>
      <c r="B133" s="15">
        <v>16102020</v>
      </c>
      <c r="C133" s="16" t="s">
        <v>134</v>
      </c>
      <c r="D133" s="19">
        <v>1</v>
      </c>
      <c r="E133" s="19">
        <v>1</v>
      </c>
      <c r="F133" s="19">
        <v>1</v>
      </c>
      <c r="G133" s="19">
        <v>1</v>
      </c>
      <c r="H133" s="20" t="s">
        <v>202</v>
      </c>
      <c r="I133" s="19"/>
      <c r="J133" s="19"/>
      <c r="K133" s="17"/>
      <c r="L133" s="19"/>
      <c r="M133" s="19"/>
      <c r="N133" s="19"/>
      <c r="O133" s="19"/>
      <c r="P133" s="19"/>
      <c r="Q133" s="19"/>
      <c r="R133" s="19"/>
      <c r="S133" s="17"/>
      <c r="T133" s="17"/>
    </row>
    <row r="134" spans="1:20" ht="20.100000000000001" customHeight="1" x14ac:dyDescent="0.25">
      <c r="A134" s="37">
        <f t="shared" si="3"/>
        <v>8</v>
      </c>
      <c r="B134" s="15">
        <v>16102022</v>
      </c>
      <c r="C134" s="16" t="s">
        <v>135</v>
      </c>
      <c r="D134" s="19">
        <v>1</v>
      </c>
      <c r="E134" s="19">
        <v>1</v>
      </c>
      <c r="F134" s="19">
        <v>1</v>
      </c>
      <c r="G134" s="19">
        <v>1</v>
      </c>
      <c r="H134" s="19">
        <v>1</v>
      </c>
      <c r="I134" s="19"/>
      <c r="J134" s="19"/>
      <c r="K134" s="17"/>
      <c r="L134" s="19"/>
      <c r="M134" s="19"/>
      <c r="N134" s="19"/>
      <c r="O134" s="19"/>
      <c r="P134" s="19"/>
      <c r="Q134" s="19"/>
      <c r="R134" s="19"/>
      <c r="S134" s="17"/>
      <c r="T134" s="17"/>
    </row>
    <row r="135" spans="1:20" ht="20.100000000000001" customHeight="1" x14ac:dyDescent="0.25">
      <c r="A135" s="37">
        <f t="shared" si="3"/>
        <v>9</v>
      </c>
      <c r="B135" s="15">
        <v>16102024</v>
      </c>
      <c r="C135" s="16" t="s">
        <v>136</v>
      </c>
      <c r="D135" s="19">
        <v>1</v>
      </c>
      <c r="E135" s="19">
        <v>1</v>
      </c>
      <c r="F135" s="19">
        <v>1</v>
      </c>
      <c r="G135" s="19">
        <v>1</v>
      </c>
      <c r="H135" s="19">
        <v>1</v>
      </c>
      <c r="I135" s="19"/>
      <c r="J135" s="19"/>
      <c r="K135" s="17"/>
      <c r="L135" s="19"/>
      <c r="M135" s="19"/>
      <c r="N135" s="19"/>
      <c r="O135" s="19"/>
      <c r="P135" s="19"/>
      <c r="Q135" s="19"/>
      <c r="R135" s="19"/>
      <c r="S135" s="17"/>
      <c r="T135" s="17"/>
    </row>
    <row r="136" spans="1:20" ht="20.100000000000001" customHeight="1" x14ac:dyDescent="0.25">
      <c r="A136" s="37">
        <f t="shared" si="3"/>
        <v>10</v>
      </c>
      <c r="B136" s="15">
        <v>16102025</v>
      </c>
      <c r="C136" s="16" t="s">
        <v>137</v>
      </c>
      <c r="D136" s="19">
        <v>1</v>
      </c>
      <c r="E136" s="19">
        <v>1</v>
      </c>
      <c r="F136" s="19">
        <v>1</v>
      </c>
      <c r="G136" s="19">
        <v>1</v>
      </c>
      <c r="H136" s="19">
        <v>1</v>
      </c>
      <c r="I136" s="19"/>
      <c r="J136" s="19"/>
      <c r="K136" s="17"/>
      <c r="L136" s="19"/>
      <c r="M136" s="19"/>
      <c r="N136" s="19"/>
      <c r="O136" s="19"/>
      <c r="P136" s="19"/>
      <c r="Q136" s="19"/>
      <c r="R136" s="19"/>
      <c r="S136" s="17"/>
      <c r="T136" s="17"/>
    </row>
    <row r="137" spans="1:20" ht="20.100000000000001" customHeight="1" x14ac:dyDescent="0.25">
      <c r="A137" s="37">
        <f t="shared" si="3"/>
        <v>11</v>
      </c>
      <c r="B137" s="15">
        <v>16102026</v>
      </c>
      <c r="C137" s="16" t="s">
        <v>138</v>
      </c>
      <c r="D137" s="19">
        <v>1</v>
      </c>
      <c r="E137" s="19">
        <v>1</v>
      </c>
      <c r="F137" s="19">
        <v>1</v>
      </c>
      <c r="G137" s="19">
        <v>1</v>
      </c>
      <c r="H137" s="19">
        <v>1</v>
      </c>
      <c r="I137" s="19"/>
      <c r="J137" s="19"/>
      <c r="K137" s="17"/>
      <c r="L137" s="19"/>
      <c r="M137" s="19"/>
      <c r="N137" s="19"/>
      <c r="O137" s="19"/>
      <c r="P137" s="19"/>
      <c r="Q137" s="19"/>
      <c r="R137" s="19"/>
      <c r="S137" s="17"/>
      <c r="T137" s="17"/>
    </row>
    <row r="138" spans="1:20" ht="20.100000000000001" customHeight="1" x14ac:dyDescent="0.25">
      <c r="A138" s="37">
        <f t="shared" si="3"/>
        <v>12</v>
      </c>
      <c r="B138" s="15">
        <v>16102027</v>
      </c>
      <c r="C138" s="16" t="s">
        <v>139</v>
      </c>
      <c r="D138" s="19">
        <v>1</v>
      </c>
      <c r="E138" s="20" t="s">
        <v>202</v>
      </c>
      <c r="F138" s="19">
        <v>1</v>
      </c>
      <c r="G138" s="19">
        <v>1</v>
      </c>
      <c r="H138" s="20" t="s">
        <v>202</v>
      </c>
      <c r="I138" s="19"/>
      <c r="J138" s="19"/>
      <c r="K138" s="17"/>
      <c r="L138" s="19"/>
      <c r="M138" s="19"/>
      <c r="N138" s="19"/>
      <c r="O138" s="19"/>
      <c r="P138" s="19"/>
      <c r="Q138" s="19"/>
      <c r="R138" s="19"/>
      <c r="S138" s="17"/>
      <c r="T138" s="17"/>
    </row>
    <row r="139" spans="1:20" ht="20.100000000000001" customHeight="1" x14ac:dyDescent="0.25">
      <c r="A139" s="37">
        <f t="shared" si="3"/>
        <v>13</v>
      </c>
      <c r="B139" s="15">
        <v>16102028</v>
      </c>
      <c r="C139" s="16" t="s">
        <v>140</v>
      </c>
      <c r="D139" s="19">
        <v>1</v>
      </c>
      <c r="E139" s="19">
        <v>1</v>
      </c>
      <c r="F139" s="19">
        <v>1</v>
      </c>
      <c r="G139" s="19">
        <v>1</v>
      </c>
      <c r="H139" s="19">
        <v>1</v>
      </c>
      <c r="I139" s="19"/>
      <c r="J139" s="19"/>
      <c r="K139" s="17"/>
      <c r="L139" s="19"/>
      <c r="M139" s="19"/>
      <c r="N139" s="19"/>
      <c r="O139" s="19"/>
      <c r="P139" s="19"/>
      <c r="Q139" s="19"/>
      <c r="R139" s="19"/>
      <c r="S139" s="17"/>
      <c r="T139" s="17"/>
    </row>
    <row r="140" spans="1:20" ht="20.100000000000001" customHeight="1" x14ac:dyDescent="0.25">
      <c r="A140" s="37">
        <f t="shared" si="3"/>
        <v>14</v>
      </c>
      <c r="B140" s="15">
        <v>16102030</v>
      </c>
      <c r="C140" s="16" t="s">
        <v>141</v>
      </c>
      <c r="D140" s="19">
        <v>1</v>
      </c>
      <c r="E140" s="19">
        <v>1</v>
      </c>
      <c r="F140" s="19">
        <v>1</v>
      </c>
      <c r="G140" s="19">
        <v>1</v>
      </c>
      <c r="H140" s="19">
        <v>1</v>
      </c>
      <c r="I140" s="19"/>
      <c r="J140" s="19"/>
      <c r="K140" s="17"/>
      <c r="L140" s="19"/>
      <c r="M140" s="19"/>
      <c r="N140" s="19"/>
      <c r="O140" s="19"/>
      <c r="P140" s="19"/>
      <c r="Q140" s="19"/>
      <c r="R140" s="19"/>
      <c r="S140" s="17"/>
      <c r="T140" s="17"/>
    </row>
    <row r="141" spans="1:20" ht="20.100000000000001" customHeight="1" x14ac:dyDescent="0.25">
      <c r="A141" s="37">
        <f t="shared" si="3"/>
        <v>15</v>
      </c>
      <c r="B141" s="15">
        <v>16102031</v>
      </c>
      <c r="C141" s="16" t="s">
        <v>142</v>
      </c>
      <c r="D141" s="20" t="s">
        <v>202</v>
      </c>
      <c r="E141" s="19">
        <v>1</v>
      </c>
      <c r="F141" s="19">
        <v>1</v>
      </c>
      <c r="G141" s="19">
        <v>1</v>
      </c>
      <c r="H141" s="19">
        <v>1</v>
      </c>
      <c r="I141" s="19"/>
      <c r="J141" s="19"/>
      <c r="K141" s="17"/>
      <c r="L141" s="19"/>
      <c r="M141" s="19"/>
      <c r="N141" s="19"/>
      <c r="O141" s="19"/>
      <c r="P141" s="19"/>
      <c r="Q141" s="19"/>
      <c r="R141" s="19"/>
      <c r="S141" s="17"/>
      <c r="T141" s="17"/>
    </row>
    <row r="142" spans="1:20" ht="20.100000000000001" customHeight="1" x14ac:dyDescent="0.25">
      <c r="A142" s="37">
        <f t="shared" si="3"/>
        <v>16</v>
      </c>
      <c r="B142" s="15">
        <v>16102032</v>
      </c>
      <c r="C142" s="16" t="s">
        <v>143</v>
      </c>
      <c r="D142" s="19">
        <v>1</v>
      </c>
      <c r="E142" s="19">
        <v>1</v>
      </c>
      <c r="F142" s="19">
        <v>1</v>
      </c>
      <c r="G142" s="19">
        <v>1</v>
      </c>
      <c r="H142" s="19">
        <v>1</v>
      </c>
      <c r="I142" s="19"/>
      <c r="J142" s="19"/>
      <c r="K142" s="17"/>
      <c r="L142" s="19"/>
      <c r="M142" s="19"/>
      <c r="N142" s="19"/>
      <c r="O142" s="19"/>
      <c r="P142" s="19"/>
      <c r="Q142" s="19"/>
      <c r="R142" s="19"/>
      <c r="S142" s="17"/>
      <c r="T142" s="17"/>
    </row>
    <row r="143" spans="1:20" ht="20.100000000000001" customHeight="1" x14ac:dyDescent="0.25">
      <c r="A143" s="37">
        <f t="shared" si="3"/>
        <v>17</v>
      </c>
      <c r="B143" s="15">
        <v>16102033</v>
      </c>
      <c r="C143" s="16" t="s">
        <v>144</v>
      </c>
      <c r="D143" s="19">
        <v>1</v>
      </c>
      <c r="E143" s="19">
        <v>1</v>
      </c>
      <c r="F143" s="19">
        <v>1</v>
      </c>
      <c r="G143" s="19">
        <v>1</v>
      </c>
      <c r="H143" s="20" t="s">
        <v>202</v>
      </c>
      <c r="I143" s="19"/>
      <c r="J143" s="19"/>
      <c r="K143" s="17"/>
      <c r="L143" s="19"/>
      <c r="M143" s="19"/>
      <c r="N143" s="19"/>
      <c r="O143" s="19"/>
      <c r="P143" s="19"/>
      <c r="Q143" s="19"/>
      <c r="R143" s="19"/>
      <c r="S143" s="17"/>
      <c r="T143" s="17"/>
    </row>
    <row r="144" spans="1:20" ht="20.100000000000001" customHeight="1" x14ac:dyDescent="0.25">
      <c r="A144" s="37">
        <f t="shared" si="3"/>
        <v>18</v>
      </c>
      <c r="B144" s="15">
        <v>16102034</v>
      </c>
      <c r="C144" s="16" t="s">
        <v>145</v>
      </c>
      <c r="D144" s="19">
        <v>1</v>
      </c>
      <c r="E144" s="19">
        <v>1</v>
      </c>
      <c r="F144" s="19">
        <v>1</v>
      </c>
      <c r="G144" s="19">
        <v>1</v>
      </c>
      <c r="H144" s="19">
        <v>1</v>
      </c>
      <c r="I144" s="19"/>
      <c r="J144" s="19"/>
      <c r="K144" s="17"/>
      <c r="L144" s="19"/>
      <c r="M144" s="19"/>
      <c r="N144" s="19"/>
      <c r="O144" s="19"/>
      <c r="P144" s="19"/>
      <c r="Q144" s="19"/>
      <c r="R144" s="19"/>
      <c r="S144" s="17"/>
      <c r="T144" s="17"/>
    </row>
    <row r="145" spans="1:20" ht="20.100000000000001" customHeight="1" x14ac:dyDescent="0.25">
      <c r="A145" s="37">
        <f t="shared" si="3"/>
        <v>19</v>
      </c>
      <c r="B145" s="15">
        <v>16102035</v>
      </c>
      <c r="C145" s="16" t="s">
        <v>146</v>
      </c>
      <c r="D145" s="19">
        <v>1</v>
      </c>
      <c r="E145" s="19">
        <v>1</v>
      </c>
      <c r="F145" s="19">
        <v>1</v>
      </c>
      <c r="G145" s="19">
        <v>1</v>
      </c>
      <c r="H145" s="19">
        <v>1</v>
      </c>
      <c r="I145" s="19"/>
      <c r="J145" s="19"/>
      <c r="K145" s="17"/>
      <c r="L145" s="19"/>
      <c r="M145" s="19"/>
      <c r="N145" s="19"/>
      <c r="O145" s="19"/>
      <c r="P145" s="19"/>
      <c r="Q145" s="19"/>
      <c r="R145" s="19"/>
      <c r="S145" s="17"/>
      <c r="T145" s="17"/>
    </row>
    <row r="146" spans="1:20" ht="20.100000000000001" customHeight="1" x14ac:dyDescent="0.25">
      <c r="A146" s="37">
        <f t="shared" si="3"/>
        <v>20</v>
      </c>
      <c r="B146" s="15">
        <v>16102036</v>
      </c>
      <c r="C146" s="16" t="s">
        <v>147</v>
      </c>
      <c r="D146" s="19">
        <v>1</v>
      </c>
      <c r="E146" s="19">
        <v>1</v>
      </c>
      <c r="F146" s="19">
        <v>1</v>
      </c>
      <c r="G146" s="19">
        <v>1</v>
      </c>
      <c r="H146" s="19">
        <v>1</v>
      </c>
      <c r="I146" s="19"/>
      <c r="J146" s="19"/>
      <c r="K146" s="17"/>
      <c r="L146" s="19"/>
      <c r="M146" s="19"/>
      <c r="N146" s="19"/>
      <c r="O146" s="19"/>
      <c r="P146" s="19"/>
      <c r="Q146" s="19"/>
      <c r="R146" s="19"/>
      <c r="S146" s="17"/>
      <c r="T146" s="17"/>
    </row>
    <row r="147" spans="1:20" ht="20.100000000000001" customHeight="1" x14ac:dyDescent="0.25">
      <c r="A147" s="37">
        <f t="shared" si="3"/>
        <v>21</v>
      </c>
      <c r="B147" s="15">
        <v>16102037</v>
      </c>
      <c r="C147" s="16" t="s">
        <v>148</v>
      </c>
      <c r="D147" s="19">
        <v>1</v>
      </c>
      <c r="E147" s="19">
        <v>1</v>
      </c>
      <c r="F147" s="19">
        <v>1</v>
      </c>
      <c r="G147" s="19">
        <v>1</v>
      </c>
      <c r="H147" s="19">
        <v>1</v>
      </c>
      <c r="I147" s="19"/>
      <c r="J147" s="19"/>
      <c r="K147" s="17"/>
      <c r="L147" s="19"/>
      <c r="M147" s="19"/>
      <c r="N147" s="19"/>
      <c r="O147" s="19"/>
      <c r="P147" s="19"/>
      <c r="Q147" s="19"/>
      <c r="R147" s="19"/>
      <c r="S147" s="17"/>
      <c r="T147" s="17"/>
    </row>
    <row r="148" spans="1:20" ht="20.100000000000001" customHeight="1" x14ac:dyDescent="0.25">
      <c r="A148" s="37">
        <f t="shared" si="3"/>
        <v>22</v>
      </c>
      <c r="B148" s="15">
        <v>16102038</v>
      </c>
      <c r="C148" s="16" t="s">
        <v>149</v>
      </c>
      <c r="D148" s="19">
        <v>1</v>
      </c>
      <c r="E148" s="19">
        <v>1</v>
      </c>
      <c r="F148" s="19">
        <v>1</v>
      </c>
      <c r="G148" s="19">
        <v>1</v>
      </c>
      <c r="H148" s="19">
        <v>1</v>
      </c>
      <c r="I148" s="19"/>
      <c r="J148" s="19"/>
      <c r="K148" s="17"/>
      <c r="L148" s="19"/>
      <c r="M148" s="19"/>
      <c r="N148" s="19"/>
      <c r="O148" s="19"/>
      <c r="P148" s="19"/>
      <c r="Q148" s="19"/>
      <c r="R148" s="19"/>
      <c r="S148" s="17"/>
      <c r="T148" s="17"/>
    </row>
    <row r="149" spans="1:20" ht="20.100000000000001" customHeight="1" x14ac:dyDescent="0.25">
      <c r="A149" s="37">
        <f t="shared" si="3"/>
        <v>23</v>
      </c>
      <c r="B149" s="15">
        <v>16102039</v>
      </c>
      <c r="C149" s="16" t="s">
        <v>150</v>
      </c>
      <c r="D149" s="19">
        <v>1</v>
      </c>
      <c r="E149" s="19">
        <v>1</v>
      </c>
      <c r="F149" s="19">
        <v>1</v>
      </c>
      <c r="G149" s="19">
        <v>1</v>
      </c>
      <c r="H149" s="19">
        <v>1</v>
      </c>
      <c r="I149" s="19"/>
      <c r="J149" s="19"/>
      <c r="K149" s="17"/>
      <c r="L149" s="19"/>
      <c r="M149" s="19"/>
      <c r="N149" s="19"/>
      <c r="O149" s="19"/>
      <c r="P149" s="19"/>
      <c r="Q149" s="19"/>
      <c r="R149" s="19"/>
      <c r="S149" s="17"/>
      <c r="T149" s="17"/>
    </row>
    <row r="150" spans="1:20" ht="20.100000000000001" customHeight="1" x14ac:dyDescent="0.25">
      <c r="A150" s="37">
        <v>24</v>
      </c>
      <c r="B150" s="15">
        <v>16102041</v>
      </c>
      <c r="C150" s="16" t="s">
        <v>151</v>
      </c>
      <c r="D150" s="19">
        <v>1</v>
      </c>
      <c r="E150" s="19">
        <v>1</v>
      </c>
      <c r="F150" s="19">
        <v>1</v>
      </c>
      <c r="G150" s="19">
        <v>1</v>
      </c>
      <c r="H150" s="19">
        <v>1</v>
      </c>
      <c r="I150" s="19"/>
      <c r="J150" s="19"/>
      <c r="K150" s="17"/>
      <c r="L150" s="19"/>
      <c r="M150" s="19"/>
      <c r="N150" s="19"/>
      <c r="O150" s="19"/>
      <c r="P150" s="19"/>
      <c r="Q150" s="19"/>
      <c r="R150" s="19"/>
      <c r="S150" s="17"/>
      <c r="T150" s="17"/>
    </row>
    <row r="151" spans="1:20" ht="20.100000000000001" customHeight="1" x14ac:dyDescent="0.25">
      <c r="A151" s="37">
        <f t="shared" si="3"/>
        <v>25</v>
      </c>
      <c r="B151" s="15">
        <v>16102042</v>
      </c>
      <c r="C151" s="16" t="s">
        <v>152</v>
      </c>
      <c r="D151" s="19">
        <v>1</v>
      </c>
      <c r="E151" s="19">
        <v>1</v>
      </c>
      <c r="F151" s="19">
        <v>1</v>
      </c>
      <c r="G151" s="19">
        <v>1</v>
      </c>
      <c r="H151" s="19">
        <v>1</v>
      </c>
      <c r="I151" s="19"/>
      <c r="J151" s="19"/>
      <c r="K151" s="17"/>
      <c r="L151" s="19"/>
      <c r="M151" s="19"/>
      <c r="N151" s="19"/>
      <c r="O151" s="19"/>
      <c r="P151" s="19"/>
      <c r="Q151" s="19"/>
      <c r="R151" s="19"/>
      <c r="S151" s="17"/>
      <c r="T151" s="17"/>
    </row>
    <row r="152" spans="1:20" ht="20.100000000000001" customHeight="1" x14ac:dyDescent="0.25">
      <c r="A152" s="37">
        <f t="shared" si="3"/>
        <v>26</v>
      </c>
      <c r="B152" s="15">
        <v>16102043</v>
      </c>
      <c r="C152" s="16" t="s">
        <v>153</v>
      </c>
      <c r="D152" s="19">
        <v>1</v>
      </c>
      <c r="E152" s="19">
        <v>1</v>
      </c>
      <c r="F152" s="19">
        <v>1</v>
      </c>
      <c r="G152" s="19">
        <v>1</v>
      </c>
      <c r="H152" s="19">
        <v>1</v>
      </c>
      <c r="I152" s="19"/>
      <c r="J152" s="19"/>
      <c r="K152" s="17"/>
      <c r="L152" s="19"/>
      <c r="M152" s="19"/>
      <c r="N152" s="19"/>
      <c r="O152" s="19"/>
      <c r="P152" s="19"/>
      <c r="Q152" s="19"/>
      <c r="R152" s="19"/>
      <c r="S152" s="17"/>
      <c r="T152" s="17"/>
    </row>
    <row r="153" spans="1:20" ht="20.100000000000001" customHeight="1" x14ac:dyDescent="0.25">
      <c r="A153" s="37">
        <f t="shared" si="3"/>
        <v>27</v>
      </c>
      <c r="B153" s="15">
        <v>16102044</v>
      </c>
      <c r="C153" s="16" t="s">
        <v>154</v>
      </c>
      <c r="D153" s="19">
        <v>1</v>
      </c>
      <c r="E153" s="19">
        <v>1</v>
      </c>
      <c r="F153" s="19">
        <v>1</v>
      </c>
      <c r="G153" s="19">
        <v>1</v>
      </c>
      <c r="H153" s="19">
        <v>1</v>
      </c>
      <c r="I153" s="19"/>
      <c r="J153" s="19"/>
      <c r="K153" s="17"/>
      <c r="L153" s="19"/>
      <c r="M153" s="19"/>
      <c r="N153" s="19"/>
      <c r="O153" s="19"/>
      <c r="P153" s="19"/>
      <c r="Q153" s="19"/>
      <c r="R153" s="19"/>
      <c r="S153" s="17"/>
      <c r="T153" s="17"/>
    </row>
    <row r="154" spans="1:20" ht="20.100000000000001" customHeight="1" x14ac:dyDescent="0.25">
      <c r="A154" s="37">
        <f t="shared" si="3"/>
        <v>28</v>
      </c>
      <c r="B154" s="15">
        <v>16102045</v>
      </c>
      <c r="C154" s="16" t="s">
        <v>155</v>
      </c>
      <c r="D154" s="19">
        <v>1</v>
      </c>
      <c r="E154" s="19">
        <v>1</v>
      </c>
      <c r="F154" s="19">
        <v>1</v>
      </c>
      <c r="G154" s="19">
        <v>1</v>
      </c>
      <c r="H154" s="19">
        <v>1</v>
      </c>
      <c r="I154" s="19"/>
      <c r="J154" s="19"/>
      <c r="K154" s="17"/>
      <c r="L154" s="19"/>
      <c r="M154" s="19"/>
      <c r="N154" s="19"/>
      <c r="O154" s="19"/>
      <c r="P154" s="19"/>
      <c r="Q154" s="19"/>
      <c r="R154" s="19"/>
      <c r="S154" s="17"/>
      <c r="T154" s="17"/>
    </row>
    <row r="155" spans="1:20" ht="20.100000000000001" customHeight="1" x14ac:dyDescent="0.25">
      <c r="A155" s="37">
        <f t="shared" si="3"/>
        <v>29</v>
      </c>
      <c r="B155" s="46">
        <v>16102084</v>
      </c>
      <c r="C155" s="16" t="s">
        <v>156</v>
      </c>
      <c r="D155" s="19">
        <v>1</v>
      </c>
      <c r="E155" s="19">
        <v>1</v>
      </c>
      <c r="F155" s="19">
        <v>1</v>
      </c>
      <c r="G155" s="19">
        <v>1</v>
      </c>
      <c r="H155" s="19">
        <v>1</v>
      </c>
      <c r="I155" s="19"/>
      <c r="J155" s="19"/>
      <c r="K155" s="17"/>
      <c r="L155" s="19"/>
      <c r="M155" s="19"/>
      <c r="N155" s="19"/>
      <c r="O155" s="19"/>
      <c r="P155" s="19"/>
      <c r="Q155" s="19"/>
      <c r="R155" s="19"/>
      <c r="S155" s="17"/>
      <c r="T155" s="17"/>
    </row>
    <row r="156" spans="1:20" ht="20.100000000000001" customHeight="1" x14ac:dyDescent="0.25">
      <c r="A156" s="37">
        <f t="shared" si="3"/>
        <v>30</v>
      </c>
      <c r="B156" s="46">
        <v>16102086</v>
      </c>
      <c r="C156" s="16" t="s">
        <v>157</v>
      </c>
      <c r="D156" s="20" t="s">
        <v>216</v>
      </c>
      <c r="E156" s="20" t="s">
        <v>202</v>
      </c>
      <c r="F156" s="20" t="s">
        <v>202</v>
      </c>
      <c r="G156" s="20" t="s">
        <v>202</v>
      </c>
      <c r="H156" s="20" t="s">
        <v>202</v>
      </c>
      <c r="I156" s="19"/>
      <c r="J156" s="19"/>
      <c r="K156" s="17"/>
      <c r="L156" s="19"/>
      <c r="M156" s="19"/>
      <c r="N156" s="19"/>
      <c r="O156" s="19"/>
      <c r="P156" s="19"/>
      <c r="Q156" s="19"/>
      <c r="R156" s="19"/>
      <c r="S156" s="17"/>
      <c r="T156" s="17"/>
    </row>
    <row r="157" spans="1:20" ht="20.100000000000001" customHeight="1" x14ac:dyDescent="0.25">
      <c r="A157" s="37">
        <f t="shared" si="3"/>
        <v>31</v>
      </c>
      <c r="B157" s="27"/>
      <c r="C157" s="28"/>
      <c r="D157" s="19"/>
      <c r="E157" s="19"/>
      <c r="F157" s="19"/>
      <c r="G157" s="19"/>
      <c r="H157" s="19"/>
      <c r="I157" s="19"/>
      <c r="J157" s="19"/>
      <c r="K157" s="17"/>
      <c r="L157" s="19"/>
      <c r="M157" s="19"/>
      <c r="N157" s="19"/>
      <c r="O157" s="19"/>
      <c r="P157" s="19"/>
      <c r="Q157" s="19"/>
      <c r="R157" s="19"/>
      <c r="S157" s="17"/>
      <c r="T157" s="17"/>
    </row>
    <row r="158" spans="1:20" ht="20.100000000000001" customHeight="1" x14ac:dyDescent="0.25">
      <c r="A158" s="37">
        <f t="shared" si="3"/>
        <v>32</v>
      </c>
      <c r="B158" s="27"/>
      <c r="C158" s="28"/>
      <c r="D158" s="19"/>
      <c r="E158" s="19"/>
      <c r="F158" s="19"/>
      <c r="G158" s="19"/>
      <c r="H158" s="19"/>
      <c r="I158" s="19"/>
      <c r="J158" s="19"/>
      <c r="K158" s="17"/>
      <c r="L158" s="19"/>
      <c r="M158" s="19"/>
      <c r="N158" s="19"/>
      <c r="O158" s="19"/>
      <c r="P158" s="19"/>
      <c r="Q158" s="19"/>
      <c r="R158" s="19"/>
      <c r="S158" s="17"/>
      <c r="T158" s="17"/>
    </row>
    <row r="159" spans="1:20" ht="20.100000000000001" customHeight="1" x14ac:dyDescent="0.25">
      <c r="A159" s="37">
        <f t="shared" si="3"/>
        <v>33</v>
      </c>
      <c r="B159" s="27"/>
      <c r="C159" s="28"/>
      <c r="D159" s="19"/>
      <c r="E159" s="19"/>
      <c r="F159" s="19"/>
      <c r="G159" s="19"/>
      <c r="H159" s="19"/>
      <c r="I159" s="19"/>
      <c r="J159" s="19"/>
      <c r="K159" s="17"/>
      <c r="L159" s="19"/>
      <c r="M159" s="19"/>
      <c r="N159" s="19"/>
      <c r="O159" s="19"/>
      <c r="P159" s="19"/>
      <c r="Q159" s="19"/>
      <c r="R159" s="19"/>
      <c r="S159" s="17"/>
      <c r="T159" s="17"/>
    </row>
    <row r="160" spans="1:20" ht="20.100000000000001" customHeight="1" x14ac:dyDescent="0.25">
      <c r="A160" s="37">
        <f t="shared" si="3"/>
        <v>34</v>
      </c>
      <c r="B160" s="27"/>
      <c r="C160" s="28"/>
      <c r="D160" s="19"/>
      <c r="E160" s="19"/>
      <c r="F160" s="19"/>
      <c r="G160" s="19"/>
      <c r="H160" s="19"/>
      <c r="I160" s="19"/>
      <c r="J160" s="19"/>
      <c r="K160" s="17"/>
      <c r="L160" s="19"/>
      <c r="M160" s="19"/>
      <c r="N160" s="19"/>
      <c r="O160" s="19"/>
      <c r="P160" s="19"/>
      <c r="Q160" s="19"/>
      <c r="R160" s="19"/>
      <c r="S160" s="17"/>
      <c r="T160" s="17"/>
    </row>
    <row r="161" spans="1:20" ht="20.100000000000001" customHeight="1" x14ac:dyDescent="0.25">
      <c r="A161" s="37">
        <f t="shared" si="3"/>
        <v>35</v>
      </c>
      <c r="B161" s="27"/>
      <c r="C161" s="28"/>
      <c r="D161" s="19"/>
      <c r="E161" s="19"/>
      <c r="F161" s="19"/>
      <c r="G161" s="19"/>
      <c r="H161" s="19"/>
      <c r="I161" s="19"/>
      <c r="J161" s="19"/>
      <c r="K161" s="17"/>
      <c r="L161" s="19"/>
      <c r="M161" s="19"/>
      <c r="N161" s="19"/>
      <c r="O161" s="19"/>
      <c r="P161" s="19"/>
      <c r="Q161" s="19"/>
      <c r="R161" s="19"/>
      <c r="S161" s="17"/>
      <c r="T161" s="17"/>
    </row>
    <row r="162" spans="1:20" ht="20.100000000000001" customHeight="1" x14ac:dyDescent="0.25">
      <c r="A162" s="37">
        <f t="shared" si="3"/>
        <v>36</v>
      </c>
      <c r="B162" s="27"/>
      <c r="C162" s="28"/>
      <c r="D162" s="19"/>
      <c r="E162" s="19"/>
      <c r="F162" s="19"/>
      <c r="G162" s="19"/>
      <c r="H162" s="19"/>
      <c r="I162" s="19"/>
      <c r="J162" s="19"/>
      <c r="K162" s="17"/>
      <c r="L162" s="19"/>
      <c r="M162" s="19"/>
      <c r="N162" s="19"/>
      <c r="O162" s="19"/>
      <c r="P162" s="19"/>
      <c r="Q162" s="19"/>
      <c r="R162" s="19"/>
      <c r="S162" s="17"/>
      <c r="T162" s="17"/>
    </row>
    <row r="163" spans="1:20" ht="20.100000000000001" customHeight="1" x14ac:dyDescent="0.25">
      <c r="A163" s="37">
        <f t="shared" si="3"/>
        <v>37</v>
      </c>
      <c r="B163" s="19"/>
      <c r="C163" s="29"/>
      <c r="D163" s="19"/>
      <c r="E163" s="19"/>
      <c r="F163" s="19"/>
      <c r="G163" s="19"/>
      <c r="H163" s="19"/>
      <c r="I163" s="19"/>
      <c r="J163" s="19"/>
      <c r="K163" s="17"/>
      <c r="L163" s="19"/>
      <c r="M163" s="19"/>
      <c r="N163" s="19"/>
      <c r="O163" s="19"/>
      <c r="P163" s="19"/>
      <c r="Q163" s="19"/>
      <c r="R163" s="19"/>
      <c r="S163" s="17"/>
      <c r="T163" s="17"/>
    </row>
    <row r="164" spans="1:20" ht="20.100000000000001" customHeight="1" x14ac:dyDescent="0.25">
      <c r="A164" s="37">
        <f t="shared" si="3"/>
        <v>38</v>
      </c>
      <c r="B164" s="30"/>
      <c r="C164" s="31"/>
      <c r="D164" s="30"/>
      <c r="E164" s="30"/>
      <c r="F164" s="30"/>
      <c r="G164" s="30"/>
      <c r="H164" s="30"/>
      <c r="I164" s="30"/>
      <c r="J164" s="30"/>
      <c r="K164" s="32"/>
      <c r="L164" s="30"/>
      <c r="M164" s="30"/>
      <c r="N164" s="30"/>
      <c r="O164" s="30"/>
      <c r="P164" s="30"/>
      <c r="Q164" s="30"/>
      <c r="R164" s="30"/>
      <c r="S164" s="32"/>
      <c r="T164" s="32"/>
    </row>
    <row r="165" spans="1:20" ht="20.100000000000001" customHeight="1" x14ac:dyDescent="0.25">
      <c r="A165" s="37">
        <f t="shared" si="3"/>
        <v>39</v>
      </c>
      <c r="B165" s="30"/>
      <c r="C165" s="31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spans="1:20" ht="20.100000000000001" customHeight="1" x14ac:dyDescent="0.25">
      <c r="A166" s="345" t="s">
        <v>47</v>
      </c>
      <c r="B166" s="345"/>
      <c r="C166" s="345"/>
      <c r="D166" s="33"/>
      <c r="E166" s="33"/>
      <c r="F166" s="33"/>
      <c r="G166" s="33"/>
      <c r="H166" s="33"/>
      <c r="I166" s="33"/>
      <c r="J166" s="33"/>
      <c r="K166" s="34"/>
      <c r="L166" s="33"/>
      <c r="M166" s="33"/>
      <c r="N166" s="33"/>
      <c r="O166" s="33"/>
      <c r="P166" s="33"/>
      <c r="Q166" s="33"/>
      <c r="R166" s="33"/>
      <c r="S166" s="33"/>
      <c r="T166" s="35"/>
    </row>
    <row r="173" spans="1:20" ht="16.5" customHeight="1" x14ac:dyDescent="0.25">
      <c r="A173" s="343" t="s">
        <v>0</v>
      </c>
      <c r="B173" s="343"/>
      <c r="C173" s="343"/>
      <c r="D173" s="343"/>
      <c r="E173" s="343"/>
      <c r="F173" s="343"/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  <c r="T173" s="343"/>
    </row>
    <row r="174" spans="1:20" ht="16.5" customHeight="1" x14ac:dyDescent="0.25">
      <c r="A174" s="343" t="s">
        <v>1</v>
      </c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  <c r="T174" s="343"/>
    </row>
    <row r="175" spans="1:20" ht="16.5" customHeight="1" x14ac:dyDescent="0.25">
      <c r="A175" s="339" t="s">
        <v>2</v>
      </c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39"/>
      <c r="P175" s="339"/>
      <c r="Q175" s="339"/>
      <c r="R175" s="339"/>
      <c r="S175" s="339"/>
      <c r="T175" s="339"/>
    </row>
    <row r="177" spans="1:20" ht="16.5" customHeight="1" x14ac:dyDescent="0.25">
      <c r="C177" s="2" t="s">
        <v>3</v>
      </c>
      <c r="D177" s="3" t="s">
        <v>4</v>
      </c>
      <c r="F177" s="4"/>
      <c r="G177" s="4"/>
      <c r="I177" s="4"/>
      <c r="K177" s="4"/>
      <c r="L177" s="5" t="s">
        <v>5</v>
      </c>
      <c r="M177" s="4"/>
      <c r="N177" s="5" t="s">
        <v>54</v>
      </c>
      <c r="O177" s="4"/>
      <c r="P177" s="4"/>
      <c r="Q177" s="4"/>
      <c r="R177" s="4"/>
      <c r="S177" s="4"/>
    </row>
    <row r="178" spans="1:20" ht="16.5" customHeight="1" x14ac:dyDescent="0.25">
      <c r="C178" s="2" t="s">
        <v>7</v>
      </c>
      <c r="D178" s="3" t="s">
        <v>127</v>
      </c>
      <c r="F178" s="4"/>
      <c r="G178" s="4"/>
      <c r="I178" s="4"/>
      <c r="K178" s="4"/>
      <c r="L178" s="5" t="s">
        <v>9</v>
      </c>
      <c r="M178" s="4"/>
      <c r="N178" s="6" t="s">
        <v>159</v>
      </c>
      <c r="O178" s="4"/>
      <c r="P178" s="4"/>
      <c r="Q178" s="4"/>
      <c r="R178" s="4"/>
      <c r="S178" s="4"/>
    </row>
    <row r="179" spans="1:20" ht="16.5" customHeight="1" x14ac:dyDescent="0.25">
      <c r="B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20" ht="16.5" customHeight="1" x14ac:dyDescent="0.25">
      <c r="A180" s="338" t="s">
        <v>11</v>
      </c>
      <c r="B180" s="338" t="s">
        <v>12</v>
      </c>
      <c r="C180" s="340" t="s">
        <v>13</v>
      </c>
      <c r="D180" s="338" t="s">
        <v>14</v>
      </c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44" t="s">
        <v>15</v>
      </c>
    </row>
    <row r="181" spans="1:20" ht="16.5" customHeight="1" x14ac:dyDescent="0.25">
      <c r="A181" s="338"/>
      <c r="B181" s="338"/>
      <c r="C181" s="341"/>
      <c r="D181" s="39">
        <v>1</v>
      </c>
      <c r="E181" s="39">
        <v>2</v>
      </c>
      <c r="F181" s="39">
        <v>3</v>
      </c>
      <c r="G181" s="39">
        <v>4</v>
      </c>
      <c r="H181" s="39">
        <v>5</v>
      </c>
      <c r="I181" s="39">
        <v>6</v>
      </c>
      <c r="J181" s="39">
        <v>7</v>
      </c>
      <c r="K181" s="39">
        <v>8</v>
      </c>
      <c r="L181" s="39">
        <v>9</v>
      </c>
      <c r="M181" s="39">
        <v>10</v>
      </c>
      <c r="N181" s="39">
        <v>11</v>
      </c>
      <c r="O181" s="39">
        <v>12</v>
      </c>
      <c r="P181" s="39">
        <v>13</v>
      </c>
      <c r="Q181" s="39">
        <v>14</v>
      </c>
      <c r="R181" s="39">
        <v>15</v>
      </c>
      <c r="S181" s="39">
        <v>16</v>
      </c>
      <c r="T181" s="344"/>
    </row>
    <row r="182" spans="1:20" ht="16.5" customHeight="1" x14ac:dyDescent="0.25">
      <c r="A182" s="338"/>
      <c r="B182" s="340"/>
      <c r="C182" s="341"/>
      <c r="D182" s="335" t="s">
        <v>60</v>
      </c>
      <c r="E182" s="337"/>
      <c r="F182" s="335" t="s">
        <v>221</v>
      </c>
      <c r="G182" s="336"/>
      <c r="H182" s="336"/>
      <c r="I182" s="337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344"/>
    </row>
    <row r="183" spans="1:20" ht="16.5" customHeight="1" x14ac:dyDescent="0.25">
      <c r="A183" s="338"/>
      <c r="B183" s="340"/>
      <c r="C183" s="342"/>
      <c r="D183" s="47">
        <v>10</v>
      </c>
      <c r="E183" s="47">
        <v>17</v>
      </c>
      <c r="F183" s="47">
        <v>1</v>
      </c>
      <c r="G183" s="47">
        <v>8</v>
      </c>
      <c r="H183" s="47">
        <v>16</v>
      </c>
      <c r="I183" s="47">
        <v>16</v>
      </c>
      <c r="J183" s="23"/>
      <c r="K183" s="24"/>
      <c r="L183" s="23"/>
      <c r="M183" s="23"/>
      <c r="N183" s="25"/>
      <c r="O183" s="25"/>
      <c r="P183" s="25"/>
      <c r="Q183" s="25"/>
      <c r="R183" s="25"/>
      <c r="S183" s="26"/>
      <c r="T183" s="344"/>
    </row>
    <row r="184" spans="1:20" ht="20.100000000000001" customHeight="1" x14ac:dyDescent="0.25">
      <c r="A184" s="37">
        <v>1</v>
      </c>
      <c r="B184" s="15">
        <v>16102014</v>
      </c>
      <c r="C184" s="16" t="s">
        <v>128</v>
      </c>
      <c r="D184" s="19">
        <v>1</v>
      </c>
      <c r="E184" s="19">
        <v>1</v>
      </c>
      <c r="F184" s="19">
        <v>1</v>
      </c>
      <c r="G184" s="19">
        <v>1</v>
      </c>
      <c r="H184" s="19">
        <v>1</v>
      </c>
      <c r="I184" s="19">
        <v>1</v>
      </c>
      <c r="J184" s="19"/>
      <c r="K184" s="17"/>
      <c r="L184" s="19"/>
      <c r="M184" s="19"/>
      <c r="N184" s="19"/>
      <c r="O184" s="19"/>
      <c r="P184" s="19"/>
      <c r="Q184" s="19"/>
      <c r="R184" s="19"/>
      <c r="S184" s="17"/>
      <c r="T184" s="17"/>
    </row>
    <row r="185" spans="1:20" ht="20.100000000000001" customHeight="1" x14ac:dyDescent="0.25">
      <c r="A185" s="37">
        <v>2</v>
      </c>
      <c r="B185" s="15">
        <v>16102015</v>
      </c>
      <c r="C185" s="16" t="s">
        <v>129</v>
      </c>
      <c r="D185" s="19">
        <v>1</v>
      </c>
      <c r="E185" s="19">
        <v>1</v>
      </c>
      <c r="F185" s="19">
        <v>1</v>
      </c>
      <c r="G185" s="19">
        <v>1</v>
      </c>
      <c r="H185" s="19">
        <v>1</v>
      </c>
      <c r="I185" s="19">
        <v>1</v>
      </c>
      <c r="J185" s="19"/>
      <c r="K185" s="17"/>
      <c r="L185" s="19"/>
      <c r="M185" s="19"/>
      <c r="N185" s="19"/>
      <c r="O185" s="19"/>
      <c r="P185" s="19"/>
      <c r="Q185" s="19"/>
      <c r="R185" s="19"/>
      <c r="S185" s="17"/>
      <c r="T185" s="17"/>
    </row>
    <row r="186" spans="1:20" ht="20.100000000000001" customHeight="1" x14ac:dyDescent="0.25">
      <c r="A186" s="37">
        <f t="shared" ref="A186:A222" si="4">A185+1</f>
        <v>3</v>
      </c>
      <c r="B186" s="15">
        <v>16102016</v>
      </c>
      <c r="C186" s="16" t="s">
        <v>130</v>
      </c>
      <c r="D186" s="19">
        <v>1</v>
      </c>
      <c r="E186" s="19">
        <v>1</v>
      </c>
      <c r="F186" s="19">
        <v>1</v>
      </c>
      <c r="G186" s="19">
        <v>1</v>
      </c>
      <c r="H186" s="19">
        <v>1</v>
      </c>
      <c r="I186" s="19">
        <v>1</v>
      </c>
      <c r="J186" s="19"/>
      <c r="K186" s="17"/>
      <c r="L186" s="19"/>
      <c r="M186" s="19"/>
      <c r="N186" s="19"/>
      <c r="O186" s="19"/>
      <c r="P186" s="19"/>
      <c r="Q186" s="19"/>
      <c r="R186" s="19"/>
      <c r="S186" s="17"/>
      <c r="T186" s="17"/>
    </row>
    <row r="187" spans="1:20" ht="20.100000000000001" customHeight="1" x14ac:dyDescent="0.25">
      <c r="A187" s="37">
        <f t="shared" si="4"/>
        <v>4</v>
      </c>
      <c r="B187" s="15">
        <v>16102017</v>
      </c>
      <c r="C187" s="16" t="s">
        <v>131</v>
      </c>
      <c r="D187" s="19">
        <v>1</v>
      </c>
      <c r="E187" s="19">
        <v>1</v>
      </c>
      <c r="F187" s="19">
        <v>1</v>
      </c>
      <c r="G187" s="19">
        <v>1</v>
      </c>
      <c r="H187" s="19">
        <v>1</v>
      </c>
      <c r="I187" s="19">
        <v>1</v>
      </c>
      <c r="J187" s="19"/>
      <c r="K187" s="17"/>
      <c r="L187" s="19"/>
      <c r="M187" s="19"/>
      <c r="N187" s="19"/>
      <c r="O187" s="19"/>
      <c r="P187" s="19"/>
      <c r="Q187" s="19"/>
      <c r="R187" s="19"/>
      <c r="S187" s="17"/>
      <c r="T187" s="17"/>
    </row>
    <row r="188" spans="1:20" ht="20.100000000000001" customHeight="1" x14ac:dyDescent="0.25">
      <c r="A188" s="37">
        <f t="shared" si="4"/>
        <v>5</v>
      </c>
      <c r="B188" s="15">
        <v>16102018</v>
      </c>
      <c r="C188" s="16" t="s">
        <v>132</v>
      </c>
      <c r="D188" s="19">
        <v>1</v>
      </c>
      <c r="E188" s="19">
        <v>1</v>
      </c>
      <c r="F188" s="19">
        <v>1</v>
      </c>
      <c r="G188" s="19">
        <v>1</v>
      </c>
      <c r="H188" s="19">
        <v>1</v>
      </c>
      <c r="I188" s="20" t="s">
        <v>202</v>
      </c>
      <c r="J188" s="19"/>
      <c r="K188" s="17"/>
      <c r="L188" s="19"/>
      <c r="M188" s="19"/>
      <c r="N188" s="19"/>
      <c r="O188" s="19"/>
      <c r="P188" s="19"/>
      <c r="Q188" s="19"/>
      <c r="R188" s="19"/>
      <c r="S188" s="17"/>
      <c r="T188" s="17"/>
    </row>
    <row r="189" spans="1:20" ht="20.100000000000001" customHeight="1" x14ac:dyDescent="0.25">
      <c r="A189" s="37">
        <f t="shared" si="4"/>
        <v>6</v>
      </c>
      <c r="B189" s="15">
        <v>16102019</v>
      </c>
      <c r="C189" s="16" t="s">
        <v>133</v>
      </c>
      <c r="D189" s="19">
        <v>1</v>
      </c>
      <c r="E189" s="19">
        <v>1</v>
      </c>
      <c r="F189" s="19">
        <v>1</v>
      </c>
      <c r="G189" s="19">
        <v>1</v>
      </c>
      <c r="H189" s="19">
        <v>1</v>
      </c>
      <c r="I189" s="19">
        <v>1</v>
      </c>
      <c r="J189" s="19"/>
      <c r="K189" s="17"/>
      <c r="L189" s="19"/>
      <c r="M189" s="19"/>
      <c r="N189" s="19"/>
      <c r="O189" s="19"/>
      <c r="P189" s="19"/>
      <c r="Q189" s="19"/>
      <c r="R189" s="19"/>
      <c r="S189" s="17"/>
      <c r="T189" s="17"/>
    </row>
    <row r="190" spans="1:20" ht="20.100000000000001" customHeight="1" x14ac:dyDescent="0.25">
      <c r="A190" s="37">
        <f t="shared" si="4"/>
        <v>7</v>
      </c>
      <c r="B190" s="15">
        <v>16102020</v>
      </c>
      <c r="C190" s="16" t="s">
        <v>134</v>
      </c>
      <c r="D190" s="19">
        <v>1</v>
      </c>
      <c r="E190" s="19">
        <v>1</v>
      </c>
      <c r="F190" s="19">
        <v>1</v>
      </c>
      <c r="G190" s="19">
        <v>1</v>
      </c>
      <c r="H190" s="19">
        <v>1</v>
      </c>
      <c r="I190" s="19">
        <v>1</v>
      </c>
      <c r="J190" s="19"/>
      <c r="K190" s="17"/>
      <c r="L190" s="19"/>
      <c r="M190" s="19"/>
      <c r="N190" s="19"/>
      <c r="O190" s="19"/>
      <c r="P190" s="19"/>
      <c r="Q190" s="19"/>
      <c r="R190" s="19"/>
      <c r="S190" s="17"/>
      <c r="T190" s="17"/>
    </row>
    <row r="191" spans="1:20" ht="20.100000000000001" customHeight="1" x14ac:dyDescent="0.25">
      <c r="A191" s="37">
        <f t="shared" si="4"/>
        <v>8</v>
      </c>
      <c r="B191" s="15">
        <v>16102022</v>
      </c>
      <c r="C191" s="16" t="s">
        <v>135</v>
      </c>
      <c r="D191" s="19">
        <v>1</v>
      </c>
      <c r="E191" s="19">
        <v>1</v>
      </c>
      <c r="F191" s="19">
        <v>1</v>
      </c>
      <c r="G191" s="19">
        <v>1</v>
      </c>
      <c r="H191" s="19">
        <v>1</v>
      </c>
      <c r="I191" s="19">
        <v>1</v>
      </c>
      <c r="J191" s="19"/>
      <c r="K191" s="17"/>
      <c r="L191" s="19"/>
      <c r="M191" s="19"/>
      <c r="N191" s="19"/>
      <c r="O191" s="19"/>
      <c r="P191" s="19"/>
      <c r="Q191" s="19"/>
      <c r="R191" s="19"/>
      <c r="S191" s="17"/>
      <c r="T191" s="17"/>
    </row>
    <row r="192" spans="1:20" ht="20.100000000000001" customHeight="1" x14ac:dyDescent="0.25">
      <c r="A192" s="37">
        <f t="shared" si="4"/>
        <v>9</v>
      </c>
      <c r="B192" s="15">
        <v>16102024</v>
      </c>
      <c r="C192" s="16" t="s">
        <v>136</v>
      </c>
      <c r="D192" s="19">
        <v>1</v>
      </c>
      <c r="E192" s="19">
        <v>1</v>
      </c>
      <c r="F192" s="19">
        <v>1</v>
      </c>
      <c r="G192" s="19">
        <v>1</v>
      </c>
      <c r="H192" s="19">
        <v>1</v>
      </c>
      <c r="I192" s="19">
        <v>1</v>
      </c>
      <c r="J192" s="19"/>
      <c r="K192" s="17"/>
      <c r="L192" s="19"/>
      <c r="M192" s="19"/>
      <c r="N192" s="19"/>
      <c r="O192" s="19"/>
      <c r="P192" s="19"/>
      <c r="Q192" s="19"/>
      <c r="R192" s="19"/>
      <c r="S192" s="17"/>
      <c r="T192" s="17"/>
    </row>
    <row r="193" spans="1:20" ht="20.100000000000001" customHeight="1" x14ac:dyDescent="0.25">
      <c r="A193" s="37">
        <f t="shared" si="4"/>
        <v>10</v>
      </c>
      <c r="B193" s="15">
        <v>16102025</v>
      </c>
      <c r="C193" s="16" t="s">
        <v>137</v>
      </c>
      <c r="D193" s="19">
        <v>1</v>
      </c>
      <c r="E193" s="19">
        <v>1</v>
      </c>
      <c r="F193" s="19">
        <v>1</v>
      </c>
      <c r="G193" s="20" t="s">
        <v>202</v>
      </c>
      <c r="H193" s="19">
        <v>1</v>
      </c>
      <c r="I193" s="19">
        <v>1</v>
      </c>
      <c r="J193" s="19"/>
      <c r="K193" s="17"/>
      <c r="L193" s="19"/>
      <c r="M193" s="19"/>
      <c r="N193" s="19"/>
      <c r="O193" s="19"/>
      <c r="P193" s="19"/>
      <c r="Q193" s="19"/>
      <c r="R193" s="19"/>
      <c r="S193" s="17"/>
      <c r="T193" s="17"/>
    </row>
    <row r="194" spans="1:20" ht="20.100000000000001" customHeight="1" x14ac:dyDescent="0.25">
      <c r="A194" s="37">
        <f t="shared" si="4"/>
        <v>11</v>
      </c>
      <c r="B194" s="15">
        <v>16102026</v>
      </c>
      <c r="C194" s="16" t="s">
        <v>138</v>
      </c>
      <c r="D194" s="19">
        <v>1</v>
      </c>
      <c r="E194" s="19">
        <v>1</v>
      </c>
      <c r="F194" s="19">
        <v>1</v>
      </c>
      <c r="G194" s="19">
        <v>1</v>
      </c>
      <c r="H194" s="19">
        <v>1</v>
      </c>
      <c r="I194" s="19">
        <v>1</v>
      </c>
      <c r="J194" s="19"/>
      <c r="K194" s="17"/>
      <c r="L194" s="19"/>
      <c r="M194" s="19"/>
      <c r="N194" s="19"/>
      <c r="O194" s="19"/>
      <c r="P194" s="19"/>
      <c r="Q194" s="19"/>
      <c r="R194" s="19"/>
      <c r="S194" s="17"/>
      <c r="T194" s="17"/>
    </row>
    <row r="195" spans="1:20" ht="20.100000000000001" customHeight="1" x14ac:dyDescent="0.25">
      <c r="A195" s="37">
        <f t="shared" si="4"/>
        <v>12</v>
      </c>
      <c r="B195" s="15">
        <v>16102027</v>
      </c>
      <c r="C195" s="16" t="s">
        <v>139</v>
      </c>
      <c r="D195" s="19">
        <v>1</v>
      </c>
      <c r="E195" s="19">
        <v>1</v>
      </c>
      <c r="F195" s="19">
        <v>1</v>
      </c>
      <c r="G195" s="19">
        <v>1</v>
      </c>
      <c r="H195" s="19">
        <v>1</v>
      </c>
      <c r="I195" s="19">
        <v>1</v>
      </c>
      <c r="J195" s="19"/>
      <c r="K195" s="17"/>
      <c r="L195" s="19"/>
      <c r="M195" s="19"/>
      <c r="N195" s="19"/>
      <c r="O195" s="19"/>
      <c r="P195" s="19"/>
      <c r="Q195" s="19"/>
      <c r="R195" s="19"/>
      <c r="S195" s="17"/>
      <c r="T195" s="17"/>
    </row>
    <row r="196" spans="1:20" ht="20.100000000000001" customHeight="1" x14ac:dyDescent="0.25">
      <c r="A196" s="37">
        <f t="shared" si="4"/>
        <v>13</v>
      </c>
      <c r="B196" s="15">
        <v>16102028</v>
      </c>
      <c r="C196" s="16" t="s">
        <v>140</v>
      </c>
      <c r="D196" s="19">
        <v>1</v>
      </c>
      <c r="E196" s="19">
        <v>1</v>
      </c>
      <c r="F196" s="19">
        <v>1</v>
      </c>
      <c r="G196" s="20" t="s">
        <v>202</v>
      </c>
      <c r="H196" s="19">
        <v>1</v>
      </c>
      <c r="I196" s="19">
        <v>1</v>
      </c>
      <c r="J196" s="19"/>
      <c r="K196" s="17"/>
      <c r="L196" s="19"/>
      <c r="M196" s="19"/>
      <c r="N196" s="19"/>
      <c r="O196" s="19"/>
      <c r="P196" s="19"/>
      <c r="Q196" s="19"/>
      <c r="R196" s="19"/>
      <c r="S196" s="17"/>
      <c r="T196" s="17"/>
    </row>
    <row r="197" spans="1:20" ht="20.100000000000001" customHeight="1" x14ac:dyDescent="0.25">
      <c r="A197" s="37">
        <f t="shared" si="4"/>
        <v>14</v>
      </c>
      <c r="B197" s="15">
        <v>16102030</v>
      </c>
      <c r="C197" s="16" t="s">
        <v>141</v>
      </c>
      <c r="D197" s="19">
        <v>1</v>
      </c>
      <c r="E197" s="19">
        <v>1</v>
      </c>
      <c r="F197" s="19">
        <v>1</v>
      </c>
      <c r="G197" s="19">
        <v>1</v>
      </c>
      <c r="H197" s="20" t="s">
        <v>202</v>
      </c>
      <c r="I197" s="20" t="s">
        <v>202</v>
      </c>
      <c r="J197" s="19"/>
      <c r="K197" s="17"/>
      <c r="L197" s="19"/>
      <c r="M197" s="19"/>
      <c r="N197" s="19"/>
      <c r="O197" s="19"/>
      <c r="P197" s="19"/>
      <c r="Q197" s="19"/>
      <c r="R197" s="19"/>
      <c r="S197" s="17"/>
      <c r="T197" s="17"/>
    </row>
    <row r="198" spans="1:20" ht="20.100000000000001" customHeight="1" x14ac:dyDescent="0.25">
      <c r="A198" s="37">
        <f t="shared" si="4"/>
        <v>15</v>
      </c>
      <c r="B198" s="15">
        <v>16102031</v>
      </c>
      <c r="C198" s="16" t="s">
        <v>142</v>
      </c>
      <c r="D198" s="19">
        <v>1</v>
      </c>
      <c r="E198" s="20" t="s">
        <v>202</v>
      </c>
      <c r="F198" s="19">
        <v>1</v>
      </c>
      <c r="G198" s="19">
        <v>1</v>
      </c>
      <c r="H198" s="19">
        <v>1</v>
      </c>
      <c r="I198" s="19">
        <v>1</v>
      </c>
      <c r="J198" s="19"/>
      <c r="K198" s="17"/>
      <c r="L198" s="19"/>
      <c r="M198" s="19"/>
      <c r="N198" s="19"/>
      <c r="O198" s="19"/>
      <c r="P198" s="19"/>
      <c r="Q198" s="19"/>
      <c r="R198" s="19"/>
      <c r="S198" s="17"/>
      <c r="T198" s="17"/>
    </row>
    <row r="199" spans="1:20" ht="20.100000000000001" customHeight="1" x14ac:dyDescent="0.25">
      <c r="A199" s="37">
        <f t="shared" si="4"/>
        <v>16</v>
      </c>
      <c r="B199" s="15">
        <v>16102032</v>
      </c>
      <c r="C199" s="16" t="s">
        <v>143</v>
      </c>
      <c r="D199" s="19">
        <v>1</v>
      </c>
      <c r="E199" s="19">
        <v>1</v>
      </c>
      <c r="F199" s="19">
        <v>1</v>
      </c>
      <c r="G199" s="19">
        <v>1</v>
      </c>
      <c r="H199" s="19">
        <v>1</v>
      </c>
      <c r="I199" s="19">
        <v>1</v>
      </c>
      <c r="J199" s="19"/>
      <c r="K199" s="17"/>
      <c r="L199" s="19"/>
      <c r="M199" s="19"/>
      <c r="N199" s="19"/>
      <c r="O199" s="19"/>
      <c r="P199" s="19"/>
      <c r="Q199" s="19"/>
      <c r="R199" s="19"/>
      <c r="S199" s="17"/>
      <c r="T199" s="17"/>
    </row>
    <row r="200" spans="1:20" ht="20.100000000000001" customHeight="1" x14ac:dyDescent="0.25">
      <c r="A200" s="37">
        <f t="shared" si="4"/>
        <v>17</v>
      </c>
      <c r="B200" s="15">
        <v>16102033</v>
      </c>
      <c r="C200" s="16" t="s">
        <v>144</v>
      </c>
      <c r="D200" s="19">
        <v>1</v>
      </c>
      <c r="E200" s="19">
        <v>1</v>
      </c>
      <c r="F200" s="19">
        <v>1</v>
      </c>
      <c r="G200" s="19">
        <v>1</v>
      </c>
      <c r="H200" s="20" t="s">
        <v>202</v>
      </c>
      <c r="I200" s="19">
        <v>1</v>
      </c>
      <c r="J200" s="19"/>
      <c r="K200" s="17"/>
      <c r="L200" s="19"/>
      <c r="M200" s="19"/>
      <c r="N200" s="19"/>
      <c r="O200" s="19"/>
      <c r="P200" s="19"/>
      <c r="Q200" s="19"/>
      <c r="R200" s="19"/>
      <c r="S200" s="17"/>
      <c r="T200" s="17"/>
    </row>
    <row r="201" spans="1:20" ht="20.100000000000001" customHeight="1" x14ac:dyDescent="0.25">
      <c r="A201" s="37">
        <f t="shared" si="4"/>
        <v>18</v>
      </c>
      <c r="B201" s="15">
        <v>16102034</v>
      </c>
      <c r="C201" s="16" t="s">
        <v>145</v>
      </c>
      <c r="D201" s="19">
        <v>1</v>
      </c>
      <c r="E201" s="19">
        <v>1</v>
      </c>
      <c r="F201" s="19">
        <v>1</v>
      </c>
      <c r="G201" s="19">
        <v>1</v>
      </c>
      <c r="H201" s="19">
        <v>1</v>
      </c>
      <c r="I201" s="19">
        <v>1</v>
      </c>
      <c r="J201" s="19"/>
      <c r="K201" s="17"/>
      <c r="L201" s="19"/>
      <c r="M201" s="19"/>
      <c r="N201" s="19"/>
      <c r="O201" s="19"/>
      <c r="P201" s="19"/>
      <c r="Q201" s="19"/>
      <c r="R201" s="19"/>
      <c r="S201" s="17"/>
      <c r="T201" s="17"/>
    </row>
    <row r="202" spans="1:20" ht="20.100000000000001" customHeight="1" x14ac:dyDescent="0.25">
      <c r="A202" s="37">
        <f t="shared" si="4"/>
        <v>19</v>
      </c>
      <c r="B202" s="15">
        <v>16102035</v>
      </c>
      <c r="C202" s="16" t="s">
        <v>146</v>
      </c>
      <c r="D202" s="19">
        <v>1</v>
      </c>
      <c r="E202" s="19">
        <v>1</v>
      </c>
      <c r="F202" s="19">
        <v>1</v>
      </c>
      <c r="G202" s="19">
        <v>1</v>
      </c>
      <c r="H202" s="19">
        <v>1</v>
      </c>
      <c r="I202" s="19">
        <v>1</v>
      </c>
      <c r="J202" s="19"/>
      <c r="K202" s="17"/>
      <c r="L202" s="19"/>
      <c r="M202" s="19"/>
      <c r="N202" s="19"/>
      <c r="O202" s="19"/>
      <c r="P202" s="19"/>
      <c r="Q202" s="19"/>
      <c r="R202" s="19"/>
      <c r="S202" s="17"/>
      <c r="T202" s="17"/>
    </row>
    <row r="203" spans="1:20" ht="20.100000000000001" customHeight="1" x14ac:dyDescent="0.25">
      <c r="A203" s="37">
        <f t="shared" si="4"/>
        <v>20</v>
      </c>
      <c r="B203" s="15">
        <v>16102036</v>
      </c>
      <c r="C203" s="16" t="s">
        <v>147</v>
      </c>
      <c r="D203" s="19">
        <v>1</v>
      </c>
      <c r="E203" s="20" t="s">
        <v>202</v>
      </c>
      <c r="F203" s="19">
        <v>1</v>
      </c>
      <c r="G203" s="19">
        <v>1</v>
      </c>
      <c r="H203" s="19">
        <v>1</v>
      </c>
      <c r="I203" s="19">
        <v>1</v>
      </c>
      <c r="J203" s="19"/>
      <c r="K203" s="17"/>
      <c r="L203" s="19"/>
      <c r="M203" s="19"/>
      <c r="N203" s="19"/>
      <c r="O203" s="19"/>
      <c r="P203" s="19"/>
      <c r="Q203" s="19"/>
      <c r="R203" s="19"/>
      <c r="S203" s="17"/>
      <c r="T203" s="17"/>
    </row>
    <row r="204" spans="1:20" ht="20.100000000000001" customHeight="1" x14ac:dyDescent="0.25">
      <c r="A204" s="37">
        <f t="shared" si="4"/>
        <v>21</v>
      </c>
      <c r="B204" s="15">
        <v>16102037</v>
      </c>
      <c r="C204" s="16" t="s">
        <v>148</v>
      </c>
      <c r="D204" s="19">
        <v>1</v>
      </c>
      <c r="E204" s="19">
        <v>1</v>
      </c>
      <c r="F204" s="19">
        <v>1</v>
      </c>
      <c r="G204" s="19">
        <v>1</v>
      </c>
      <c r="H204" s="19">
        <v>1</v>
      </c>
      <c r="I204" s="20" t="s">
        <v>222</v>
      </c>
      <c r="J204" s="19"/>
      <c r="K204" s="17"/>
      <c r="L204" s="19"/>
      <c r="M204" s="19"/>
      <c r="N204" s="19"/>
      <c r="O204" s="19"/>
      <c r="P204" s="19"/>
      <c r="Q204" s="19"/>
      <c r="R204" s="19"/>
      <c r="S204" s="17"/>
      <c r="T204" s="17"/>
    </row>
    <row r="205" spans="1:20" ht="20.100000000000001" customHeight="1" x14ac:dyDescent="0.25">
      <c r="A205" s="37">
        <f t="shared" si="4"/>
        <v>22</v>
      </c>
      <c r="B205" s="15">
        <v>16102038</v>
      </c>
      <c r="C205" s="16" t="s">
        <v>149</v>
      </c>
      <c r="D205" s="19">
        <v>1</v>
      </c>
      <c r="E205" s="19">
        <v>1</v>
      </c>
      <c r="F205" s="19">
        <v>1</v>
      </c>
      <c r="G205" s="19">
        <v>1</v>
      </c>
      <c r="H205" s="19">
        <v>1</v>
      </c>
      <c r="I205" s="20" t="s">
        <v>222</v>
      </c>
      <c r="J205" s="19"/>
      <c r="K205" s="17"/>
      <c r="L205" s="19"/>
      <c r="M205" s="19"/>
      <c r="N205" s="19"/>
      <c r="O205" s="19"/>
      <c r="P205" s="19"/>
      <c r="Q205" s="19"/>
      <c r="R205" s="19"/>
      <c r="S205" s="17"/>
      <c r="T205" s="17"/>
    </row>
    <row r="206" spans="1:20" ht="20.100000000000001" customHeight="1" x14ac:dyDescent="0.25">
      <c r="A206" s="37">
        <f t="shared" si="4"/>
        <v>23</v>
      </c>
      <c r="B206" s="15">
        <v>16102039</v>
      </c>
      <c r="C206" s="16" t="s">
        <v>150</v>
      </c>
      <c r="D206" s="19">
        <v>1</v>
      </c>
      <c r="E206" s="19">
        <v>1</v>
      </c>
      <c r="F206" s="19">
        <v>1</v>
      </c>
      <c r="G206" s="19">
        <v>1</v>
      </c>
      <c r="H206" s="19">
        <v>1</v>
      </c>
      <c r="I206" s="20" t="s">
        <v>222</v>
      </c>
      <c r="J206" s="19"/>
      <c r="K206" s="17"/>
      <c r="L206" s="19"/>
      <c r="M206" s="19"/>
      <c r="N206" s="19"/>
      <c r="O206" s="19"/>
      <c r="P206" s="19"/>
      <c r="Q206" s="19"/>
      <c r="R206" s="19"/>
      <c r="S206" s="17"/>
      <c r="T206" s="17"/>
    </row>
    <row r="207" spans="1:20" ht="20.100000000000001" customHeight="1" x14ac:dyDescent="0.25">
      <c r="A207" s="37">
        <v>24</v>
      </c>
      <c r="B207" s="15">
        <v>16102041</v>
      </c>
      <c r="C207" s="16" t="s">
        <v>151</v>
      </c>
      <c r="D207" s="19">
        <v>1</v>
      </c>
      <c r="E207" s="19">
        <v>1</v>
      </c>
      <c r="F207" s="19">
        <v>1</v>
      </c>
      <c r="G207" s="19">
        <v>1</v>
      </c>
      <c r="H207" s="19">
        <v>1</v>
      </c>
      <c r="I207" s="20" t="s">
        <v>50</v>
      </c>
      <c r="J207" s="19"/>
      <c r="K207" s="17"/>
      <c r="L207" s="19"/>
      <c r="M207" s="19"/>
      <c r="N207" s="19"/>
      <c r="O207" s="19"/>
      <c r="P207" s="19"/>
      <c r="Q207" s="19"/>
      <c r="R207" s="19"/>
      <c r="S207" s="17"/>
      <c r="T207" s="17"/>
    </row>
    <row r="208" spans="1:20" ht="20.100000000000001" customHeight="1" x14ac:dyDescent="0.25">
      <c r="A208" s="37">
        <f t="shared" si="4"/>
        <v>25</v>
      </c>
      <c r="B208" s="15">
        <v>16102042</v>
      </c>
      <c r="C208" s="16" t="s">
        <v>152</v>
      </c>
      <c r="D208" s="19">
        <v>1</v>
      </c>
      <c r="E208" s="19">
        <v>1</v>
      </c>
      <c r="F208" s="19">
        <v>1</v>
      </c>
      <c r="G208" s="19">
        <v>1</v>
      </c>
      <c r="H208" s="19">
        <v>1</v>
      </c>
      <c r="I208" s="19">
        <v>1</v>
      </c>
      <c r="J208" s="19"/>
      <c r="K208" s="17"/>
      <c r="L208" s="19"/>
      <c r="M208" s="19"/>
      <c r="N208" s="19"/>
      <c r="O208" s="19"/>
      <c r="P208" s="19"/>
      <c r="Q208" s="19"/>
      <c r="R208" s="19"/>
      <c r="S208" s="17"/>
      <c r="T208" s="17"/>
    </row>
    <row r="209" spans="1:20" ht="20.100000000000001" customHeight="1" x14ac:dyDescent="0.25">
      <c r="A209" s="37">
        <f t="shared" si="4"/>
        <v>26</v>
      </c>
      <c r="B209" s="15">
        <v>16102043</v>
      </c>
      <c r="C209" s="16" t="s">
        <v>153</v>
      </c>
      <c r="D209" s="19">
        <v>1</v>
      </c>
      <c r="E209" s="19">
        <v>1</v>
      </c>
      <c r="F209" s="19">
        <v>1</v>
      </c>
      <c r="G209" s="19">
        <v>1</v>
      </c>
      <c r="H209" s="19">
        <v>1</v>
      </c>
      <c r="I209" s="20" t="s">
        <v>202</v>
      </c>
      <c r="J209" s="19"/>
      <c r="K209" s="17"/>
      <c r="L209" s="19"/>
      <c r="M209" s="19"/>
      <c r="N209" s="19"/>
      <c r="O209" s="19"/>
      <c r="P209" s="19"/>
      <c r="Q209" s="19"/>
      <c r="R209" s="19"/>
      <c r="S209" s="17"/>
      <c r="T209" s="17"/>
    </row>
    <row r="210" spans="1:20" ht="20.100000000000001" customHeight="1" x14ac:dyDescent="0.25">
      <c r="A210" s="37">
        <f t="shared" si="4"/>
        <v>27</v>
      </c>
      <c r="B210" s="15">
        <v>16102044</v>
      </c>
      <c r="C210" s="16" t="s">
        <v>154</v>
      </c>
      <c r="D210" s="19">
        <v>1</v>
      </c>
      <c r="E210" s="19">
        <v>1</v>
      </c>
      <c r="F210" s="19">
        <v>1</v>
      </c>
      <c r="G210" s="20" t="s">
        <v>202</v>
      </c>
      <c r="H210" s="19">
        <v>1</v>
      </c>
      <c r="I210" s="19">
        <v>1</v>
      </c>
      <c r="J210" s="19"/>
      <c r="K210" s="17"/>
      <c r="L210" s="19"/>
      <c r="M210" s="19"/>
      <c r="N210" s="19"/>
      <c r="O210" s="19"/>
      <c r="P210" s="19"/>
      <c r="Q210" s="19"/>
      <c r="R210" s="19"/>
      <c r="S210" s="17"/>
      <c r="T210" s="17"/>
    </row>
    <row r="211" spans="1:20" ht="20.100000000000001" customHeight="1" x14ac:dyDescent="0.25">
      <c r="A211" s="37">
        <f t="shared" si="4"/>
        <v>28</v>
      </c>
      <c r="B211" s="15">
        <v>16102045</v>
      </c>
      <c r="C211" s="16" t="s">
        <v>155</v>
      </c>
      <c r="D211" s="19">
        <v>1</v>
      </c>
      <c r="E211" s="19">
        <v>1</v>
      </c>
      <c r="F211" s="19">
        <v>1</v>
      </c>
      <c r="G211" s="19">
        <v>1</v>
      </c>
      <c r="H211" s="19">
        <v>1</v>
      </c>
      <c r="I211" s="19">
        <v>1</v>
      </c>
      <c r="J211" s="19"/>
      <c r="K211" s="17"/>
      <c r="L211" s="19"/>
      <c r="M211" s="19"/>
      <c r="N211" s="19"/>
      <c r="O211" s="19"/>
      <c r="P211" s="19"/>
      <c r="Q211" s="19"/>
      <c r="R211" s="19"/>
      <c r="S211" s="17"/>
      <c r="T211" s="17"/>
    </row>
    <row r="212" spans="1:20" ht="20.100000000000001" customHeight="1" x14ac:dyDescent="0.25">
      <c r="A212" s="37">
        <f t="shared" si="4"/>
        <v>29</v>
      </c>
      <c r="B212" s="46">
        <v>16102084</v>
      </c>
      <c r="C212" s="16" t="s">
        <v>156</v>
      </c>
      <c r="D212" s="19">
        <v>1</v>
      </c>
      <c r="E212" s="19">
        <v>1</v>
      </c>
      <c r="F212" s="19">
        <v>1</v>
      </c>
      <c r="G212" s="19">
        <v>1</v>
      </c>
      <c r="H212" s="19">
        <v>1</v>
      </c>
      <c r="I212" s="19">
        <v>1</v>
      </c>
      <c r="J212" s="19"/>
      <c r="K212" s="17"/>
      <c r="L212" s="19"/>
      <c r="M212" s="19"/>
      <c r="N212" s="19"/>
      <c r="O212" s="19"/>
      <c r="P212" s="19"/>
      <c r="Q212" s="19"/>
      <c r="R212" s="19"/>
      <c r="S212" s="17"/>
      <c r="T212" s="17"/>
    </row>
    <row r="213" spans="1:20" ht="20.100000000000001" customHeight="1" x14ac:dyDescent="0.25">
      <c r="A213" s="37">
        <f t="shared" si="4"/>
        <v>30</v>
      </c>
      <c r="B213" s="46">
        <v>16102086</v>
      </c>
      <c r="C213" s="16" t="s">
        <v>157</v>
      </c>
      <c r="D213" s="20" t="s">
        <v>202</v>
      </c>
      <c r="E213" s="20" t="s">
        <v>202</v>
      </c>
      <c r="F213" s="19">
        <v>1</v>
      </c>
      <c r="G213" s="20" t="s">
        <v>202</v>
      </c>
      <c r="H213" s="20" t="s">
        <v>202</v>
      </c>
      <c r="I213" s="20" t="s">
        <v>202</v>
      </c>
      <c r="J213" s="19"/>
      <c r="K213" s="17"/>
      <c r="L213" s="19"/>
      <c r="M213" s="19"/>
      <c r="N213" s="19"/>
      <c r="O213" s="19"/>
      <c r="P213" s="19"/>
      <c r="Q213" s="19"/>
      <c r="R213" s="19"/>
      <c r="S213" s="17"/>
      <c r="T213" s="17"/>
    </row>
    <row r="214" spans="1:20" ht="20.100000000000001" customHeight="1" x14ac:dyDescent="0.25">
      <c r="A214" s="37">
        <f t="shared" si="4"/>
        <v>31</v>
      </c>
      <c r="B214" s="27"/>
      <c r="C214" s="28"/>
      <c r="D214" s="19"/>
      <c r="E214" s="19"/>
      <c r="F214" s="19"/>
      <c r="G214" s="19"/>
      <c r="H214" s="19"/>
      <c r="I214" s="19"/>
      <c r="J214" s="19"/>
      <c r="K214" s="17"/>
      <c r="L214" s="19"/>
      <c r="M214" s="19"/>
      <c r="N214" s="19"/>
      <c r="O214" s="19"/>
      <c r="P214" s="19"/>
      <c r="Q214" s="19"/>
      <c r="R214" s="19"/>
      <c r="S214" s="17"/>
      <c r="T214" s="17"/>
    </row>
    <row r="215" spans="1:20" ht="20.100000000000001" customHeight="1" x14ac:dyDescent="0.25">
      <c r="A215" s="37">
        <f t="shared" si="4"/>
        <v>32</v>
      </c>
      <c r="B215" s="78">
        <v>1216205</v>
      </c>
      <c r="C215" s="79" t="s">
        <v>212</v>
      </c>
      <c r="D215" s="20" t="s">
        <v>202</v>
      </c>
      <c r="E215" s="20" t="s">
        <v>202</v>
      </c>
      <c r="F215" s="19">
        <v>1</v>
      </c>
      <c r="G215" s="19">
        <v>1</v>
      </c>
      <c r="H215" s="20" t="s">
        <v>202</v>
      </c>
      <c r="I215" s="20" t="s">
        <v>202</v>
      </c>
      <c r="J215" s="19"/>
      <c r="K215" s="17"/>
      <c r="L215" s="19"/>
      <c r="M215" s="19"/>
      <c r="N215" s="19"/>
      <c r="O215" s="19"/>
      <c r="P215" s="19"/>
      <c r="Q215" s="19"/>
      <c r="R215" s="19"/>
      <c r="S215" s="17"/>
      <c r="T215" s="17"/>
    </row>
    <row r="216" spans="1:20" ht="20.100000000000001" customHeight="1" x14ac:dyDescent="0.25">
      <c r="A216" s="77">
        <f t="shared" si="4"/>
        <v>33</v>
      </c>
      <c r="B216" s="78">
        <v>1317043</v>
      </c>
      <c r="C216" s="80" t="s">
        <v>196</v>
      </c>
      <c r="D216" s="55"/>
      <c r="E216" s="19"/>
      <c r="F216" s="19"/>
      <c r="G216" s="19">
        <v>1</v>
      </c>
      <c r="H216" s="19">
        <v>1</v>
      </c>
      <c r="I216" s="20" t="s">
        <v>202</v>
      </c>
      <c r="J216" s="19"/>
      <c r="K216" s="17"/>
      <c r="L216" s="19" t="s">
        <v>226</v>
      </c>
      <c r="M216" s="19"/>
      <c r="N216" s="19"/>
      <c r="O216" s="19"/>
      <c r="P216" s="19"/>
      <c r="Q216" s="19"/>
      <c r="R216" s="19"/>
      <c r="S216" s="17"/>
      <c r="T216" s="17"/>
    </row>
    <row r="217" spans="1:20" ht="20.100000000000001" customHeight="1" x14ac:dyDescent="0.25">
      <c r="A217" s="77">
        <f t="shared" si="4"/>
        <v>34</v>
      </c>
      <c r="B217" s="19"/>
      <c r="C217" s="29"/>
      <c r="D217" s="55"/>
      <c r="E217" s="19"/>
      <c r="F217" s="19"/>
      <c r="G217" s="19"/>
      <c r="H217" s="19"/>
      <c r="I217" s="19"/>
      <c r="J217" s="19"/>
      <c r="K217" s="17"/>
      <c r="L217" s="19"/>
      <c r="M217" s="19"/>
      <c r="N217" s="19"/>
      <c r="O217" s="19"/>
      <c r="P217" s="19"/>
      <c r="Q217" s="19"/>
      <c r="R217" s="19"/>
      <c r="S217" s="17"/>
      <c r="T217" s="17"/>
    </row>
    <row r="218" spans="1:20" ht="20.100000000000001" customHeight="1" x14ac:dyDescent="0.25">
      <c r="A218" s="37">
        <f t="shared" si="4"/>
        <v>35</v>
      </c>
      <c r="B218" s="56"/>
      <c r="C218" s="57"/>
      <c r="D218" s="19"/>
      <c r="E218" s="19"/>
      <c r="F218" s="19"/>
      <c r="G218" s="19"/>
      <c r="H218" s="19"/>
      <c r="I218" s="19"/>
      <c r="J218" s="19"/>
      <c r="K218" s="17"/>
      <c r="L218" s="19"/>
      <c r="M218" s="19"/>
      <c r="N218" s="19"/>
      <c r="O218" s="19"/>
      <c r="P218" s="19"/>
      <c r="Q218" s="19"/>
      <c r="R218" s="19"/>
      <c r="S218" s="17"/>
      <c r="T218" s="17"/>
    </row>
    <row r="219" spans="1:20" ht="20.100000000000001" customHeight="1" x14ac:dyDescent="0.25">
      <c r="A219" s="37">
        <f t="shared" si="4"/>
        <v>36</v>
      </c>
      <c r="B219" s="27"/>
      <c r="C219" s="28"/>
      <c r="D219" s="19"/>
      <c r="E219" s="19"/>
      <c r="F219" s="19"/>
      <c r="G219" s="19"/>
      <c r="H219" s="19"/>
      <c r="I219" s="19"/>
      <c r="J219" s="19"/>
      <c r="K219" s="17"/>
      <c r="L219" s="19"/>
      <c r="M219" s="19"/>
      <c r="N219" s="19"/>
      <c r="O219" s="19"/>
      <c r="P219" s="19"/>
      <c r="Q219" s="19"/>
      <c r="R219" s="19"/>
      <c r="S219" s="17"/>
      <c r="T219" s="17"/>
    </row>
    <row r="220" spans="1:20" ht="20.100000000000001" customHeight="1" x14ac:dyDescent="0.25">
      <c r="A220" s="37">
        <f t="shared" si="4"/>
        <v>37</v>
      </c>
      <c r="B220" s="19"/>
      <c r="C220" s="29"/>
      <c r="D220" s="19"/>
      <c r="E220" s="19"/>
      <c r="F220" s="19"/>
      <c r="G220" s="19"/>
      <c r="H220" s="19"/>
      <c r="I220" s="19"/>
      <c r="J220" s="19"/>
      <c r="K220" s="17"/>
      <c r="L220" s="19"/>
      <c r="M220" s="19"/>
      <c r="N220" s="19"/>
      <c r="O220" s="19"/>
      <c r="P220" s="19"/>
      <c r="Q220" s="19"/>
      <c r="R220" s="19"/>
      <c r="S220" s="17"/>
      <c r="T220" s="17"/>
    </row>
    <row r="221" spans="1:20" ht="20.100000000000001" customHeight="1" x14ac:dyDescent="0.25">
      <c r="A221" s="37">
        <f t="shared" si="4"/>
        <v>38</v>
      </c>
      <c r="B221" s="30"/>
      <c r="C221" s="31"/>
      <c r="D221" s="30"/>
      <c r="E221" s="30"/>
      <c r="F221" s="30"/>
      <c r="G221" s="30"/>
      <c r="H221" s="30"/>
      <c r="I221" s="30"/>
      <c r="J221" s="30"/>
      <c r="K221" s="32"/>
      <c r="L221" s="30"/>
      <c r="M221" s="30"/>
      <c r="N221" s="30"/>
      <c r="O221" s="30"/>
      <c r="P221" s="30"/>
      <c r="Q221" s="30"/>
      <c r="R221" s="30"/>
      <c r="S221" s="32"/>
      <c r="T221" s="32"/>
    </row>
    <row r="222" spans="1:20" ht="20.100000000000001" customHeight="1" x14ac:dyDescent="0.25">
      <c r="A222" s="37">
        <f t="shared" si="4"/>
        <v>39</v>
      </c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0" ht="20.100000000000001" customHeight="1" x14ac:dyDescent="0.25">
      <c r="A223" s="345" t="s">
        <v>47</v>
      </c>
      <c r="B223" s="345"/>
      <c r="C223" s="345"/>
      <c r="D223" s="33"/>
      <c r="E223" s="33"/>
      <c r="F223" s="33"/>
      <c r="G223" s="33"/>
      <c r="H223" s="33"/>
      <c r="I223" s="33"/>
      <c r="J223" s="33"/>
      <c r="K223" s="34"/>
      <c r="L223" s="33"/>
      <c r="M223" s="33"/>
      <c r="N223" s="33"/>
      <c r="O223" s="33"/>
      <c r="P223" s="33"/>
      <c r="Q223" s="33"/>
      <c r="R223" s="33"/>
      <c r="S223" s="33"/>
      <c r="T223" s="35"/>
    </row>
    <row r="231" spans="1:20" ht="16.5" customHeight="1" x14ac:dyDescent="0.25">
      <c r="A231" s="343" t="s">
        <v>0</v>
      </c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  <c r="T231" s="343"/>
    </row>
    <row r="232" spans="1:20" ht="16.5" customHeight="1" x14ac:dyDescent="0.25">
      <c r="A232" s="343" t="s">
        <v>1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</row>
    <row r="233" spans="1:20" ht="16.5" customHeight="1" x14ac:dyDescent="0.25">
      <c r="A233" s="339" t="s">
        <v>2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</row>
    <row r="235" spans="1:20" ht="16.5" customHeight="1" x14ac:dyDescent="0.25">
      <c r="C235" s="2" t="s">
        <v>3</v>
      </c>
      <c r="D235" s="3" t="s">
        <v>4</v>
      </c>
      <c r="F235" s="4"/>
      <c r="G235" s="4"/>
      <c r="I235" s="4"/>
      <c r="J235" s="5" t="s">
        <v>5</v>
      </c>
      <c r="L235" s="5" t="s">
        <v>56</v>
      </c>
      <c r="N235" s="4"/>
      <c r="P235" s="4"/>
      <c r="Q235" s="4"/>
      <c r="R235" s="4"/>
      <c r="S235" s="4"/>
    </row>
    <row r="236" spans="1:20" ht="16.5" customHeight="1" x14ac:dyDescent="0.25">
      <c r="C236" s="2" t="s">
        <v>7</v>
      </c>
      <c r="D236" s="3" t="s">
        <v>127</v>
      </c>
      <c r="F236" s="4"/>
      <c r="G236" s="4"/>
      <c r="I236" s="4"/>
      <c r="J236" s="5" t="s">
        <v>9</v>
      </c>
      <c r="L236" s="76" t="s">
        <v>94</v>
      </c>
      <c r="N236" s="4"/>
      <c r="P236" s="4"/>
      <c r="Q236" s="4"/>
      <c r="R236" s="4"/>
      <c r="S236" s="4"/>
    </row>
    <row r="237" spans="1:20" ht="16.5" customHeight="1" x14ac:dyDescent="0.25">
      <c r="B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20" ht="16.5" customHeight="1" x14ac:dyDescent="0.25">
      <c r="A238" s="338" t="s">
        <v>11</v>
      </c>
      <c r="B238" s="338" t="s">
        <v>12</v>
      </c>
      <c r="C238" s="340" t="s">
        <v>13</v>
      </c>
      <c r="D238" s="338" t="s">
        <v>14</v>
      </c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44" t="s">
        <v>15</v>
      </c>
    </row>
    <row r="239" spans="1:20" ht="16.5" customHeight="1" x14ac:dyDescent="0.25">
      <c r="A239" s="338"/>
      <c r="B239" s="338"/>
      <c r="C239" s="341"/>
      <c r="D239" s="21">
        <v>1</v>
      </c>
      <c r="E239" s="21">
        <v>2</v>
      </c>
      <c r="F239" s="21">
        <v>3</v>
      </c>
      <c r="G239" s="21">
        <v>4</v>
      </c>
      <c r="H239" s="21">
        <v>5</v>
      </c>
      <c r="I239" s="21">
        <v>6</v>
      </c>
      <c r="J239" s="21">
        <v>7</v>
      </c>
      <c r="K239" s="21">
        <v>8</v>
      </c>
      <c r="L239" s="21">
        <v>9</v>
      </c>
      <c r="M239" s="21">
        <v>10</v>
      </c>
      <c r="N239" s="21">
        <v>11</v>
      </c>
      <c r="O239" s="21">
        <v>12</v>
      </c>
      <c r="P239" s="21">
        <v>13</v>
      </c>
      <c r="Q239" s="21">
        <v>14</v>
      </c>
      <c r="R239" s="21">
        <v>15</v>
      </c>
      <c r="S239" s="21">
        <v>16</v>
      </c>
      <c r="T239" s="344"/>
    </row>
    <row r="240" spans="1:20" ht="16.5" customHeight="1" x14ac:dyDescent="0.25">
      <c r="A240" s="338"/>
      <c r="B240" s="340"/>
      <c r="C240" s="341"/>
      <c r="D240" s="335" t="s">
        <v>60</v>
      </c>
      <c r="E240" s="336"/>
      <c r="F240" s="337"/>
      <c r="G240" s="335" t="s">
        <v>221</v>
      </c>
      <c r="H240" s="336"/>
      <c r="I240" s="337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344"/>
    </row>
    <row r="241" spans="1:20" ht="16.5" customHeight="1" x14ac:dyDescent="0.25">
      <c r="A241" s="338"/>
      <c r="B241" s="340"/>
      <c r="C241" s="342"/>
      <c r="D241" s="48">
        <v>8</v>
      </c>
      <c r="E241" s="48">
        <v>22</v>
      </c>
      <c r="F241" s="48">
        <v>29</v>
      </c>
      <c r="G241" s="48">
        <v>6</v>
      </c>
      <c r="H241" s="48">
        <v>13</v>
      </c>
      <c r="I241" s="23"/>
      <c r="J241" s="23"/>
      <c r="K241" s="24"/>
      <c r="L241" s="23"/>
      <c r="M241" s="23"/>
      <c r="N241" s="25"/>
      <c r="O241" s="25"/>
      <c r="P241" s="25"/>
      <c r="Q241" s="25"/>
      <c r="R241" s="25"/>
      <c r="S241" s="26"/>
      <c r="T241" s="344"/>
    </row>
    <row r="242" spans="1:20" ht="20.100000000000001" customHeight="1" x14ac:dyDescent="0.25">
      <c r="A242" s="37">
        <v>1</v>
      </c>
      <c r="B242" s="15">
        <v>16102014</v>
      </c>
      <c r="C242" s="16" t="s">
        <v>128</v>
      </c>
      <c r="D242" s="19">
        <v>1</v>
      </c>
      <c r="E242" s="19">
        <v>1</v>
      </c>
      <c r="F242" s="19">
        <v>1</v>
      </c>
      <c r="G242" s="19">
        <v>1</v>
      </c>
      <c r="H242" s="19">
        <v>1</v>
      </c>
      <c r="I242" s="19"/>
      <c r="J242" s="19"/>
      <c r="K242" s="17"/>
      <c r="L242" s="19"/>
      <c r="M242" s="19"/>
      <c r="N242" s="19"/>
      <c r="O242" s="19"/>
      <c r="P242" s="19"/>
      <c r="Q242" s="19"/>
      <c r="R242" s="19"/>
      <c r="S242" s="17"/>
      <c r="T242" s="17"/>
    </row>
    <row r="243" spans="1:20" ht="20.100000000000001" customHeight="1" x14ac:dyDescent="0.25">
      <c r="A243" s="37">
        <f t="shared" ref="A243:A280" si="5">A242+1</f>
        <v>2</v>
      </c>
      <c r="B243" s="15">
        <v>16102015</v>
      </c>
      <c r="C243" s="16" t="s">
        <v>129</v>
      </c>
      <c r="D243" s="19">
        <v>1</v>
      </c>
      <c r="E243" s="19">
        <v>1</v>
      </c>
      <c r="F243" s="19">
        <v>1</v>
      </c>
      <c r="G243" s="19">
        <v>1</v>
      </c>
      <c r="H243" s="20" t="s">
        <v>50</v>
      </c>
      <c r="I243" s="19"/>
      <c r="J243" s="19"/>
      <c r="K243" s="17"/>
      <c r="L243" s="19"/>
      <c r="M243" s="19"/>
      <c r="N243" s="19"/>
      <c r="O243" s="19"/>
      <c r="P243" s="19"/>
      <c r="Q243" s="19"/>
      <c r="R243" s="19"/>
      <c r="S243" s="17"/>
      <c r="T243" s="17"/>
    </row>
    <row r="244" spans="1:20" ht="20.100000000000001" customHeight="1" x14ac:dyDescent="0.25">
      <c r="A244" s="37">
        <f t="shared" si="5"/>
        <v>3</v>
      </c>
      <c r="B244" s="15">
        <v>16102016</v>
      </c>
      <c r="C244" s="16" t="s">
        <v>130</v>
      </c>
      <c r="D244" s="19">
        <v>1</v>
      </c>
      <c r="E244" s="20" t="s">
        <v>202</v>
      </c>
      <c r="F244" s="19">
        <v>1</v>
      </c>
      <c r="G244" s="19">
        <v>1</v>
      </c>
      <c r="H244" s="19">
        <v>1</v>
      </c>
      <c r="I244" s="19"/>
      <c r="J244" s="19"/>
      <c r="K244" s="17"/>
      <c r="L244" s="19"/>
      <c r="M244" s="19"/>
      <c r="N244" s="19"/>
      <c r="O244" s="19"/>
      <c r="P244" s="19"/>
      <c r="Q244" s="19"/>
      <c r="R244" s="19"/>
      <c r="S244" s="17"/>
      <c r="T244" s="17"/>
    </row>
    <row r="245" spans="1:20" ht="20.100000000000001" customHeight="1" x14ac:dyDescent="0.25">
      <c r="A245" s="37">
        <f t="shared" si="5"/>
        <v>4</v>
      </c>
      <c r="B245" s="15">
        <v>16102017</v>
      </c>
      <c r="C245" s="16" t="s">
        <v>131</v>
      </c>
      <c r="D245" s="19">
        <v>1</v>
      </c>
      <c r="E245" s="19">
        <v>1</v>
      </c>
      <c r="F245" s="19">
        <v>1</v>
      </c>
      <c r="G245" s="19">
        <v>1</v>
      </c>
      <c r="H245" s="19">
        <v>1</v>
      </c>
      <c r="I245" s="19"/>
      <c r="J245" s="19"/>
      <c r="K245" s="17"/>
      <c r="L245" s="19"/>
      <c r="M245" s="19"/>
      <c r="N245" s="19"/>
      <c r="O245" s="19"/>
      <c r="P245" s="19"/>
      <c r="Q245" s="19"/>
      <c r="R245" s="19"/>
      <c r="S245" s="17"/>
      <c r="T245" s="17"/>
    </row>
    <row r="246" spans="1:20" ht="20.100000000000001" customHeight="1" x14ac:dyDescent="0.25">
      <c r="A246" s="37">
        <f t="shared" si="5"/>
        <v>5</v>
      </c>
      <c r="B246" s="15">
        <v>16102018</v>
      </c>
      <c r="C246" s="16" t="s">
        <v>132</v>
      </c>
      <c r="D246" s="19">
        <v>1</v>
      </c>
      <c r="E246" s="19">
        <v>1</v>
      </c>
      <c r="F246" s="19">
        <v>1</v>
      </c>
      <c r="G246" s="19">
        <v>1</v>
      </c>
      <c r="H246" s="19">
        <v>1</v>
      </c>
      <c r="I246" s="19"/>
      <c r="J246" s="19"/>
      <c r="K246" s="17"/>
      <c r="L246" s="19"/>
      <c r="M246" s="19"/>
      <c r="N246" s="19"/>
      <c r="O246" s="19"/>
      <c r="P246" s="19"/>
      <c r="Q246" s="19"/>
      <c r="R246" s="19"/>
      <c r="S246" s="17"/>
      <c r="T246" s="17"/>
    </row>
    <row r="247" spans="1:20" ht="20.100000000000001" customHeight="1" x14ac:dyDescent="0.25">
      <c r="A247" s="37">
        <f t="shared" si="5"/>
        <v>6</v>
      </c>
      <c r="B247" s="15">
        <v>16102019</v>
      </c>
      <c r="C247" s="16" t="s">
        <v>133</v>
      </c>
      <c r="D247" s="19">
        <v>1</v>
      </c>
      <c r="E247" s="19">
        <v>1</v>
      </c>
      <c r="F247" s="19">
        <v>1</v>
      </c>
      <c r="G247" s="19">
        <v>1</v>
      </c>
      <c r="H247" s="19">
        <v>1</v>
      </c>
      <c r="I247" s="19"/>
      <c r="J247" s="19"/>
      <c r="K247" s="17"/>
      <c r="L247" s="19"/>
      <c r="M247" s="19"/>
      <c r="N247" s="19"/>
      <c r="O247" s="19"/>
      <c r="P247" s="19"/>
      <c r="Q247" s="19"/>
      <c r="R247" s="19"/>
      <c r="S247" s="17"/>
      <c r="T247" s="17"/>
    </row>
    <row r="248" spans="1:20" ht="20.100000000000001" customHeight="1" x14ac:dyDescent="0.25">
      <c r="A248" s="37">
        <f t="shared" si="5"/>
        <v>7</v>
      </c>
      <c r="B248" s="15">
        <v>16102020</v>
      </c>
      <c r="C248" s="16" t="s">
        <v>134</v>
      </c>
      <c r="D248" s="19">
        <v>1</v>
      </c>
      <c r="E248" s="19">
        <v>1</v>
      </c>
      <c r="F248" s="19">
        <v>1</v>
      </c>
      <c r="G248" s="19">
        <v>1</v>
      </c>
      <c r="H248" s="20" t="s">
        <v>202</v>
      </c>
      <c r="I248" s="19"/>
      <c r="J248" s="19"/>
      <c r="K248" s="17"/>
      <c r="L248" s="19"/>
      <c r="M248" s="19"/>
      <c r="N248" s="19"/>
      <c r="O248" s="19"/>
      <c r="P248" s="19"/>
      <c r="Q248" s="19"/>
      <c r="R248" s="19"/>
      <c r="S248" s="17"/>
      <c r="T248" s="17"/>
    </row>
    <row r="249" spans="1:20" ht="20.100000000000001" customHeight="1" x14ac:dyDescent="0.25">
      <c r="A249" s="37">
        <f t="shared" si="5"/>
        <v>8</v>
      </c>
      <c r="B249" s="15">
        <v>16102022</v>
      </c>
      <c r="C249" s="16" t="s">
        <v>135</v>
      </c>
      <c r="D249" s="19">
        <v>1</v>
      </c>
      <c r="E249" s="19">
        <v>1</v>
      </c>
      <c r="F249" s="19">
        <v>1</v>
      </c>
      <c r="G249" s="19">
        <v>1</v>
      </c>
      <c r="H249" s="19">
        <v>1</v>
      </c>
      <c r="I249" s="19"/>
      <c r="J249" s="19"/>
      <c r="K249" s="17"/>
      <c r="L249" s="19"/>
      <c r="M249" s="19"/>
      <c r="N249" s="19"/>
      <c r="O249" s="19"/>
      <c r="P249" s="19"/>
      <c r="Q249" s="19"/>
      <c r="R249" s="19"/>
      <c r="S249" s="17"/>
      <c r="T249" s="17"/>
    </row>
    <row r="250" spans="1:20" ht="20.100000000000001" customHeight="1" x14ac:dyDescent="0.25">
      <c r="A250" s="37">
        <f t="shared" si="5"/>
        <v>9</v>
      </c>
      <c r="B250" s="15">
        <v>16102024</v>
      </c>
      <c r="C250" s="16" t="s">
        <v>136</v>
      </c>
      <c r="D250" s="19">
        <v>1</v>
      </c>
      <c r="E250" s="19">
        <v>1</v>
      </c>
      <c r="F250" s="19">
        <v>1</v>
      </c>
      <c r="G250" s="19">
        <v>1</v>
      </c>
      <c r="H250" s="19">
        <v>1</v>
      </c>
      <c r="I250" s="19"/>
      <c r="J250" s="19"/>
      <c r="K250" s="17"/>
      <c r="L250" s="19"/>
      <c r="M250" s="19"/>
      <c r="N250" s="19"/>
      <c r="O250" s="19"/>
      <c r="P250" s="19"/>
      <c r="Q250" s="19"/>
      <c r="R250" s="19"/>
      <c r="S250" s="17"/>
      <c r="T250" s="17"/>
    </row>
    <row r="251" spans="1:20" ht="20.100000000000001" customHeight="1" x14ac:dyDescent="0.25">
      <c r="A251" s="37">
        <f t="shared" si="5"/>
        <v>10</v>
      </c>
      <c r="B251" s="15">
        <v>16102025</v>
      </c>
      <c r="C251" s="16" t="s">
        <v>137</v>
      </c>
      <c r="D251" s="19">
        <v>1</v>
      </c>
      <c r="E251" s="19">
        <v>1</v>
      </c>
      <c r="F251" s="19">
        <v>1</v>
      </c>
      <c r="G251" s="19">
        <v>1</v>
      </c>
      <c r="H251" s="19">
        <v>1</v>
      </c>
      <c r="I251" s="19"/>
      <c r="J251" s="19"/>
      <c r="K251" s="17"/>
      <c r="L251" s="19"/>
      <c r="M251" s="19"/>
      <c r="N251" s="19"/>
      <c r="O251" s="19"/>
      <c r="P251" s="19"/>
      <c r="Q251" s="19"/>
      <c r="R251" s="19"/>
      <c r="S251" s="17"/>
      <c r="T251" s="17"/>
    </row>
    <row r="252" spans="1:20" ht="20.100000000000001" customHeight="1" x14ac:dyDescent="0.25">
      <c r="A252" s="37">
        <f t="shared" si="5"/>
        <v>11</v>
      </c>
      <c r="B252" s="15">
        <v>16102026</v>
      </c>
      <c r="C252" s="16" t="s">
        <v>138</v>
      </c>
      <c r="D252" s="19">
        <v>1</v>
      </c>
      <c r="E252" s="19">
        <v>1</v>
      </c>
      <c r="F252" s="19">
        <v>1</v>
      </c>
      <c r="G252" s="19">
        <v>1</v>
      </c>
      <c r="H252" s="19">
        <v>1</v>
      </c>
      <c r="I252" s="19"/>
      <c r="J252" s="19"/>
      <c r="K252" s="17"/>
      <c r="L252" s="19"/>
      <c r="M252" s="19"/>
      <c r="N252" s="19"/>
      <c r="O252" s="19"/>
      <c r="P252" s="19"/>
      <c r="Q252" s="19"/>
      <c r="R252" s="19"/>
      <c r="S252" s="17"/>
      <c r="T252" s="17"/>
    </row>
    <row r="253" spans="1:20" ht="20.100000000000001" customHeight="1" x14ac:dyDescent="0.25">
      <c r="A253" s="37">
        <f t="shared" si="5"/>
        <v>12</v>
      </c>
      <c r="B253" s="15">
        <v>16102027</v>
      </c>
      <c r="C253" s="16" t="s">
        <v>139</v>
      </c>
      <c r="D253" s="19">
        <v>1</v>
      </c>
      <c r="E253" s="19">
        <v>1</v>
      </c>
      <c r="F253" s="19">
        <v>1</v>
      </c>
      <c r="G253" s="19">
        <v>1</v>
      </c>
      <c r="H253" s="20" t="s">
        <v>202</v>
      </c>
      <c r="I253" s="19"/>
      <c r="J253" s="19"/>
      <c r="K253" s="17"/>
      <c r="L253" s="19"/>
      <c r="M253" s="19"/>
      <c r="N253" s="19"/>
      <c r="O253" s="19"/>
      <c r="P253" s="19"/>
      <c r="Q253" s="19"/>
      <c r="R253" s="19"/>
      <c r="S253" s="17"/>
      <c r="T253" s="17"/>
    </row>
    <row r="254" spans="1:20" ht="20.100000000000001" customHeight="1" x14ac:dyDescent="0.25">
      <c r="A254" s="37">
        <f t="shared" si="5"/>
        <v>13</v>
      </c>
      <c r="B254" s="15">
        <v>16102028</v>
      </c>
      <c r="C254" s="16" t="s">
        <v>140</v>
      </c>
      <c r="D254" s="19">
        <v>1</v>
      </c>
      <c r="E254" s="19">
        <v>1</v>
      </c>
      <c r="F254" s="19">
        <v>1</v>
      </c>
      <c r="G254" s="19">
        <v>1</v>
      </c>
      <c r="H254" s="19">
        <v>1</v>
      </c>
      <c r="I254" s="19"/>
      <c r="J254" s="19"/>
      <c r="K254" s="17"/>
      <c r="L254" s="19"/>
      <c r="M254" s="19"/>
      <c r="N254" s="19"/>
      <c r="O254" s="19"/>
      <c r="P254" s="19"/>
      <c r="Q254" s="19"/>
      <c r="R254" s="19"/>
      <c r="S254" s="17"/>
      <c r="T254" s="17"/>
    </row>
    <row r="255" spans="1:20" ht="20.100000000000001" customHeight="1" x14ac:dyDescent="0.25">
      <c r="A255" s="37">
        <f t="shared" si="5"/>
        <v>14</v>
      </c>
      <c r="B255" s="15">
        <v>16102030</v>
      </c>
      <c r="C255" s="16" t="s">
        <v>141</v>
      </c>
      <c r="D255" s="19">
        <v>1</v>
      </c>
      <c r="E255" s="19">
        <v>1</v>
      </c>
      <c r="F255" s="19">
        <v>1</v>
      </c>
      <c r="G255" s="19">
        <v>1</v>
      </c>
      <c r="H255" s="19">
        <v>1</v>
      </c>
      <c r="I255" s="19"/>
      <c r="J255" s="19"/>
      <c r="K255" s="17"/>
      <c r="L255" s="19"/>
      <c r="M255" s="19"/>
      <c r="N255" s="19"/>
      <c r="O255" s="19"/>
      <c r="P255" s="19"/>
      <c r="Q255" s="19"/>
      <c r="R255" s="19"/>
      <c r="S255" s="17"/>
      <c r="T255" s="17"/>
    </row>
    <row r="256" spans="1:20" ht="20.100000000000001" customHeight="1" x14ac:dyDescent="0.25">
      <c r="A256" s="37">
        <f t="shared" si="5"/>
        <v>15</v>
      </c>
      <c r="B256" s="15">
        <v>16102031</v>
      </c>
      <c r="C256" s="16" t="s">
        <v>142</v>
      </c>
      <c r="D256" s="20" t="s">
        <v>202</v>
      </c>
      <c r="E256" s="19">
        <v>1</v>
      </c>
      <c r="F256" s="20" t="s">
        <v>202</v>
      </c>
      <c r="G256" s="19">
        <v>1</v>
      </c>
      <c r="H256" s="19">
        <v>1</v>
      </c>
      <c r="I256" s="19"/>
      <c r="J256" s="19"/>
      <c r="K256" s="17"/>
      <c r="L256" s="19"/>
      <c r="M256" s="19"/>
      <c r="N256" s="19"/>
      <c r="O256" s="19"/>
      <c r="P256" s="19"/>
      <c r="Q256" s="19"/>
      <c r="R256" s="19"/>
      <c r="S256" s="17"/>
      <c r="T256" s="17"/>
    </row>
    <row r="257" spans="1:20" ht="20.100000000000001" customHeight="1" x14ac:dyDescent="0.25">
      <c r="A257" s="37">
        <f t="shared" si="5"/>
        <v>16</v>
      </c>
      <c r="B257" s="15">
        <v>16102032</v>
      </c>
      <c r="C257" s="16" t="s">
        <v>143</v>
      </c>
      <c r="D257" s="19">
        <v>1</v>
      </c>
      <c r="E257" s="19">
        <v>1</v>
      </c>
      <c r="F257" s="19">
        <v>1</v>
      </c>
      <c r="G257" s="19">
        <v>1</v>
      </c>
      <c r="H257" s="19">
        <v>1</v>
      </c>
      <c r="I257" s="19"/>
      <c r="J257" s="19"/>
      <c r="K257" s="17"/>
      <c r="L257" s="19"/>
      <c r="M257" s="19"/>
      <c r="N257" s="19"/>
      <c r="O257" s="19"/>
      <c r="P257" s="19"/>
      <c r="Q257" s="19"/>
      <c r="R257" s="19"/>
      <c r="S257" s="17"/>
      <c r="T257" s="17"/>
    </row>
    <row r="258" spans="1:20" ht="20.100000000000001" customHeight="1" x14ac:dyDescent="0.25">
      <c r="A258" s="37">
        <f t="shared" si="5"/>
        <v>17</v>
      </c>
      <c r="B258" s="15">
        <v>16102033</v>
      </c>
      <c r="C258" s="16" t="s">
        <v>144</v>
      </c>
      <c r="D258" s="19">
        <v>1</v>
      </c>
      <c r="E258" s="19">
        <v>1</v>
      </c>
      <c r="F258" s="19">
        <v>1</v>
      </c>
      <c r="G258" s="19">
        <v>1</v>
      </c>
      <c r="H258" s="19">
        <v>1</v>
      </c>
      <c r="I258" s="19"/>
      <c r="J258" s="19"/>
      <c r="K258" s="17"/>
      <c r="L258" s="19"/>
      <c r="M258" s="19"/>
      <c r="N258" s="19"/>
      <c r="O258" s="19"/>
      <c r="P258" s="19"/>
      <c r="Q258" s="19"/>
      <c r="R258" s="19"/>
      <c r="S258" s="17"/>
      <c r="T258" s="17"/>
    </row>
    <row r="259" spans="1:20" ht="20.100000000000001" customHeight="1" x14ac:dyDescent="0.25">
      <c r="A259" s="37">
        <f t="shared" si="5"/>
        <v>18</v>
      </c>
      <c r="B259" s="15">
        <v>16102034</v>
      </c>
      <c r="C259" s="16" t="s">
        <v>145</v>
      </c>
      <c r="D259" s="19">
        <v>1</v>
      </c>
      <c r="E259" s="19">
        <v>1</v>
      </c>
      <c r="F259" s="19">
        <v>1</v>
      </c>
      <c r="G259" s="19">
        <v>1</v>
      </c>
      <c r="H259" s="19">
        <v>1</v>
      </c>
      <c r="I259" s="19"/>
      <c r="J259" s="19"/>
      <c r="K259" s="17"/>
      <c r="L259" s="19"/>
      <c r="M259" s="19"/>
      <c r="N259" s="19"/>
      <c r="O259" s="19"/>
      <c r="P259" s="19"/>
      <c r="Q259" s="19"/>
      <c r="R259" s="19"/>
      <c r="S259" s="17"/>
      <c r="T259" s="17"/>
    </row>
    <row r="260" spans="1:20" ht="20.100000000000001" customHeight="1" x14ac:dyDescent="0.25">
      <c r="A260" s="37">
        <f t="shared" si="5"/>
        <v>19</v>
      </c>
      <c r="B260" s="15">
        <v>16102035</v>
      </c>
      <c r="C260" s="16" t="s">
        <v>146</v>
      </c>
      <c r="D260" s="19">
        <v>1</v>
      </c>
      <c r="E260" s="19">
        <v>1</v>
      </c>
      <c r="F260" s="19">
        <v>1</v>
      </c>
      <c r="G260" s="19">
        <v>1</v>
      </c>
      <c r="H260" s="19">
        <v>1</v>
      </c>
      <c r="I260" s="19"/>
      <c r="J260" s="19"/>
      <c r="K260" s="17"/>
      <c r="L260" s="19"/>
      <c r="M260" s="19"/>
      <c r="N260" s="19"/>
      <c r="O260" s="19"/>
      <c r="P260" s="19"/>
      <c r="Q260" s="19"/>
      <c r="R260" s="19"/>
      <c r="S260" s="17"/>
      <c r="T260" s="17"/>
    </row>
    <row r="261" spans="1:20" ht="20.100000000000001" customHeight="1" x14ac:dyDescent="0.25">
      <c r="A261" s="37">
        <f t="shared" si="5"/>
        <v>20</v>
      </c>
      <c r="B261" s="15">
        <v>16102036</v>
      </c>
      <c r="C261" s="16" t="s">
        <v>147</v>
      </c>
      <c r="D261" s="19">
        <v>1</v>
      </c>
      <c r="E261" s="19">
        <v>1</v>
      </c>
      <c r="F261" s="19">
        <v>1</v>
      </c>
      <c r="G261" s="19">
        <v>1</v>
      </c>
      <c r="H261" s="19">
        <v>1</v>
      </c>
      <c r="I261" s="19"/>
      <c r="J261" s="19"/>
      <c r="K261" s="17"/>
      <c r="L261" s="19"/>
      <c r="M261" s="19"/>
      <c r="N261" s="19"/>
      <c r="O261" s="19"/>
      <c r="P261" s="19"/>
      <c r="Q261" s="19"/>
      <c r="R261" s="19"/>
      <c r="S261" s="17"/>
      <c r="T261" s="17"/>
    </row>
    <row r="262" spans="1:20" ht="20.100000000000001" customHeight="1" x14ac:dyDescent="0.25">
      <c r="A262" s="37">
        <f t="shared" si="5"/>
        <v>21</v>
      </c>
      <c r="B262" s="15">
        <v>16102037</v>
      </c>
      <c r="C262" s="16" t="s">
        <v>148</v>
      </c>
      <c r="D262" s="19">
        <v>1</v>
      </c>
      <c r="E262" s="19">
        <v>1</v>
      </c>
      <c r="F262" s="19">
        <v>1</v>
      </c>
      <c r="G262" s="19">
        <v>1</v>
      </c>
      <c r="H262" s="19">
        <v>1</v>
      </c>
      <c r="I262" s="19"/>
      <c r="J262" s="19"/>
      <c r="K262" s="17"/>
      <c r="L262" s="19"/>
      <c r="M262" s="19"/>
      <c r="N262" s="19"/>
      <c r="O262" s="19"/>
      <c r="P262" s="19"/>
      <c r="Q262" s="19"/>
      <c r="R262" s="19"/>
      <c r="S262" s="17"/>
      <c r="T262" s="17"/>
    </row>
    <row r="263" spans="1:20" ht="20.100000000000001" customHeight="1" x14ac:dyDescent="0.25">
      <c r="A263" s="37">
        <f t="shared" si="5"/>
        <v>22</v>
      </c>
      <c r="B263" s="15">
        <v>16102038</v>
      </c>
      <c r="C263" s="16" t="s">
        <v>149</v>
      </c>
      <c r="D263" s="19">
        <v>1</v>
      </c>
      <c r="E263" s="19">
        <v>1</v>
      </c>
      <c r="F263" s="19">
        <v>1</v>
      </c>
      <c r="G263" s="19">
        <v>1</v>
      </c>
      <c r="H263" s="19">
        <v>1</v>
      </c>
      <c r="I263" s="19"/>
      <c r="J263" s="19"/>
      <c r="K263" s="17"/>
      <c r="L263" s="19"/>
      <c r="M263" s="19"/>
      <c r="N263" s="19"/>
      <c r="O263" s="19"/>
      <c r="P263" s="19"/>
      <c r="Q263" s="19"/>
      <c r="R263" s="19"/>
      <c r="S263" s="17"/>
      <c r="T263" s="17"/>
    </row>
    <row r="264" spans="1:20" ht="20.100000000000001" customHeight="1" x14ac:dyDescent="0.25">
      <c r="A264" s="37">
        <f t="shared" si="5"/>
        <v>23</v>
      </c>
      <c r="B264" s="15">
        <v>16102039</v>
      </c>
      <c r="C264" s="16" t="s">
        <v>150</v>
      </c>
      <c r="D264" s="19">
        <v>1</v>
      </c>
      <c r="E264" s="19">
        <v>1</v>
      </c>
      <c r="F264" s="19">
        <v>1</v>
      </c>
      <c r="G264" s="19">
        <v>1</v>
      </c>
      <c r="H264" s="19">
        <v>1</v>
      </c>
      <c r="I264" s="19"/>
      <c r="J264" s="19"/>
      <c r="K264" s="17"/>
      <c r="L264" s="19"/>
      <c r="M264" s="19"/>
      <c r="N264" s="19"/>
      <c r="O264" s="19"/>
      <c r="P264" s="19"/>
      <c r="Q264" s="19"/>
      <c r="R264" s="19"/>
      <c r="S264" s="17"/>
      <c r="T264" s="17"/>
    </row>
    <row r="265" spans="1:20" ht="20.100000000000001" customHeight="1" x14ac:dyDescent="0.25">
      <c r="A265" s="37">
        <v>24</v>
      </c>
      <c r="B265" s="15">
        <v>16102041</v>
      </c>
      <c r="C265" s="16" t="s">
        <v>151</v>
      </c>
      <c r="D265" s="19">
        <v>1</v>
      </c>
      <c r="E265" s="19">
        <v>1</v>
      </c>
      <c r="F265" s="19">
        <v>1</v>
      </c>
      <c r="G265" s="19">
        <v>1</v>
      </c>
      <c r="H265" s="19">
        <v>1</v>
      </c>
      <c r="I265" s="19"/>
      <c r="J265" s="19"/>
      <c r="K265" s="17"/>
      <c r="L265" s="19"/>
      <c r="M265" s="19"/>
      <c r="N265" s="19"/>
      <c r="O265" s="19"/>
      <c r="P265" s="19"/>
      <c r="Q265" s="19"/>
      <c r="R265" s="19"/>
      <c r="S265" s="17"/>
      <c r="T265" s="17"/>
    </row>
    <row r="266" spans="1:20" ht="20.100000000000001" customHeight="1" x14ac:dyDescent="0.25">
      <c r="A266" s="37">
        <f t="shared" si="5"/>
        <v>25</v>
      </c>
      <c r="B266" s="15">
        <v>16102042</v>
      </c>
      <c r="C266" s="16" t="s">
        <v>152</v>
      </c>
      <c r="D266" s="19">
        <v>1</v>
      </c>
      <c r="E266" s="19">
        <v>1</v>
      </c>
      <c r="F266" s="19">
        <v>1</v>
      </c>
      <c r="G266" s="19">
        <v>1</v>
      </c>
      <c r="H266" s="19">
        <v>1</v>
      </c>
      <c r="I266" s="19"/>
      <c r="J266" s="19"/>
      <c r="K266" s="17"/>
      <c r="L266" s="19"/>
      <c r="M266" s="19"/>
      <c r="N266" s="19"/>
      <c r="O266" s="19"/>
      <c r="P266" s="19"/>
      <c r="Q266" s="19"/>
      <c r="R266" s="19"/>
      <c r="S266" s="17"/>
      <c r="T266" s="17"/>
    </row>
    <row r="267" spans="1:20" ht="20.100000000000001" customHeight="1" x14ac:dyDescent="0.25">
      <c r="A267" s="37">
        <f t="shared" si="5"/>
        <v>26</v>
      </c>
      <c r="B267" s="15">
        <v>16102043</v>
      </c>
      <c r="C267" s="16" t="s">
        <v>153</v>
      </c>
      <c r="D267" s="19">
        <v>1</v>
      </c>
      <c r="E267" s="19">
        <v>1</v>
      </c>
      <c r="F267" s="19">
        <v>1</v>
      </c>
      <c r="G267" s="19">
        <v>1</v>
      </c>
      <c r="H267" s="19">
        <v>1</v>
      </c>
      <c r="I267" s="19"/>
      <c r="J267" s="19"/>
      <c r="K267" s="17"/>
      <c r="L267" s="19"/>
      <c r="M267" s="19"/>
      <c r="N267" s="19"/>
      <c r="O267" s="19"/>
      <c r="P267" s="19"/>
      <c r="Q267" s="19"/>
      <c r="R267" s="19"/>
      <c r="S267" s="17"/>
      <c r="T267" s="17"/>
    </row>
    <row r="268" spans="1:20" ht="20.100000000000001" customHeight="1" x14ac:dyDescent="0.25">
      <c r="A268" s="37">
        <f t="shared" si="5"/>
        <v>27</v>
      </c>
      <c r="B268" s="15">
        <v>16102044</v>
      </c>
      <c r="C268" s="16" t="s">
        <v>154</v>
      </c>
      <c r="D268" s="19">
        <v>1</v>
      </c>
      <c r="E268" s="19">
        <v>1</v>
      </c>
      <c r="F268" s="19">
        <v>1</v>
      </c>
      <c r="G268" s="19">
        <v>1</v>
      </c>
      <c r="H268" s="19">
        <v>1</v>
      </c>
      <c r="I268" s="19"/>
      <c r="J268" s="19"/>
      <c r="K268" s="17"/>
      <c r="L268" s="19"/>
      <c r="M268" s="19"/>
      <c r="N268" s="19"/>
      <c r="O268" s="19"/>
      <c r="P268" s="19"/>
      <c r="Q268" s="19"/>
      <c r="R268" s="19"/>
      <c r="S268" s="17"/>
      <c r="T268" s="17"/>
    </row>
    <row r="269" spans="1:20" ht="20.100000000000001" customHeight="1" x14ac:dyDescent="0.25">
      <c r="A269" s="37">
        <f t="shared" si="5"/>
        <v>28</v>
      </c>
      <c r="B269" s="15">
        <v>16102045</v>
      </c>
      <c r="C269" s="16" t="s">
        <v>155</v>
      </c>
      <c r="D269" s="19">
        <v>1</v>
      </c>
      <c r="E269" s="19">
        <v>1</v>
      </c>
      <c r="F269" s="19">
        <v>1</v>
      </c>
      <c r="G269" s="19">
        <v>1</v>
      </c>
      <c r="H269" s="19">
        <v>1</v>
      </c>
      <c r="I269" s="19"/>
      <c r="J269" s="19"/>
      <c r="K269" s="17"/>
      <c r="L269" s="19"/>
      <c r="M269" s="19"/>
      <c r="N269" s="19"/>
      <c r="O269" s="19"/>
      <c r="P269" s="19"/>
      <c r="Q269" s="19"/>
      <c r="R269" s="19"/>
      <c r="S269" s="17"/>
      <c r="T269" s="17"/>
    </row>
    <row r="270" spans="1:20" ht="20.100000000000001" customHeight="1" x14ac:dyDescent="0.25">
      <c r="A270" s="37">
        <f t="shared" si="5"/>
        <v>29</v>
      </c>
      <c r="B270" s="46">
        <v>16102084</v>
      </c>
      <c r="C270" s="16" t="s">
        <v>156</v>
      </c>
      <c r="D270" s="19">
        <v>1</v>
      </c>
      <c r="E270" s="19">
        <v>1</v>
      </c>
      <c r="F270" s="19">
        <v>1</v>
      </c>
      <c r="G270" s="19">
        <v>1</v>
      </c>
      <c r="H270" s="19">
        <v>1</v>
      </c>
      <c r="I270" s="19"/>
      <c r="J270" s="19"/>
      <c r="K270" s="17"/>
      <c r="L270" s="19"/>
      <c r="M270" s="19"/>
      <c r="N270" s="19"/>
      <c r="O270" s="19"/>
      <c r="P270" s="19"/>
      <c r="Q270" s="19"/>
      <c r="R270" s="19"/>
      <c r="S270" s="17"/>
      <c r="T270" s="17"/>
    </row>
    <row r="271" spans="1:20" ht="20.100000000000001" customHeight="1" x14ac:dyDescent="0.25">
      <c r="A271" s="37">
        <f t="shared" si="5"/>
        <v>30</v>
      </c>
      <c r="B271" s="46">
        <v>16102086</v>
      </c>
      <c r="C271" s="16" t="s">
        <v>157</v>
      </c>
      <c r="D271" s="20" t="s">
        <v>202</v>
      </c>
      <c r="E271" s="20" t="s">
        <v>202</v>
      </c>
      <c r="F271" s="20" t="s">
        <v>202</v>
      </c>
      <c r="G271" s="20" t="s">
        <v>202</v>
      </c>
      <c r="H271" s="20" t="s">
        <v>202</v>
      </c>
      <c r="I271" s="19"/>
      <c r="J271" s="19"/>
      <c r="K271" s="17"/>
      <c r="L271" s="19"/>
      <c r="M271" s="19"/>
      <c r="N271" s="19"/>
      <c r="O271" s="19"/>
      <c r="P271" s="19"/>
      <c r="Q271" s="19"/>
      <c r="R271" s="19"/>
      <c r="S271" s="17"/>
      <c r="T271" s="17"/>
    </row>
    <row r="272" spans="1:20" ht="20.100000000000001" customHeight="1" x14ac:dyDescent="0.25">
      <c r="A272" s="37">
        <f t="shared" si="5"/>
        <v>31</v>
      </c>
      <c r="B272" s="27"/>
      <c r="C272" s="28"/>
      <c r="D272" s="19"/>
      <c r="E272" s="19"/>
      <c r="F272" s="19"/>
      <c r="G272" s="19"/>
      <c r="H272" s="19"/>
      <c r="I272" s="19"/>
      <c r="J272" s="19"/>
      <c r="K272" s="17"/>
      <c r="L272" s="19"/>
      <c r="M272" s="19"/>
      <c r="N272" s="19"/>
      <c r="O272" s="19"/>
      <c r="P272" s="19"/>
      <c r="Q272" s="19"/>
      <c r="R272" s="19"/>
      <c r="S272" s="17"/>
      <c r="T272" s="17"/>
    </row>
    <row r="273" spans="1:20" ht="20.100000000000001" customHeight="1" x14ac:dyDescent="0.25">
      <c r="A273" s="37">
        <f t="shared" si="5"/>
        <v>32</v>
      </c>
      <c r="B273" s="46">
        <v>1317124</v>
      </c>
      <c r="C273" s="16" t="s">
        <v>207</v>
      </c>
      <c r="D273" s="19"/>
      <c r="E273" s="61">
        <v>1</v>
      </c>
      <c r="F273" s="61">
        <v>1</v>
      </c>
      <c r="G273" s="20" t="s">
        <v>202</v>
      </c>
      <c r="H273" s="61">
        <v>1</v>
      </c>
      <c r="I273" s="19"/>
      <c r="J273" s="19"/>
      <c r="K273" s="17"/>
      <c r="L273" s="19"/>
      <c r="M273" s="19"/>
      <c r="N273" s="19"/>
      <c r="O273" s="19"/>
      <c r="P273" s="19"/>
      <c r="Q273" s="19"/>
      <c r="R273" s="19"/>
      <c r="S273" s="17"/>
      <c r="T273" s="17"/>
    </row>
    <row r="274" spans="1:20" ht="20.100000000000001" customHeight="1" x14ac:dyDescent="0.25">
      <c r="A274" s="37">
        <f t="shared" si="5"/>
        <v>33</v>
      </c>
      <c r="B274" s="50">
        <v>1317027</v>
      </c>
      <c r="C274" s="51" t="s">
        <v>208</v>
      </c>
      <c r="D274" s="19"/>
      <c r="E274" s="63">
        <v>1</v>
      </c>
      <c r="F274" s="63">
        <v>1</v>
      </c>
      <c r="G274" s="63">
        <v>1</v>
      </c>
      <c r="H274" s="63">
        <v>1</v>
      </c>
      <c r="I274" s="19"/>
      <c r="J274" s="19"/>
      <c r="K274" s="17"/>
      <c r="L274" s="19"/>
      <c r="M274" s="19"/>
      <c r="N274" s="19"/>
      <c r="O274" s="19"/>
      <c r="P274" s="19"/>
      <c r="Q274" s="19"/>
      <c r="R274" s="19"/>
      <c r="S274" s="17"/>
      <c r="T274" s="17"/>
    </row>
    <row r="275" spans="1:20" ht="20.100000000000001" customHeight="1" x14ac:dyDescent="0.25">
      <c r="A275" s="37">
        <f t="shared" si="5"/>
        <v>34</v>
      </c>
      <c r="B275" s="46">
        <v>1216199</v>
      </c>
      <c r="C275" s="16" t="s">
        <v>209</v>
      </c>
      <c r="D275" s="19"/>
      <c r="E275" s="61">
        <v>1</v>
      </c>
      <c r="F275" s="61">
        <v>1</v>
      </c>
      <c r="G275" s="20" t="s">
        <v>202</v>
      </c>
      <c r="H275" s="61">
        <v>1</v>
      </c>
      <c r="I275" s="19"/>
      <c r="J275" s="19"/>
      <c r="K275" s="17"/>
      <c r="L275" s="19"/>
      <c r="M275" s="19"/>
      <c r="N275" s="19"/>
      <c r="O275" s="19"/>
      <c r="P275" s="19"/>
      <c r="Q275" s="19"/>
      <c r="R275" s="19"/>
      <c r="S275" s="17"/>
      <c r="T275" s="17"/>
    </row>
    <row r="276" spans="1:20" ht="20.100000000000001" customHeight="1" x14ac:dyDescent="0.25">
      <c r="A276" s="37">
        <f t="shared" si="5"/>
        <v>35</v>
      </c>
      <c r="B276" s="27"/>
      <c r="C276" s="28"/>
      <c r="D276" s="19"/>
      <c r="E276" s="19"/>
      <c r="F276" s="19"/>
      <c r="G276" s="19"/>
      <c r="H276" s="19"/>
      <c r="I276" s="19"/>
      <c r="J276" s="19"/>
      <c r="K276" s="17"/>
      <c r="L276" s="19"/>
      <c r="M276" s="19"/>
      <c r="N276" s="19"/>
      <c r="O276" s="19"/>
      <c r="P276" s="19"/>
      <c r="Q276" s="19"/>
      <c r="R276" s="19"/>
      <c r="S276" s="17"/>
      <c r="T276" s="17"/>
    </row>
    <row r="277" spans="1:20" ht="20.100000000000001" customHeight="1" x14ac:dyDescent="0.25">
      <c r="A277" s="37">
        <f t="shared" si="5"/>
        <v>36</v>
      </c>
      <c r="B277" s="27"/>
      <c r="C277" s="28"/>
      <c r="D277" s="19"/>
      <c r="E277" s="19"/>
      <c r="F277" s="19"/>
      <c r="G277" s="19"/>
      <c r="H277" s="19"/>
      <c r="I277" s="19"/>
      <c r="J277" s="19"/>
      <c r="K277" s="17"/>
      <c r="L277" s="19"/>
      <c r="M277" s="19"/>
      <c r="N277" s="19"/>
      <c r="O277" s="19"/>
      <c r="P277" s="19"/>
      <c r="Q277" s="19"/>
      <c r="R277" s="19"/>
      <c r="S277" s="17"/>
      <c r="T277" s="17"/>
    </row>
    <row r="278" spans="1:20" ht="20.100000000000001" customHeight="1" x14ac:dyDescent="0.25">
      <c r="A278" s="37">
        <f t="shared" si="5"/>
        <v>37</v>
      </c>
      <c r="B278" s="19"/>
      <c r="C278" s="29"/>
      <c r="D278" s="19"/>
      <c r="E278" s="19"/>
      <c r="F278" s="19"/>
      <c r="G278" s="19"/>
      <c r="H278" s="19"/>
      <c r="I278" s="19"/>
      <c r="J278" s="19"/>
      <c r="K278" s="17"/>
      <c r="L278" s="19"/>
      <c r="M278" s="19"/>
      <c r="N278" s="19"/>
      <c r="O278" s="19"/>
      <c r="P278" s="19"/>
      <c r="Q278" s="19"/>
      <c r="R278" s="19"/>
      <c r="S278" s="17"/>
      <c r="T278" s="17"/>
    </row>
    <row r="279" spans="1:20" ht="20.100000000000001" customHeight="1" x14ac:dyDescent="0.25">
      <c r="A279" s="37">
        <f t="shared" si="5"/>
        <v>38</v>
      </c>
      <c r="B279" s="30"/>
      <c r="C279" s="31"/>
      <c r="D279" s="30"/>
      <c r="E279" s="30"/>
      <c r="F279" s="30"/>
      <c r="G279" s="30"/>
      <c r="H279" s="30"/>
      <c r="I279" s="30"/>
      <c r="J279" s="30"/>
      <c r="K279" s="32"/>
      <c r="L279" s="30"/>
      <c r="M279" s="30"/>
      <c r="N279" s="30"/>
      <c r="O279" s="30"/>
      <c r="P279" s="30"/>
      <c r="Q279" s="30"/>
      <c r="R279" s="30"/>
      <c r="S279" s="32"/>
      <c r="T279" s="32"/>
    </row>
    <row r="280" spans="1:20" ht="20.100000000000001" customHeight="1" x14ac:dyDescent="0.25">
      <c r="A280" s="37">
        <f t="shared" si="5"/>
        <v>39</v>
      </c>
      <c r="B280" s="30"/>
      <c r="C280" s="31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0" ht="20.100000000000001" customHeight="1" x14ac:dyDescent="0.25">
      <c r="A281" s="345" t="s">
        <v>47</v>
      </c>
      <c r="B281" s="345"/>
      <c r="C281" s="345"/>
      <c r="D281" s="33"/>
      <c r="E281" s="33"/>
      <c r="F281" s="33"/>
      <c r="G281" s="33"/>
      <c r="H281" s="33"/>
      <c r="I281" s="33"/>
      <c r="J281" s="33"/>
      <c r="K281" s="34"/>
      <c r="L281" s="33"/>
      <c r="M281" s="33"/>
      <c r="N281" s="33"/>
      <c r="O281" s="33"/>
      <c r="P281" s="33"/>
      <c r="Q281" s="33"/>
      <c r="R281" s="33"/>
      <c r="S281" s="33"/>
      <c r="T281" s="35"/>
    </row>
    <row r="289" spans="1:20" ht="16.5" customHeight="1" x14ac:dyDescent="0.25">
      <c r="A289" s="343" t="s">
        <v>0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20" ht="16.5" customHeight="1" x14ac:dyDescent="0.25">
      <c r="A290" s="343" t="s">
        <v>1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20" ht="16.5" customHeight="1" x14ac:dyDescent="0.25">
      <c r="A291" s="339" t="s">
        <v>2</v>
      </c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39"/>
      <c r="P291" s="339"/>
      <c r="Q291" s="339"/>
      <c r="R291" s="339"/>
      <c r="S291" s="339"/>
    </row>
    <row r="293" spans="1:20" ht="16.5" customHeight="1" x14ac:dyDescent="0.25">
      <c r="C293" s="2" t="s">
        <v>3</v>
      </c>
      <c r="D293" s="3" t="s">
        <v>4</v>
      </c>
      <c r="F293" s="4"/>
      <c r="G293" s="4"/>
      <c r="I293" s="4"/>
      <c r="J293" s="5" t="s">
        <v>5</v>
      </c>
      <c r="K293" s="4"/>
      <c r="L293" s="5" t="s">
        <v>58</v>
      </c>
      <c r="M293" s="4"/>
      <c r="N293" s="4"/>
      <c r="O293" s="4"/>
      <c r="P293" s="4"/>
      <c r="Q293" s="4"/>
    </row>
    <row r="294" spans="1:20" ht="16.5" customHeight="1" x14ac:dyDescent="0.25">
      <c r="C294" s="2" t="s">
        <v>7</v>
      </c>
      <c r="D294" s="3" t="s">
        <v>127</v>
      </c>
      <c r="F294" s="4"/>
      <c r="G294" s="4"/>
      <c r="I294" s="4"/>
      <c r="J294" s="5" t="s">
        <v>9</v>
      </c>
      <c r="K294" s="4"/>
      <c r="L294" s="6" t="s">
        <v>160</v>
      </c>
      <c r="M294" s="4"/>
      <c r="N294" s="4"/>
      <c r="O294" s="4"/>
      <c r="P294" s="4"/>
      <c r="Q294" s="4"/>
    </row>
    <row r="295" spans="1:20" ht="16.5" customHeight="1" x14ac:dyDescent="0.25">
      <c r="B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20" ht="16.5" customHeight="1" x14ac:dyDescent="0.25">
      <c r="A296" s="338" t="s">
        <v>11</v>
      </c>
      <c r="B296" s="338" t="s">
        <v>12</v>
      </c>
      <c r="C296" s="340" t="s">
        <v>13</v>
      </c>
      <c r="D296" s="338" t="s">
        <v>14</v>
      </c>
      <c r="E296" s="338"/>
      <c r="F296" s="338"/>
      <c r="G296" s="338"/>
      <c r="H296" s="338"/>
      <c r="I296" s="338"/>
      <c r="J296" s="338"/>
      <c r="K296" s="338"/>
      <c r="L296" s="338"/>
      <c r="M296" s="338"/>
      <c r="N296" s="338"/>
      <c r="O296" s="338"/>
      <c r="P296" s="338"/>
      <c r="Q296" s="338"/>
      <c r="R296" s="338"/>
      <c r="S296" s="338"/>
      <c r="T296" s="344" t="s">
        <v>15</v>
      </c>
    </row>
    <row r="297" spans="1:20" ht="16.5" customHeight="1" x14ac:dyDescent="0.25">
      <c r="A297" s="338"/>
      <c r="B297" s="338"/>
      <c r="C297" s="341"/>
      <c r="D297" s="21">
        <v>1</v>
      </c>
      <c r="E297" s="21">
        <v>2</v>
      </c>
      <c r="F297" s="21">
        <v>3</v>
      </c>
      <c r="G297" s="21">
        <v>4</v>
      </c>
      <c r="H297" s="21">
        <v>5</v>
      </c>
      <c r="I297" s="21">
        <v>6</v>
      </c>
      <c r="J297" s="21">
        <v>7</v>
      </c>
      <c r="K297" s="21">
        <v>8</v>
      </c>
      <c r="L297" s="21">
        <v>9</v>
      </c>
      <c r="M297" s="21">
        <v>10</v>
      </c>
      <c r="N297" s="21">
        <v>11</v>
      </c>
      <c r="O297" s="21">
        <v>12</v>
      </c>
      <c r="P297" s="21">
        <v>13</v>
      </c>
      <c r="Q297" s="21">
        <v>14</v>
      </c>
      <c r="R297" s="21">
        <v>15</v>
      </c>
      <c r="S297" s="21">
        <v>16</v>
      </c>
      <c r="T297" s="344"/>
    </row>
    <row r="298" spans="1:20" ht="16.5" customHeight="1" x14ac:dyDescent="0.25">
      <c r="A298" s="338"/>
      <c r="B298" s="340"/>
      <c r="C298" s="341"/>
      <c r="D298" s="335" t="s">
        <v>60</v>
      </c>
      <c r="E298" s="337"/>
      <c r="F298" s="335" t="s">
        <v>221</v>
      </c>
      <c r="G298" s="336"/>
      <c r="H298" s="336"/>
      <c r="I298" s="337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344"/>
    </row>
    <row r="299" spans="1:20" ht="16.5" customHeight="1" x14ac:dyDescent="0.25">
      <c r="A299" s="338"/>
      <c r="B299" s="340"/>
      <c r="C299" s="342"/>
      <c r="D299" s="47">
        <v>10</v>
      </c>
      <c r="E299" s="47">
        <v>17</v>
      </c>
      <c r="F299" s="47">
        <v>1</v>
      </c>
      <c r="G299" s="47">
        <v>8</v>
      </c>
      <c r="H299" s="47">
        <v>8</v>
      </c>
      <c r="I299" s="47">
        <v>15</v>
      </c>
      <c r="J299" s="23"/>
      <c r="K299" s="24"/>
      <c r="L299" s="23"/>
      <c r="M299" s="23"/>
      <c r="N299" s="25"/>
      <c r="O299" s="25"/>
      <c r="P299" s="25"/>
      <c r="Q299" s="25"/>
      <c r="R299" s="25"/>
      <c r="S299" s="26"/>
      <c r="T299" s="344"/>
    </row>
    <row r="300" spans="1:20" ht="20.100000000000001" customHeight="1" x14ac:dyDescent="0.25">
      <c r="A300" s="37">
        <v>1</v>
      </c>
      <c r="B300" s="15">
        <v>16102014</v>
      </c>
      <c r="C300" s="16" t="s">
        <v>128</v>
      </c>
      <c r="D300" s="19">
        <v>1</v>
      </c>
      <c r="E300" s="19">
        <v>1</v>
      </c>
      <c r="F300" s="19">
        <v>1</v>
      </c>
      <c r="G300" s="19">
        <v>1</v>
      </c>
      <c r="H300" s="19">
        <v>1</v>
      </c>
      <c r="I300" s="19">
        <v>1</v>
      </c>
      <c r="J300" s="19"/>
      <c r="K300" s="17"/>
      <c r="L300" s="19"/>
      <c r="M300" s="19"/>
      <c r="N300" s="19"/>
      <c r="O300" s="19"/>
      <c r="P300" s="19"/>
      <c r="Q300" s="19"/>
      <c r="R300" s="19"/>
      <c r="S300" s="17"/>
      <c r="T300" s="17"/>
    </row>
    <row r="301" spans="1:20" ht="20.100000000000001" customHeight="1" x14ac:dyDescent="0.25">
      <c r="A301" s="37">
        <f t="shared" ref="A301:A339" si="6">A300+1</f>
        <v>2</v>
      </c>
      <c r="B301" s="15">
        <v>16102015</v>
      </c>
      <c r="C301" s="16" t="s">
        <v>129</v>
      </c>
      <c r="D301" s="19">
        <v>1</v>
      </c>
      <c r="E301" s="19">
        <v>1</v>
      </c>
      <c r="F301" s="19">
        <v>1</v>
      </c>
      <c r="G301" s="19">
        <v>1</v>
      </c>
      <c r="H301" s="19">
        <v>1</v>
      </c>
      <c r="I301" s="19">
        <v>1</v>
      </c>
      <c r="J301" s="19"/>
      <c r="K301" s="17"/>
      <c r="L301" s="19"/>
      <c r="M301" s="19"/>
      <c r="N301" s="19"/>
      <c r="O301" s="19"/>
      <c r="P301" s="19"/>
      <c r="Q301" s="19"/>
      <c r="R301" s="19"/>
      <c r="S301" s="17"/>
      <c r="T301" s="17"/>
    </row>
    <row r="302" spans="1:20" ht="20.100000000000001" customHeight="1" x14ac:dyDescent="0.25">
      <c r="A302" s="37">
        <f t="shared" si="6"/>
        <v>3</v>
      </c>
      <c r="B302" s="15">
        <v>16102016</v>
      </c>
      <c r="C302" s="16" t="s">
        <v>130</v>
      </c>
      <c r="D302" s="19">
        <v>1</v>
      </c>
      <c r="E302" s="19">
        <v>1</v>
      </c>
      <c r="F302" s="20" t="s">
        <v>202</v>
      </c>
      <c r="G302" s="19">
        <v>1</v>
      </c>
      <c r="H302" s="19">
        <v>1</v>
      </c>
      <c r="I302" s="19">
        <v>1</v>
      </c>
      <c r="J302" s="19"/>
      <c r="K302" s="17"/>
      <c r="L302" s="19"/>
      <c r="M302" s="19"/>
      <c r="N302" s="19"/>
      <c r="O302" s="19"/>
      <c r="P302" s="19"/>
      <c r="Q302" s="19"/>
      <c r="R302" s="19"/>
      <c r="S302" s="17"/>
      <c r="T302" s="17"/>
    </row>
    <row r="303" spans="1:20" ht="20.100000000000001" customHeight="1" x14ac:dyDescent="0.25">
      <c r="A303" s="37">
        <f t="shared" si="6"/>
        <v>4</v>
      </c>
      <c r="B303" s="15">
        <v>16102017</v>
      </c>
      <c r="C303" s="16" t="s">
        <v>131</v>
      </c>
      <c r="D303" s="19">
        <v>1</v>
      </c>
      <c r="E303" s="19">
        <v>1</v>
      </c>
      <c r="F303" s="19">
        <v>1</v>
      </c>
      <c r="G303" s="19">
        <v>1</v>
      </c>
      <c r="H303" s="19">
        <v>1</v>
      </c>
      <c r="I303" s="19">
        <v>1</v>
      </c>
      <c r="J303" s="19"/>
      <c r="K303" s="17"/>
      <c r="L303" s="19"/>
      <c r="M303" s="19"/>
      <c r="N303" s="19"/>
      <c r="O303" s="19"/>
      <c r="P303" s="19"/>
      <c r="Q303" s="19"/>
      <c r="R303" s="19"/>
      <c r="S303" s="17"/>
      <c r="T303" s="17"/>
    </row>
    <row r="304" spans="1:20" ht="20.100000000000001" customHeight="1" x14ac:dyDescent="0.25">
      <c r="A304" s="37">
        <f t="shared" si="6"/>
        <v>5</v>
      </c>
      <c r="B304" s="15">
        <v>16102018</v>
      </c>
      <c r="C304" s="16" t="s">
        <v>132</v>
      </c>
      <c r="D304" s="19">
        <v>1</v>
      </c>
      <c r="E304" s="19">
        <v>1</v>
      </c>
      <c r="F304" s="19">
        <v>1</v>
      </c>
      <c r="G304" s="19">
        <v>1</v>
      </c>
      <c r="H304" s="19">
        <v>1</v>
      </c>
      <c r="I304" s="19">
        <v>1</v>
      </c>
      <c r="J304" s="19"/>
      <c r="K304" s="17"/>
      <c r="L304" s="19"/>
      <c r="M304" s="19"/>
      <c r="N304" s="19"/>
      <c r="O304" s="19"/>
      <c r="P304" s="19"/>
      <c r="Q304" s="19"/>
      <c r="R304" s="19"/>
      <c r="S304" s="17"/>
      <c r="T304" s="17"/>
    </row>
    <row r="305" spans="1:20" ht="20.100000000000001" customHeight="1" x14ac:dyDescent="0.25">
      <c r="A305" s="37">
        <f t="shared" si="6"/>
        <v>6</v>
      </c>
      <c r="B305" s="15">
        <v>16102019</v>
      </c>
      <c r="C305" s="16" t="s">
        <v>133</v>
      </c>
      <c r="D305" s="19">
        <v>1</v>
      </c>
      <c r="E305" s="19">
        <v>1</v>
      </c>
      <c r="F305" s="19">
        <v>1</v>
      </c>
      <c r="G305" s="19">
        <v>1</v>
      </c>
      <c r="H305" s="19">
        <v>1</v>
      </c>
      <c r="I305" s="19">
        <v>1</v>
      </c>
      <c r="J305" s="19"/>
      <c r="K305" s="17"/>
      <c r="L305" s="19"/>
      <c r="M305" s="19"/>
      <c r="N305" s="19"/>
      <c r="O305" s="19"/>
      <c r="P305" s="19"/>
      <c r="Q305" s="19"/>
      <c r="R305" s="19"/>
      <c r="S305" s="17"/>
      <c r="T305" s="17"/>
    </row>
    <row r="306" spans="1:20" ht="20.100000000000001" customHeight="1" x14ac:dyDescent="0.25">
      <c r="A306" s="37">
        <f t="shared" si="6"/>
        <v>7</v>
      </c>
      <c r="B306" s="15">
        <v>16102020</v>
      </c>
      <c r="C306" s="16" t="s">
        <v>134</v>
      </c>
      <c r="D306" s="19">
        <v>1</v>
      </c>
      <c r="E306" s="19">
        <v>1</v>
      </c>
      <c r="F306" s="19">
        <v>1</v>
      </c>
      <c r="G306" s="19">
        <v>1</v>
      </c>
      <c r="H306" s="19">
        <v>1</v>
      </c>
      <c r="I306" s="20" t="s">
        <v>202</v>
      </c>
      <c r="J306" s="19"/>
      <c r="K306" s="17"/>
      <c r="L306" s="19"/>
      <c r="M306" s="19"/>
      <c r="N306" s="19"/>
      <c r="O306" s="19"/>
      <c r="P306" s="19"/>
      <c r="Q306" s="19"/>
      <c r="R306" s="19"/>
      <c r="S306" s="17"/>
      <c r="T306" s="17"/>
    </row>
    <row r="307" spans="1:20" ht="20.100000000000001" customHeight="1" x14ac:dyDescent="0.25">
      <c r="A307" s="37">
        <f t="shared" si="6"/>
        <v>8</v>
      </c>
      <c r="B307" s="15">
        <v>16102022</v>
      </c>
      <c r="C307" s="16" t="s">
        <v>135</v>
      </c>
      <c r="D307" s="19">
        <v>1</v>
      </c>
      <c r="E307" s="19">
        <v>1</v>
      </c>
      <c r="F307" s="19">
        <v>1</v>
      </c>
      <c r="G307" s="19">
        <v>1</v>
      </c>
      <c r="H307" s="19">
        <v>1</v>
      </c>
      <c r="I307" s="19">
        <v>1</v>
      </c>
      <c r="J307" s="19"/>
      <c r="K307" s="17"/>
      <c r="L307" s="19"/>
      <c r="M307" s="19"/>
      <c r="N307" s="19"/>
      <c r="O307" s="19"/>
      <c r="P307" s="19"/>
      <c r="Q307" s="19"/>
      <c r="R307" s="19"/>
      <c r="S307" s="17"/>
      <c r="T307" s="17"/>
    </row>
    <row r="308" spans="1:20" ht="20.100000000000001" customHeight="1" x14ac:dyDescent="0.25">
      <c r="A308" s="37">
        <f t="shared" si="6"/>
        <v>9</v>
      </c>
      <c r="B308" s="15">
        <v>16102024</v>
      </c>
      <c r="C308" s="16" t="s">
        <v>136</v>
      </c>
      <c r="D308" s="19">
        <v>1</v>
      </c>
      <c r="E308" s="19">
        <v>1</v>
      </c>
      <c r="F308" s="19">
        <v>1</v>
      </c>
      <c r="G308" s="19">
        <v>1</v>
      </c>
      <c r="H308" s="19">
        <v>1</v>
      </c>
      <c r="I308" s="19">
        <v>1</v>
      </c>
      <c r="J308" s="19"/>
      <c r="K308" s="17"/>
      <c r="L308" s="19"/>
      <c r="M308" s="19"/>
      <c r="N308" s="19"/>
      <c r="O308" s="19"/>
      <c r="P308" s="19"/>
      <c r="Q308" s="19"/>
      <c r="R308" s="19"/>
      <c r="S308" s="17"/>
      <c r="T308" s="17"/>
    </row>
    <row r="309" spans="1:20" ht="20.100000000000001" customHeight="1" x14ac:dyDescent="0.25">
      <c r="A309" s="37">
        <f t="shared" si="6"/>
        <v>10</v>
      </c>
      <c r="B309" s="15">
        <v>16102025</v>
      </c>
      <c r="C309" s="16" t="s">
        <v>137</v>
      </c>
      <c r="D309" s="19">
        <v>1</v>
      </c>
      <c r="E309" s="19">
        <v>1</v>
      </c>
      <c r="F309" s="19">
        <v>1</v>
      </c>
      <c r="G309" s="19">
        <v>1</v>
      </c>
      <c r="H309" s="19">
        <v>1</v>
      </c>
      <c r="I309" s="19">
        <v>1</v>
      </c>
      <c r="J309" s="19"/>
      <c r="K309" s="17"/>
      <c r="L309" s="19"/>
      <c r="M309" s="19"/>
      <c r="N309" s="19"/>
      <c r="O309" s="19"/>
      <c r="P309" s="19"/>
      <c r="Q309" s="19"/>
      <c r="R309" s="19"/>
      <c r="S309" s="17"/>
      <c r="T309" s="17"/>
    </row>
    <row r="310" spans="1:20" ht="20.100000000000001" customHeight="1" x14ac:dyDescent="0.25">
      <c r="A310" s="37">
        <f t="shared" si="6"/>
        <v>11</v>
      </c>
      <c r="B310" s="15">
        <v>16102026</v>
      </c>
      <c r="C310" s="16" t="s">
        <v>138</v>
      </c>
      <c r="D310" s="19">
        <v>1</v>
      </c>
      <c r="E310" s="19">
        <v>1</v>
      </c>
      <c r="F310" s="19">
        <v>1</v>
      </c>
      <c r="G310" s="19">
        <v>1</v>
      </c>
      <c r="H310" s="19">
        <v>1</v>
      </c>
      <c r="I310" s="19">
        <v>1</v>
      </c>
      <c r="J310" s="19"/>
      <c r="K310" s="17"/>
      <c r="L310" s="19"/>
      <c r="M310" s="19"/>
      <c r="N310" s="19"/>
      <c r="O310" s="19"/>
      <c r="P310" s="19"/>
      <c r="Q310" s="19"/>
      <c r="R310" s="19"/>
      <c r="S310" s="17"/>
      <c r="T310" s="17"/>
    </row>
    <row r="311" spans="1:20" ht="20.100000000000001" customHeight="1" x14ac:dyDescent="0.25">
      <c r="A311" s="37">
        <f t="shared" si="6"/>
        <v>12</v>
      </c>
      <c r="B311" s="15">
        <v>16102027</v>
      </c>
      <c r="C311" s="16" t="s">
        <v>139</v>
      </c>
      <c r="D311" s="19">
        <v>1</v>
      </c>
      <c r="E311" s="19">
        <v>1</v>
      </c>
      <c r="F311" s="19">
        <v>1</v>
      </c>
      <c r="G311" s="19">
        <v>1</v>
      </c>
      <c r="H311" s="19">
        <v>1</v>
      </c>
      <c r="I311" s="19">
        <v>1</v>
      </c>
      <c r="J311" s="19"/>
      <c r="K311" s="17"/>
      <c r="L311" s="19"/>
      <c r="M311" s="19"/>
      <c r="N311" s="19"/>
      <c r="O311" s="19"/>
      <c r="P311" s="19"/>
      <c r="Q311" s="19"/>
      <c r="R311" s="19"/>
      <c r="S311" s="17"/>
      <c r="T311" s="17"/>
    </row>
    <row r="312" spans="1:20" ht="20.100000000000001" customHeight="1" x14ac:dyDescent="0.25">
      <c r="A312" s="37">
        <f t="shared" si="6"/>
        <v>13</v>
      </c>
      <c r="B312" s="15">
        <v>16102028</v>
      </c>
      <c r="C312" s="16" t="s">
        <v>140</v>
      </c>
      <c r="D312" s="19">
        <v>1</v>
      </c>
      <c r="E312" s="19">
        <v>1</v>
      </c>
      <c r="F312" s="19">
        <v>1</v>
      </c>
      <c r="G312" s="19">
        <v>1</v>
      </c>
      <c r="H312" s="19">
        <v>1</v>
      </c>
      <c r="I312" s="19">
        <v>1</v>
      </c>
      <c r="J312" s="19"/>
      <c r="K312" s="17"/>
      <c r="L312" s="19"/>
      <c r="M312" s="19"/>
      <c r="N312" s="19"/>
      <c r="O312" s="19"/>
      <c r="P312" s="19"/>
      <c r="Q312" s="19"/>
      <c r="R312" s="19"/>
      <c r="S312" s="17"/>
      <c r="T312" s="17"/>
    </row>
    <row r="313" spans="1:20" ht="20.100000000000001" customHeight="1" x14ac:dyDescent="0.25">
      <c r="A313" s="37">
        <f t="shared" si="6"/>
        <v>14</v>
      </c>
      <c r="B313" s="15">
        <v>16102030</v>
      </c>
      <c r="C313" s="16" t="s">
        <v>141</v>
      </c>
      <c r="D313" s="19">
        <v>1</v>
      </c>
      <c r="E313" s="19">
        <v>1</v>
      </c>
      <c r="F313" s="19">
        <v>1</v>
      </c>
      <c r="G313" s="19">
        <v>1</v>
      </c>
      <c r="H313" s="19">
        <v>1</v>
      </c>
      <c r="I313" s="19">
        <v>1</v>
      </c>
      <c r="J313" s="19"/>
      <c r="K313" s="17"/>
      <c r="L313" s="19"/>
      <c r="M313" s="19"/>
      <c r="N313" s="19"/>
      <c r="O313" s="19"/>
      <c r="P313" s="19"/>
      <c r="Q313" s="19"/>
      <c r="R313" s="19"/>
      <c r="S313" s="17"/>
      <c r="T313" s="17"/>
    </row>
    <row r="314" spans="1:20" ht="20.100000000000001" customHeight="1" x14ac:dyDescent="0.25">
      <c r="A314" s="37">
        <f t="shared" si="6"/>
        <v>15</v>
      </c>
      <c r="B314" s="15">
        <v>16102031</v>
      </c>
      <c r="C314" s="16" t="s">
        <v>142</v>
      </c>
      <c r="D314" s="19">
        <v>1</v>
      </c>
      <c r="E314" s="19">
        <v>1</v>
      </c>
      <c r="F314" s="19">
        <v>1</v>
      </c>
      <c r="G314" s="19">
        <v>1</v>
      </c>
      <c r="H314" s="19">
        <v>1</v>
      </c>
      <c r="I314" s="19">
        <v>1</v>
      </c>
      <c r="J314" s="19"/>
      <c r="K314" s="17"/>
      <c r="L314" s="19"/>
      <c r="M314" s="19"/>
      <c r="N314" s="19"/>
      <c r="O314" s="19"/>
      <c r="P314" s="19"/>
      <c r="Q314" s="19"/>
      <c r="R314" s="19"/>
      <c r="S314" s="17"/>
      <c r="T314" s="17"/>
    </row>
    <row r="315" spans="1:20" ht="20.100000000000001" customHeight="1" x14ac:dyDescent="0.25">
      <c r="A315" s="37">
        <f t="shared" si="6"/>
        <v>16</v>
      </c>
      <c r="B315" s="15">
        <v>16102032</v>
      </c>
      <c r="C315" s="16" t="s">
        <v>143</v>
      </c>
      <c r="D315" s="19">
        <v>1</v>
      </c>
      <c r="E315" s="19">
        <v>1</v>
      </c>
      <c r="F315" s="19">
        <v>1</v>
      </c>
      <c r="G315" s="19">
        <v>1</v>
      </c>
      <c r="H315" s="19">
        <v>1</v>
      </c>
      <c r="I315" s="19">
        <v>1</v>
      </c>
      <c r="J315" s="19"/>
      <c r="K315" s="17"/>
      <c r="L315" s="19"/>
      <c r="M315" s="19"/>
      <c r="N315" s="19"/>
      <c r="O315" s="19"/>
      <c r="P315" s="19"/>
      <c r="Q315" s="19"/>
      <c r="R315" s="19"/>
      <c r="S315" s="17"/>
      <c r="T315" s="17"/>
    </row>
    <row r="316" spans="1:20" ht="20.100000000000001" customHeight="1" x14ac:dyDescent="0.25">
      <c r="A316" s="37">
        <f t="shared" si="6"/>
        <v>17</v>
      </c>
      <c r="B316" s="15">
        <v>16102033</v>
      </c>
      <c r="C316" s="16" t="s">
        <v>144</v>
      </c>
      <c r="D316" s="19">
        <v>1</v>
      </c>
      <c r="E316" s="19">
        <v>1</v>
      </c>
      <c r="F316" s="20" t="s">
        <v>202</v>
      </c>
      <c r="G316" s="19">
        <v>1</v>
      </c>
      <c r="H316" s="19">
        <v>1</v>
      </c>
      <c r="I316" s="19">
        <v>1</v>
      </c>
      <c r="J316" s="19"/>
      <c r="K316" s="17"/>
      <c r="L316" s="19"/>
      <c r="M316" s="19"/>
      <c r="N316" s="19"/>
      <c r="O316" s="19"/>
      <c r="P316" s="19"/>
      <c r="Q316" s="19"/>
      <c r="R316" s="19"/>
      <c r="S316" s="17"/>
      <c r="T316" s="17"/>
    </row>
    <row r="317" spans="1:20" ht="20.100000000000001" customHeight="1" x14ac:dyDescent="0.25">
      <c r="A317" s="37">
        <f t="shared" si="6"/>
        <v>18</v>
      </c>
      <c r="B317" s="15">
        <v>16102034</v>
      </c>
      <c r="C317" s="16" t="s">
        <v>145</v>
      </c>
      <c r="D317" s="19">
        <v>1</v>
      </c>
      <c r="E317" s="19">
        <v>1</v>
      </c>
      <c r="F317" s="19">
        <v>1</v>
      </c>
      <c r="G317" s="19">
        <v>1</v>
      </c>
      <c r="H317" s="19">
        <v>1</v>
      </c>
      <c r="I317" s="19">
        <v>1</v>
      </c>
      <c r="J317" s="19"/>
      <c r="K317" s="17"/>
      <c r="L317" s="19"/>
      <c r="M317" s="19"/>
      <c r="N317" s="19"/>
      <c r="O317" s="19"/>
      <c r="P317" s="19"/>
      <c r="Q317" s="19"/>
      <c r="R317" s="19"/>
      <c r="S317" s="17"/>
      <c r="T317" s="17"/>
    </row>
    <row r="318" spans="1:20" ht="20.100000000000001" customHeight="1" x14ac:dyDescent="0.25">
      <c r="A318" s="37">
        <f t="shared" si="6"/>
        <v>19</v>
      </c>
      <c r="B318" s="15">
        <v>16102035</v>
      </c>
      <c r="C318" s="16" t="s">
        <v>146</v>
      </c>
      <c r="D318" s="19">
        <v>1</v>
      </c>
      <c r="E318" s="19">
        <v>1</v>
      </c>
      <c r="F318" s="19">
        <v>1</v>
      </c>
      <c r="G318" s="19">
        <v>1</v>
      </c>
      <c r="H318" s="19">
        <v>1</v>
      </c>
      <c r="I318" s="19">
        <v>1</v>
      </c>
      <c r="J318" s="19"/>
      <c r="K318" s="17"/>
      <c r="L318" s="19"/>
      <c r="M318" s="19"/>
      <c r="N318" s="19"/>
      <c r="O318" s="19"/>
      <c r="P318" s="19"/>
      <c r="Q318" s="19"/>
      <c r="R318" s="19"/>
      <c r="S318" s="17"/>
      <c r="T318" s="17"/>
    </row>
    <row r="319" spans="1:20" ht="20.100000000000001" customHeight="1" x14ac:dyDescent="0.25">
      <c r="A319" s="37">
        <f t="shared" si="6"/>
        <v>20</v>
      </c>
      <c r="B319" s="15">
        <v>16102036</v>
      </c>
      <c r="C319" s="16" t="s">
        <v>147</v>
      </c>
      <c r="D319" s="19">
        <v>1</v>
      </c>
      <c r="E319" s="19">
        <v>1</v>
      </c>
      <c r="F319" s="19">
        <v>1</v>
      </c>
      <c r="G319" s="19">
        <v>1</v>
      </c>
      <c r="H319" s="19">
        <v>1</v>
      </c>
      <c r="I319" s="19">
        <v>1</v>
      </c>
      <c r="J319" s="19"/>
      <c r="K319" s="17"/>
      <c r="L319" s="19"/>
      <c r="M319" s="19"/>
      <c r="N319" s="19"/>
      <c r="O319" s="19"/>
      <c r="P319" s="19"/>
      <c r="Q319" s="19"/>
      <c r="R319" s="19"/>
      <c r="S319" s="17"/>
      <c r="T319" s="17"/>
    </row>
    <row r="320" spans="1:20" ht="20.100000000000001" customHeight="1" x14ac:dyDescent="0.25">
      <c r="A320" s="37">
        <f t="shared" si="6"/>
        <v>21</v>
      </c>
      <c r="B320" s="15">
        <v>16102037</v>
      </c>
      <c r="C320" s="16" t="s">
        <v>148</v>
      </c>
      <c r="D320" s="19">
        <v>1</v>
      </c>
      <c r="E320" s="19">
        <v>1</v>
      </c>
      <c r="F320" s="19">
        <v>1</v>
      </c>
      <c r="G320" s="19">
        <v>1</v>
      </c>
      <c r="H320" s="19">
        <v>1</v>
      </c>
      <c r="I320" s="19">
        <v>1</v>
      </c>
      <c r="J320" s="19"/>
      <c r="K320" s="17"/>
      <c r="L320" s="19"/>
      <c r="M320" s="19"/>
      <c r="N320" s="19"/>
      <c r="O320" s="19"/>
      <c r="P320" s="19"/>
      <c r="Q320" s="19"/>
      <c r="R320" s="19"/>
      <c r="S320" s="17"/>
      <c r="T320" s="17"/>
    </row>
    <row r="321" spans="1:20" ht="20.100000000000001" customHeight="1" x14ac:dyDescent="0.25">
      <c r="A321" s="37">
        <f t="shared" si="6"/>
        <v>22</v>
      </c>
      <c r="B321" s="15">
        <v>16102038</v>
      </c>
      <c r="C321" s="16" t="s">
        <v>149</v>
      </c>
      <c r="D321" s="19">
        <v>1</v>
      </c>
      <c r="E321" s="19">
        <v>1</v>
      </c>
      <c r="F321" s="19">
        <v>1</v>
      </c>
      <c r="G321" s="19">
        <v>1</v>
      </c>
      <c r="H321" s="19">
        <v>1</v>
      </c>
      <c r="I321" s="19">
        <v>1</v>
      </c>
      <c r="J321" s="19"/>
      <c r="K321" s="17"/>
      <c r="L321" s="19"/>
      <c r="M321" s="19"/>
      <c r="N321" s="19"/>
      <c r="O321" s="19"/>
      <c r="P321" s="19"/>
      <c r="Q321" s="19"/>
      <c r="R321" s="19"/>
      <c r="S321" s="17"/>
      <c r="T321" s="17"/>
    </row>
    <row r="322" spans="1:20" ht="20.100000000000001" customHeight="1" x14ac:dyDescent="0.25">
      <c r="A322" s="37">
        <f t="shared" si="6"/>
        <v>23</v>
      </c>
      <c r="B322" s="15">
        <v>16102039</v>
      </c>
      <c r="C322" s="16" t="s">
        <v>150</v>
      </c>
      <c r="D322" s="19">
        <v>1</v>
      </c>
      <c r="E322" s="19">
        <v>1</v>
      </c>
      <c r="F322" s="19">
        <v>1</v>
      </c>
      <c r="G322" s="19">
        <v>1</v>
      </c>
      <c r="H322" s="19">
        <v>1</v>
      </c>
      <c r="I322" s="19">
        <v>1</v>
      </c>
      <c r="J322" s="19"/>
      <c r="K322" s="17"/>
      <c r="L322" s="19"/>
      <c r="M322" s="19"/>
      <c r="N322" s="19"/>
      <c r="O322" s="19"/>
      <c r="P322" s="19"/>
      <c r="Q322" s="19"/>
      <c r="R322" s="19"/>
      <c r="S322" s="17"/>
      <c r="T322" s="17"/>
    </row>
    <row r="323" spans="1:20" ht="20.100000000000001" customHeight="1" x14ac:dyDescent="0.25">
      <c r="A323" s="37">
        <f>A322+1</f>
        <v>24</v>
      </c>
      <c r="B323" s="15">
        <v>16102041</v>
      </c>
      <c r="C323" s="16" t="s">
        <v>151</v>
      </c>
      <c r="D323" s="19">
        <v>1</v>
      </c>
      <c r="E323" s="19">
        <v>1</v>
      </c>
      <c r="F323" s="19">
        <v>1</v>
      </c>
      <c r="G323" s="19">
        <v>1</v>
      </c>
      <c r="H323" s="19">
        <v>1</v>
      </c>
      <c r="I323" s="19">
        <v>1</v>
      </c>
      <c r="J323" s="19"/>
      <c r="K323" s="17"/>
      <c r="L323" s="19"/>
      <c r="M323" s="19"/>
      <c r="N323" s="19"/>
      <c r="O323" s="19"/>
      <c r="P323" s="19"/>
      <c r="Q323" s="19"/>
      <c r="R323" s="19"/>
      <c r="S323" s="17"/>
      <c r="T323" s="17"/>
    </row>
    <row r="324" spans="1:20" ht="20.100000000000001" customHeight="1" x14ac:dyDescent="0.25">
      <c r="A324" s="37">
        <f t="shared" si="6"/>
        <v>25</v>
      </c>
      <c r="B324" s="15">
        <v>16102042</v>
      </c>
      <c r="C324" s="16" t="s">
        <v>152</v>
      </c>
      <c r="D324" s="19">
        <v>1</v>
      </c>
      <c r="E324" s="19">
        <v>1</v>
      </c>
      <c r="F324" s="20" t="s">
        <v>202</v>
      </c>
      <c r="G324" s="19">
        <v>1</v>
      </c>
      <c r="H324" s="19">
        <v>1</v>
      </c>
      <c r="I324" s="19">
        <v>1</v>
      </c>
      <c r="J324" s="19"/>
      <c r="K324" s="17"/>
      <c r="L324" s="19"/>
      <c r="M324" s="19"/>
      <c r="N324" s="19"/>
      <c r="O324" s="19"/>
      <c r="P324" s="19"/>
      <c r="Q324" s="19"/>
      <c r="R324" s="19"/>
      <c r="S324" s="17"/>
      <c r="T324" s="17"/>
    </row>
    <row r="325" spans="1:20" ht="20.100000000000001" customHeight="1" x14ac:dyDescent="0.25">
      <c r="A325" s="37">
        <f t="shared" si="6"/>
        <v>26</v>
      </c>
      <c r="B325" s="15">
        <v>16102043</v>
      </c>
      <c r="C325" s="16" t="s">
        <v>153</v>
      </c>
      <c r="D325" s="19">
        <v>1</v>
      </c>
      <c r="E325" s="19">
        <v>1</v>
      </c>
      <c r="F325" s="19">
        <v>1</v>
      </c>
      <c r="G325" s="19">
        <v>1</v>
      </c>
      <c r="H325" s="19">
        <v>1</v>
      </c>
      <c r="I325" s="19">
        <v>1</v>
      </c>
      <c r="J325" s="19"/>
      <c r="K325" s="17"/>
      <c r="L325" s="19"/>
      <c r="M325" s="19"/>
      <c r="N325" s="19"/>
      <c r="O325" s="19"/>
      <c r="P325" s="19"/>
      <c r="Q325" s="19"/>
      <c r="R325" s="19"/>
      <c r="S325" s="17"/>
      <c r="T325" s="17"/>
    </row>
    <row r="326" spans="1:20" ht="20.100000000000001" customHeight="1" x14ac:dyDescent="0.25">
      <c r="A326" s="37">
        <f t="shared" si="6"/>
        <v>27</v>
      </c>
      <c r="B326" s="15">
        <v>16102044</v>
      </c>
      <c r="C326" s="16" t="s">
        <v>154</v>
      </c>
      <c r="D326" s="19">
        <v>1</v>
      </c>
      <c r="E326" s="19">
        <v>1</v>
      </c>
      <c r="F326" s="19">
        <v>1</v>
      </c>
      <c r="G326" s="19">
        <v>1</v>
      </c>
      <c r="H326" s="19">
        <v>1</v>
      </c>
      <c r="I326" s="19">
        <v>1</v>
      </c>
      <c r="J326" s="19"/>
      <c r="K326" s="17"/>
      <c r="L326" s="19"/>
      <c r="M326" s="19"/>
      <c r="N326" s="19"/>
      <c r="O326" s="19"/>
      <c r="P326" s="19"/>
      <c r="Q326" s="19"/>
      <c r="R326" s="19"/>
      <c r="S326" s="17"/>
      <c r="T326" s="17"/>
    </row>
    <row r="327" spans="1:20" ht="20.100000000000001" customHeight="1" x14ac:dyDescent="0.25">
      <c r="A327" s="37">
        <f t="shared" si="6"/>
        <v>28</v>
      </c>
      <c r="B327" s="15">
        <v>16102045</v>
      </c>
      <c r="C327" s="16" t="s">
        <v>155</v>
      </c>
      <c r="D327" s="19">
        <v>1</v>
      </c>
      <c r="E327" s="19">
        <v>1</v>
      </c>
      <c r="F327" s="19">
        <v>1</v>
      </c>
      <c r="G327" s="19">
        <v>1</v>
      </c>
      <c r="H327" s="19">
        <v>1</v>
      </c>
      <c r="I327" s="19">
        <v>1</v>
      </c>
      <c r="J327" s="19"/>
      <c r="K327" s="17"/>
      <c r="L327" s="19"/>
      <c r="M327" s="19"/>
      <c r="N327" s="19"/>
      <c r="O327" s="19"/>
      <c r="P327" s="19"/>
      <c r="Q327" s="19"/>
      <c r="R327" s="19"/>
      <c r="S327" s="17"/>
      <c r="T327" s="17"/>
    </row>
    <row r="328" spans="1:20" ht="20.100000000000001" customHeight="1" x14ac:dyDescent="0.25">
      <c r="A328" s="37">
        <f t="shared" si="6"/>
        <v>29</v>
      </c>
      <c r="B328" s="46">
        <v>16102084</v>
      </c>
      <c r="C328" s="16" t="s">
        <v>156</v>
      </c>
      <c r="D328" s="19">
        <v>1</v>
      </c>
      <c r="E328" s="19">
        <v>1</v>
      </c>
      <c r="F328" s="20" t="s">
        <v>202</v>
      </c>
      <c r="G328" s="19">
        <v>1</v>
      </c>
      <c r="H328" s="19">
        <v>1</v>
      </c>
      <c r="I328" s="19">
        <v>1</v>
      </c>
      <c r="J328" s="19"/>
      <c r="K328" s="17"/>
      <c r="L328" s="19"/>
      <c r="M328" s="19"/>
      <c r="N328" s="19"/>
      <c r="O328" s="19"/>
      <c r="P328" s="19"/>
      <c r="Q328" s="19"/>
      <c r="R328" s="19"/>
      <c r="S328" s="17"/>
      <c r="T328" s="17"/>
    </row>
    <row r="329" spans="1:20" ht="20.100000000000001" customHeight="1" x14ac:dyDescent="0.25">
      <c r="A329" s="37">
        <f t="shared" si="6"/>
        <v>30</v>
      </c>
      <c r="B329" s="46">
        <v>16102086</v>
      </c>
      <c r="C329" s="16" t="s">
        <v>157</v>
      </c>
      <c r="D329" s="20" t="s">
        <v>202</v>
      </c>
      <c r="E329" s="19">
        <v>1</v>
      </c>
      <c r="F329" s="19">
        <v>1</v>
      </c>
      <c r="G329" s="20" t="s">
        <v>202</v>
      </c>
      <c r="H329" s="20" t="s">
        <v>202</v>
      </c>
      <c r="I329" s="20" t="s">
        <v>202</v>
      </c>
      <c r="J329" s="19"/>
      <c r="K329" s="17"/>
      <c r="L329" s="19"/>
      <c r="M329" s="19"/>
      <c r="N329" s="19"/>
      <c r="O329" s="19"/>
      <c r="P329" s="19"/>
      <c r="Q329" s="19"/>
      <c r="R329" s="19"/>
      <c r="S329" s="17"/>
      <c r="T329" s="17"/>
    </row>
    <row r="330" spans="1:20" ht="20.100000000000001" customHeight="1" x14ac:dyDescent="0.25">
      <c r="A330" s="37">
        <f t="shared" si="6"/>
        <v>31</v>
      </c>
      <c r="D330" s="19"/>
      <c r="E330" s="19"/>
      <c r="F330" s="19"/>
      <c r="G330" s="19"/>
      <c r="H330" s="19"/>
      <c r="I330" s="19"/>
      <c r="J330" s="19"/>
      <c r="K330" s="17"/>
      <c r="L330" s="19"/>
      <c r="M330" s="19"/>
      <c r="N330" s="19"/>
      <c r="O330" s="19"/>
      <c r="P330" s="19"/>
      <c r="Q330" s="19"/>
      <c r="R330" s="19"/>
      <c r="S330" s="17"/>
      <c r="T330" s="17"/>
    </row>
    <row r="331" spans="1:20" ht="20.100000000000001" customHeight="1" x14ac:dyDescent="0.25">
      <c r="A331" s="37">
        <f t="shared" si="6"/>
        <v>32</v>
      </c>
      <c r="B331" s="27"/>
      <c r="C331" s="28"/>
      <c r="D331" s="19"/>
      <c r="E331" s="19"/>
      <c r="F331" s="19"/>
      <c r="G331" s="19"/>
      <c r="H331" s="19"/>
      <c r="I331" s="19"/>
      <c r="J331" s="19"/>
      <c r="K331" s="17"/>
      <c r="L331" s="19"/>
      <c r="M331" s="19"/>
      <c r="N331" s="19"/>
      <c r="O331" s="19"/>
      <c r="P331" s="19"/>
      <c r="Q331" s="19"/>
      <c r="R331" s="19"/>
      <c r="S331" s="17"/>
      <c r="T331" s="17"/>
    </row>
    <row r="332" spans="1:20" ht="20.100000000000001" customHeight="1" x14ac:dyDescent="0.25">
      <c r="A332" s="37">
        <f t="shared" si="6"/>
        <v>33</v>
      </c>
      <c r="B332" s="27"/>
      <c r="C332" s="28"/>
      <c r="D332" s="19"/>
      <c r="E332" s="19"/>
      <c r="F332" s="19"/>
      <c r="G332" s="19"/>
      <c r="H332" s="19"/>
      <c r="I332" s="19"/>
      <c r="J332" s="19"/>
      <c r="K332" s="17"/>
      <c r="L332" s="19"/>
      <c r="M332" s="19"/>
      <c r="N332" s="19"/>
      <c r="O332" s="19"/>
      <c r="P332" s="19"/>
      <c r="Q332" s="19"/>
      <c r="R332" s="19"/>
      <c r="S332" s="17"/>
      <c r="T332" s="17"/>
    </row>
    <row r="333" spans="1:20" ht="20.100000000000001" customHeight="1" x14ac:dyDescent="0.25">
      <c r="A333" s="37">
        <f t="shared" si="6"/>
        <v>34</v>
      </c>
      <c r="B333" s="27"/>
      <c r="C333" s="28"/>
      <c r="D333" s="19"/>
      <c r="E333" s="19"/>
      <c r="F333" s="19"/>
      <c r="G333" s="19"/>
      <c r="H333" s="19"/>
      <c r="I333" s="19"/>
      <c r="J333" s="19"/>
      <c r="K333" s="17"/>
      <c r="L333" s="19"/>
      <c r="M333" s="19"/>
      <c r="N333" s="19"/>
      <c r="O333" s="19"/>
      <c r="P333" s="19"/>
      <c r="Q333" s="19"/>
      <c r="R333" s="19"/>
      <c r="S333" s="17"/>
      <c r="T333" s="17"/>
    </row>
    <row r="334" spans="1:20" ht="20.100000000000001" customHeight="1" x14ac:dyDescent="0.25">
      <c r="A334" s="37">
        <f t="shared" si="6"/>
        <v>35</v>
      </c>
      <c r="B334" s="27"/>
      <c r="C334" s="28"/>
      <c r="D334" s="19"/>
      <c r="E334" s="19"/>
      <c r="F334" s="19"/>
      <c r="G334" s="19"/>
      <c r="H334" s="19"/>
      <c r="I334" s="19"/>
      <c r="J334" s="19"/>
      <c r="K334" s="17"/>
      <c r="L334" s="19"/>
      <c r="M334" s="19"/>
      <c r="N334" s="19"/>
      <c r="O334" s="19"/>
      <c r="P334" s="19"/>
      <c r="Q334" s="19"/>
      <c r="R334" s="19"/>
      <c r="S334" s="17"/>
      <c r="T334" s="17"/>
    </row>
    <row r="335" spans="1:20" ht="20.100000000000001" customHeight="1" x14ac:dyDescent="0.25">
      <c r="A335" s="37">
        <f t="shared" si="6"/>
        <v>36</v>
      </c>
      <c r="B335" s="27"/>
      <c r="C335" s="28"/>
      <c r="D335" s="19"/>
      <c r="E335" s="19"/>
      <c r="F335" s="19"/>
      <c r="G335" s="19"/>
      <c r="H335" s="19"/>
      <c r="I335" s="19"/>
      <c r="J335" s="19"/>
      <c r="K335" s="17"/>
      <c r="L335" s="19"/>
      <c r="M335" s="19"/>
      <c r="N335" s="19"/>
      <c r="O335" s="19"/>
      <c r="P335" s="19"/>
      <c r="Q335" s="19"/>
      <c r="R335" s="19"/>
      <c r="S335" s="17"/>
      <c r="T335" s="17"/>
    </row>
    <row r="336" spans="1:20" ht="20.100000000000001" customHeight="1" x14ac:dyDescent="0.25">
      <c r="A336" s="37">
        <f t="shared" si="6"/>
        <v>37</v>
      </c>
      <c r="B336" s="27"/>
      <c r="C336" s="28"/>
      <c r="D336" s="19"/>
      <c r="E336" s="19"/>
      <c r="F336" s="19"/>
      <c r="G336" s="19"/>
      <c r="H336" s="19"/>
      <c r="I336" s="19"/>
      <c r="J336" s="19"/>
      <c r="K336" s="17"/>
      <c r="L336" s="19"/>
      <c r="M336" s="19"/>
      <c r="N336" s="19"/>
      <c r="O336" s="19"/>
      <c r="P336" s="19"/>
      <c r="Q336" s="19"/>
      <c r="R336" s="19"/>
      <c r="S336" s="17"/>
      <c r="T336" s="17"/>
    </row>
    <row r="337" spans="1:20" ht="20.100000000000001" customHeight="1" x14ac:dyDescent="0.25">
      <c r="A337" s="37">
        <f t="shared" si="6"/>
        <v>38</v>
      </c>
      <c r="B337" s="19"/>
      <c r="C337" s="29"/>
      <c r="D337" s="19"/>
      <c r="E337" s="19"/>
      <c r="F337" s="19"/>
      <c r="G337" s="19"/>
      <c r="H337" s="19"/>
      <c r="I337" s="19"/>
      <c r="J337" s="19"/>
      <c r="K337" s="17"/>
      <c r="L337" s="19"/>
      <c r="M337" s="19"/>
      <c r="N337" s="19"/>
      <c r="O337" s="19"/>
      <c r="P337" s="19"/>
      <c r="Q337" s="19"/>
      <c r="R337" s="19"/>
      <c r="S337" s="17"/>
      <c r="T337" s="17"/>
    </row>
    <row r="338" spans="1:20" ht="20.100000000000001" customHeight="1" x14ac:dyDescent="0.25">
      <c r="A338" s="37">
        <f t="shared" si="6"/>
        <v>39</v>
      </c>
      <c r="B338" s="30"/>
      <c r="C338" s="31"/>
      <c r="D338" s="30"/>
      <c r="E338" s="30"/>
      <c r="F338" s="30"/>
      <c r="G338" s="30"/>
      <c r="H338" s="30"/>
      <c r="I338" s="30"/>
      <c r="J338" s="30"/>
      <c r="K338" s="32"/>
      <c r="L338" s="30"/>
      <c r="M338" s="30"/>
      <c r="N338" s="30"/>
      <c r="O338" s="30"/>
      <c r="P338" s="30"/>
      <c r="Q338" s="30"/>
      <c r="R338" s="30"/>
      <c r="S338" s="32"/>
      <c r="T338" s="32"/>
    </row>
    <row r="339" spans="1:20" ht="20.100000000000001" customHeight="1" x14ac:dyDescent="0.25">
      <c r="A339" s="37">
        <f t="shared" si="6"/>
        <v>40</v>
      </c>
      <c r="B339" s="30"/>
      <c r="C339" s="31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0" ht="16.5" customHeight="1" x14ac:dyDescent="0.25">
      <c r="A340" s="345" t="s">
        <v>47</v>
      </c>
      <c r="B340" s="345"/>
      <c r="C340" s="345"/>
      <c r="D340" s="33">
        <f>COUNT(D300:D339)</f>
        <v>29</v>
      </c>
      <c r="E340" s="33">
        <f t="shared" ref="E340:I340" si="7">COUNT(E300:E339)</f>
        <v>30</v>
      </c>
      <c r="F340" s="33">
        <f t="shared" si="7"/>
        <v>26</v>
      </c>
      <c r="G340" s="33">
        <f t="shared" si="7"/>
        <v>29</v>
      </c>
      <c r="H340" s="33">
        <f t="shared" si="7"/>
        <v>29</v>
      </c>
      <c r="I340" s="33">
        <f t="shared" si="7"/>
        <v>28</v>
      </c>
      <c r="J340" s="33"/>
      <c r="K340" s="34"/>
      <c r="L340" s="33"/>
      <c r="M340" s="33"/>
      <c r="N340" s="33"/>
      <c r="O340" s="33"/>
      <c r="P340" s="33"/>
      <c r="Q340" s="33"/>
      <c r="R340" s="33"/>
      <c r="S340" s="33"/>
      <c r="T340" s="35"/>
    </row>
  </sheetData>
  <mergeCells count="65">
    <mergeCell ref="A340:C340"/>
    <mergeCell ref="C238:C241"/>
    <mergeCell ref="A296:A299"/>
    <mergeCell ref="B296:B299"/>
    <mergeCell ref="C296:C299"/>
    <mergeCell ref="A173:T173"/>
    <mergeCell ref="A174:T174"/>
    <mergeCell ref="A175:T175"/>
    <mergeCell ref="A231:T231"/>
    <mergeCell ref="A223:C223"/>
    <mergeCell ref="C180:C183"/>
    <mergeCell ref="B180:B183"/>
    <mergeCell ref="T180:T183"/>
    <mergeCell ref="D180:S180"/>
    <mergeCell ref="D182:E182"/>
    <mergeCell ref="A232:T232"/>
    <mergeCell ref="T238:T241"/>
    <mergeCell ref="A238:A241"/>
    <mergeCell ref="B238:B241"/>
    <mergeCell ref="D238:S238"/>
    <mergeCell ref="A233:T233"/>
    <mergeCell ref="D240:F240"/>
    <mergeCell ref="G240:I240"/>
    <mergeCell ref="T296:T299"/>
    <mergeCell ref="A281:C281"/>
    <mergeCell ref="A289:S289"/>
    <mergeCell ref="A290:S290"/>
    <mergeCell ref="A291:S291"/>
    <mergeCell ref="D296:S296"/>
    <mergeCell ref="D298:E298"/>
    <mergeCell ref="F298:I298"/>
    <mergeCell ref="B123:B126"/>
    <mergeCell ref="C123:C126"/>
    <mergeCell ref="D123:S123"/>
    <mergeCell ref="A116:T116"/>
    <mergeCell ref="A117:T117"/>
    <mergeCell ref="T123:T126"/>
    <mergeCell ref="A118:T118"/>
    <mergeCell ref="D125:F125"/>
    <mergeCell ref="G125:I125"/>
    <mergeCell ref="A166:C166"/>
    <mergeCell ref="A180:A183"/>
    <mergeCell ref="T66:T69"/>
    <mergeCell ref="A53:C53"/>
    <mergeCell ref="A66:A69"/>
    <mergeCell ref="B66:B69"/>
    <mergeCell ref="C66:C69"/>
    <mergeCell ref="D66:S66"/>
    <mergeCell ref="A59:T59"/>
    <mergeCell ref="A60:T60"/>
    <mergeCell ref="A61:T61"/>
    <mergeCell ref="D68:E68"/>
    <mergeCell ref="F68:G68"/>
    <mergeCell ref="F182:I182"/>
    <mergeCell ref="A109:C109"/>
    <mergeCell ref="A123:A126"/>
    <mergeCell ref="A2:T2"/>
    <mergeCell ref="A3:T3"/>
    <mergeCell ref="A4:T4"/>
    <mergeCell ref="T9:T12"/>
    <mergeCell ref="A9:A12"/>
    <mergeCell ref="B9:B12"/>
    <mergeCell ref="C9:C12"/>
    <mergeCell ref="D9:S9"/>
    <mergeCell ref="D11:G11"/>
  </mergeCells>
  <conditionalFormatting sqref="C36:C41">
    <cfRule type="duplicateValues" dxfId="658" priority="106" stopIfTrue="1"/>
    <cfRule type="duplicateValues" dxfId="657" priority="107" stopIfTrue="1"/>
    <cfRule type="duplicateValues" dxfId="656" priority="108" stopIfTrue="1"/>
  </conditionalFormatting>
  <conditionalFormatting sqref="B36:B41">
    <cfRule type="duplicateValues" dxfId="655" priority="105" stopIfTrue="1"/>
  </conditionalFormatting>
  <conditionalFormatting sqref="C323:C328">
    <cfRule type="duplicateValues" dxfId="654" priority="102" stopIfTrue="1"/>
    <cfRule type="duplicateValues" dxfId="653" priority="103" stopIfTrue="1"/>
    <cfRule type="duplicateValues" dxfId="652" priority="104" stopIfTrue="1"/>
  </conditionalFormatting>
  <conditionalFormatting sqref="B323:B328">
    <cfRule type="duplicateValues" dxfId="651" priority="101" stopIfTrue="1"/>
  </conditionalFormatting>
  <conditionalFormatting sqref="C13:C35">
    <cfRule type="duplicateValues" dxfId="650" priority="98" stopIfTrue="1"/>
    <cfRule type="duplicateValues" dxfId="649" priority="99" stopIfTrue="1"/>
    <cfRule type="duplicateValues" dxfId="648" priority="100" stopIfTrue="1"/>
  </conditionalFormatting>
  <conditionalFormatting sqref="B13:B35">
    <cfRule type="duplicateValues" dxfId="647" priority="97" stopIfTrue="1"/>
  </conditionalFormatting>
  <conditionalFormatting sqref="C70:C92">
    <cfRule type="duplicateValues" dxfId="646" priority="94" stopIfTrue="1"/>
    <cfRule type="duplicateValues" dxfId="645" priority="95" stopIfTrue="1"/>
    <cfRule type="duplicateValues" dxfId="644" priority="96" stopIfTrue="1"/>
  </conditionalFormatting>
  <conditionalFormatting sqref="B70:B92">
    <cfRule type="duplicateValues" dxfId="643" priority="93" stopIfTrue="1"/>
  </conditionalFormatting>
  <conditionalFormatting sqref="C99">
    <cfRule type="duplicateValues" dxfId="642" priority="90" stopIfTrue="1"/>
    <cfRule type="duplicateValues" dxfId="641" priority="91" stopIfTrue="1"/>
    <cfRule type="duplicateValues" dxfId="640" priority="92" stopIfTrue="1"/>
  </conditionalFormatting>
  <conditionalFormatting sqref="B99">
    <cfRule type="duplicateValues" dxfId="639" priority="89" stopIfTrue="1"/>
  </conditionalFormatting>
  <conditionalFormatting sqref="C127:C149">
    <cfRule type="duplicateValues" dxfId="638" priority="86" stopIfTrue="1"/>
    <cfRule type="duplicateValues" dxfId="637" priority="87" stopIfTrue="1"/>
    <cfRule type="duplicateValues" dxfId="636" priority="88" stopIfTrue="1"/>
  </conditionalFormatting>
  <conditionalFormatting sqref="B127:B149">
    <cfRule type="duplicateValues" dxfId="635" priority="85" stopIfTrue="1"/>
  </conditionalFormatting>
  <conditionalFormatting sqref="C156">
    <cfRule type="duplicateValues" dxfId="634" priority="82" stopIfTrue="1"/>
    <cfRule type="duplicateValues" dxfId="633" priority="83" stopIfTrue="1"/>
    <cfRule type="duplicateValues" dxfId="632" priority="84" stopIfTrue="1"/>
  </conditionalFormatting>
  <conditionalFormatting sqref="B156">
    <cfRule type="duplicateValues" dxfId="631" priority="81" stopIfTrue="1"/>
  </conditionalFormatting>
  <conditionalFormatting sqref="C184:C206">
    <cfRule type="duplicateValues" dxfId="630" priority="78" stopIfTrue="1"/>
    <cfRule type="duplicateValues" dxfId="629" priority="79" stopIfTrue="1"/>
    <cfRule type="duplicateValues" dxfId="628" priority="80" stopIfTrue="1"/>
  </conditionalFormatting>
  <conditionalFormatting sqref="B184:B206">
    <cfRule type="duplicateValues" dxfId="627" priority="77" stopIfTrue="1"/>
  </conditionalFormatting>
  <conditionalFormatting sqref="C213">
    <cfRule type="duplicateValues" dxfId="626" priority="74" stopIfTrue="1"/>
    <cfRule type="duplicateValues" dxfId="625" priority="75" stopIfTrue="1"/>
    <cfRule type="duplicateValues" dxfId="624" priority="76" stopIfTrue="1"/>
  </conditionalFormatting>
  <conditionalFormatting sqref="B213">
    <cfRule type="duplicateValues" dxfId="623" priority="73" stopIfTrue="1"/>
  </conditionalFormatting>
  <conditionalFormatting sqref="C242:C264">
    <cfRule type="duplicateValues" dxfId="622" priority="70" stopIfTrue="1"/>
    <cfRule type="duplicateValues" dxfId="621" priority="71" stopIfTrue="1"/>
    <cfRule type="duplicateValues" dxfId="620" priority="72" stopIfTrue="1"/>
  </conditionalFormatting>
  <conditionalFormatting sqref="B242:B264">
    <cfRule type="duplicateValues" dxfId="619" priority="69" stopIfTrue="1"/>
  </conditionalFormatting>
  <conditionalFormatting sqref="C271">
    <cfRule type="duplicateValues" dxfId="618" priority="66" stopIfTrue="1"/>
    <cfRule type="duplicateValues" dxfId="617" priority="67" stopIfTrue="1"/>
    <cfRule type="duplicateValues" dxfId="616" priority="68" stopIfTrue="1"/>
  </conditionalFormatting>
  <conditionalFormatting sqref="B271">
    <cfRule type="duplicateValues" dxfId="615" priority="65" stopIfTrue="1"/>
  </conditionalFormatting>
  <conditionalFormatting sqref="C300:C322">
    <cfRule type="duplicateValues" dxfId="614" priority="62" stopIfTrue="1"/>
    <cfRule type="duplicateValues" dxfId="613" priority="63" stopIfTrue="1"/>
    <cfRule type="duplicateValues" dxfId="612" priority="64" stopIfTrue="1"/>
  </conditionalFormatting>
  <conditionalFormatting sqref="B300:B322">
    <cfRule type="duplicateValues" dxfId="611" priority="61" stopIfTrue="1"/>
  </conditionalFormatting>
  <conditionalFormatting sqref="C329">
    <cfRule type="duplicateValues" dxfId="610" priority="58" stopIfTrue="1"/>
    <cfRule type="duplicateValues" dxfId="609" priority="59" stopIfTrue="1"/>
    <cfRule type="duplicateValues" dxfId="608" priority="60" stopIfTrue="1"/>
  </conditionalFormatting>
  <conditionalFormatting sqref="B329">
    <cfRule type="duplicateValues" dxfId="607" priority="57" stopIfTrue="1"/>
  </conditionalFormatting>
  <conditionalFormatting sqref="C98">
    <cfRule type="duplicateValues" dxfId="606" priority="54" stopIfTrue="1"/>
    <cfRule type="duplicateValues" dxfId="605" priority="55" stopIfTrue="1"/>
    <cfRule type="duplicateValues" dxfId="604" priority="56" stopIfTrue="1"/>
  </conditionalFormatting>
  <conditionalFormatting sqref="B98">
    <cfRule type="duplicateValues" dxfId="603" priority="53" stopIfTrue="1"/>
  </conditionalFormatting>
  <conditionalFormatting sqref="C155">
    <cfRule type="duplicateValues" dxfId="602" priority="50" stopIfTrue="1"/>
    <cfRule type="duplicateValues" dxfId="601" priority="51" stopIfTrue="1"/>
    <cfRule type="duplicateValues" dxfId="600" priority="52" stopIfTrue="1"/>
  </conditionalFormatting>
  <conditionalFormatting sqref="B155">
    <cfRule type="duplicateValues" dxfId="599" priority="49" stopIfTrue="1"/>
  </conditionalFormatting>
  <conditionalFormatting sqref="C212">
    <cfRule type="duplicateValues" dxfId="598" priority="46" stopIfTrue="1"/>
    <cfRule type="duplicateValues" dxfId="597" priority="47" stopIfTrue="1"/>
    <cfRule type="duplicateValues" dxfId="596" priority="48" stopIfTrue="1"/>
  </conditionalFormatting>
  <conditionalFormatting sqref="B212">
    <cfRule type="duplicateValues" dxfId="595" priority="45" stopIfTrue="1"/>
  </conditionalFormatting>
  <conditionalFormatting sqref="C270">
    <cfRule type="duplicateValues" dxfId="594" priority="42" stopIfTrue="1"/>
    <cfRule type="duplicateValues" dxfId="593" priority="43" stopIfTrue="1"/>
    <cfRule type="duplicateValues" dxfId="592" priority="44" stopIfTrue="1"/>
  </conditionalFormatting>
  <conditionalFormatting sqref="B270">
    <cfRule type="duplicateValues" dxfId="591" priority="41" stopIfTrue="1"/>
  </conditionalFormatting>
  <conditionalFormatting sqref="C328">
    <cfRule type="duplicateValues" dxfId="590" priority="38" stopIfTrue="1"/>
    <cfRule type="duplicateValues" dxfId="589" priority="39" stopIfTrue="1"/>
    <cfRule type="duplicateValues" dxfId="588" priority="40" stopIfTrue="1"/>
  </conditionalFormatting>
  <conditionalFormatting sqref="B328">
    <cfRule type="duplicateValues" dxfId="587" priority="37" stopIfTrue="1"/>
  </conditionalFormatting>
  <conditionalFormatting sqref="C207:C212">
    <cfRule type="duplicateValues" dxfId="586" priority="34" stopIfTrue="1"/>
    <cfRule type="duplicateValues" dxfId="585" priority="35" stopIfTrue="1"/>
    <cfRule type="duplicateValues" dxfId="584" priority="36" stopIfTrue="1"/>
  </conditionalFormatting>
  <conditionalFormatting sqref="B207:B212">
    <cfRule type="duplicateValues" dxfId="583" priority="33" stopIfTrue="1"/>
  </conditionalFormatting>
  <conditionalFormatting sqref="C150:C155">
    <cfRule type="duplicateValues" dxfId="582" priority="30" stopIfTrue="1"/>
    <cfRule type="duplicateValues" dxfId="581" priority="31" stopIfTrue="1"/>
    <cfRule type="duplicateValues" dxfId="580" priority="32" stopIfTrue="1"/>
  </conditionalFormatting>
  <conditionalFormatting sqref="B150:B155">
    <cfRule type="duplicateValues" dxfId="579" priority="29" stopIfTrue="1"/>
  </conditionalFormatting>
  <conditionalFormatting sqref="C93:C98">
    <cfRule type="duplicateValues" dxfId="578" priority="26" stopIfTrue="1"/>
    <cfRule type="duplicateValues" dxfId="577" priority="27" stopIfTrue="1"/>
    <cfRule type="duplicateValues" dxfId="576" priority="28" stopIfTrue="1"/>
  </conditionalFormatting>
  <conditionalFormatting sqref="B93:B98">
    <cfRule type="duplicateValues" dxfId="575" priority="25" stopIfTrue="1"/>
  </conditionalFormatting>
  <conditionalFormatting sqref="C265:C270">
    <cfRule type="duplicateValues" dxfId="574" priority="22" stopIfTrue="1"/>
    <cfRule type="duplicateValues" dxfId="573" priority="23" stopIfTrue="1"/>
    <cfRule type="duplicateValues" dxfId="572" priority="24" stopIfTrue="1"/>
  </conditionalFormatting>
  <conditionalFormatting sqref="B265:B270">
    <cfRule type="duplicateValues" dxfId="571" priority="21" stopIfTrue="1"/>
  </conditionalFormatting>
  <conditionalFormatting sqref="C44 C36:C42">
    <cfRule type="duplicateValues" dxfId="570" priority="18" stopIfTrue="1"/>
    <cfRule type="duplicateValues" dxfId="569" priority="19" stopIfTrue="1"/>
    <cfRule type="duplicateValues" dxfId="568" priority="20" stopIfTrue="1"/>
  </conditionalFormatting>
  <conditionalFormatting sqref="B44 B36:B42">
    <cfRule type="duplicateValues" dxfId="567" priority="17" stopIfTrue="1"/>
  </conditionalFormatting>
  <conditionalFormatting sqref="C273">
    <cfRule type="duplicateValues" dxfId="566" priority="14" stopIfTrue="1"/>
    <cfRule type="duplicateValues" dxfId="565" priority="15" stopIfTrue="1"/>
    <cfRule type="duplicateValues" dxfId="564" priority="16" stopIfTrue="1"/>
  </conditionalFormatting>
  <conditionalFormatting sqref="B273">
    <cfRule type="duplicateValues" dxfId="563" priority="13" stopIfTrue="1"/>
  </conditionalFormatting>
  <conditionalFormatting sqref="C274:C275">
    <cfRule type="duplicateValues" dxfId="562" priority="10" stopIfTrue="1"/>
    <cfRule type="duplicateValues" dxfId="561" priority="11" stopIfTrue="1"/>
    <cfRule type="duplicateValues" dxfId="560" priority="12" stopIfTrue="1"/>
  </conditionalFormatting>
  <conditionalFormatting sqref="B274:B275">
    <cfRule type="duplicateValues" dxfId="559" priority="9" stopIfTrue="1"/>
  </conditionalFormatting>
  <conditionalFormatting sqref="C215">
    <cfRule type="duplicateValues" dxfId="558" priority="6" stopIfTrue="1"/>
    <cfRule type="duplicateValues" dxfId="557" priority="7" stopIfTrue="1"/>
    <cfRule type="duplicateValues" dxfId="556" priority="8" stopIfTrue="1"/>
  </conditionalFormatting>
  <conditionalFormatting sqref="B215">
    <cfRule type="duplicateValues" dxfId="555" priority="5" stopIfTrue="1"/>
  </conditionalFormatting>
  <conditionalFormatting sqref="C216">
    <cfRule type="duplicateValues" dxfId="554" priority="2" stopIfTrue="1"/>
    <cfRule type="duplicateValues" dxfId="553" priority="3" stopIfTrue="1"/>
    <cfRule type="duplicateValues" dxfId="552" priority="4" stopIfTrue="1"/>
  </conditionalFormatting>
  <conditionalFormatting sqref="B216">
    <cfRule type="duplicateValues" dxfId="551" priority="1" stopIfTrue="1"/>
  </conditionalFormatting>
  <printOptions horizontalCentered="1"/>
  <pageMargins left="0.1" right="0.1" top="0.4" bottom="0.1" header="0.19" footer="0.16"/>
  <pageSetup paperSize="9" scale="75" orientation="portrait" r:id="rId1"/>
  <headerFooter>
    <oddHeader>&amp;R&amp;"Arial,Regular"&amp;10STEI/FM/ACD/2.1</oddHead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1"/>
  <sheetViews>
    <sheetView topLeftCell="A319" zoomScale="85" zoomScaleNormal="85" workbookViewId="0">
      <selection activeCell="D301" sqref="D301:I334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2.7109375" style="8" bestFit="1" customWidth="1"/>
    <col min="4" max="19" width="4.7109375" style="1" customWidth="1"/>
    <col min="20" max="20" width="7.5703125" style="1" customWidth="1"/>
    <col min="21" max="21" width="7.42578125" style="1" customWidth="1"/>
    <col min="22" max="22" width="7" style="1" customWidth="1"/>
    <col min="23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2" spans="1:22" ht="16.5" customHeight="1" x14ac:dyDescent="0.25">
      <c r="A2" s="343" t="s">
        <v>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</row>
    <row r="3" spans="1:22" ht="16.5" customHeight="1" x14ac:dyDescent="0.25">
      <c r="A3" s="343" t="s">
        <v>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</row>
    <row r="4" spans="1:22" ht="16.5" customHeight="1" x14ac:dyDescent="0.25">
      <c r="A4" s="339" t="s">
        <v>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</row>
    <row r="6" spans="1:22" ht="16.5" customHeight="1" x14ac:dyDescent="0.25">
      <c r="C6" s="2" t="s">
        <v>3</v>
      </c>
      <c r="D6" s="3" t="s">
        <v>4</v>
      </c>
      <c r="F6" s="4"/>
      <c r="G6" s="4"/>
      <c r="I6" s="4"/>
      <c r="K6" s="4"/>
      <c r="L6" s="5" t="s">
        <v>5</v>
      </c>
      <c r="M6" s="4"/>
      <c r="N6" s="5" t="s">
        <v>6</v>
      </c>
      <c r="O6" s="4"/>
      <c r="P6" s="4"/>
      <c r="Q6" s="4"/>
      <c r="R6" s="4"/>
      <c r="S6" s="4"/>
    </row>
    <row r="7" spans="1:22" ht="16.5" customHeight="1" x14ac:dyDescent="0.25">
      <c r="C7" s="2" t="s">
        <v>7</v>
      </c>
      <c r="D7" s="3" t="s">
        <v>161</v>
      </c>
      <c r="F7" s="4"/>
      <c r="G7" s="4"/>
      <c r="I7" s="4"/>
      <c r="K7" s="4"/>
      <c r="L7" s="5" t="s">
        <v>9</v>
      </c>
      <c r="M7" s="4"/>
      <c r="N7" s="6" t="s">
        <v>49</v>
      </c>
      <c r="O7" s="4"/>
      <c r="P7" s="4"/>
      <c r="Q7" s="4"/>
      <c r="R7" s="4"/>
      <c r="S7" s="4"/>
    </row>
    <row r="8" spans="1:22" ht="16.5" customHeight="1" x14ac:dyDescent="0.25">
      <c r="B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2" ht="20.100000000000001" customHeight="1" x14ac:dyDescent="0.25">
      <c r="A9" s="338" t="s">
        <v>11</v>
      </c>
      <c r="B9" s="338" t="s">
        <v>12</v>
      </c>
      <c r="C9" s="340" t="s">
        <v>13</v>
      </c>
      <c r="D9" s="356" t="s">
        <v>14</v>
      </c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44" t="s">
        <v>15</v>
      </c>
      <c r="V9" s="52"/>
    </row>
    <row r="10" spans="1:22" ht="20.100000000000001" customHeight="1" x14ac:dyDescent="0.25">
      <c r="A10" s="338"/>
      <c r="B10" s="338"/>
      <c r="C10" s="341"/>
      <c r="D10" s="21">
        <v>1</v>
      </c>
      <c r="E10" s="21">
        <v>2</v>
      </c>
      <c r="F10" s="21">
        <v>3</v>
      </c>
      <c r="G10" s="21">
        <v>4</v>
      </c>
      <c r="H10" s="21">
        <v>5</v>
      </c>
      <c r="I10" s="21">
        <v>6</v>
      </c>
      <c r="J10" s="21">
        <v>7</v>
      </c>
      <c r="K10" s="21">
        <v>8</v>
      </c>
      <c r="L10" s="21">
        <v>9</v>
      </c>
      <c r="M10" s="21">
        <v>10</v>
      </c>
      <c r="N10" s="21">
        <v>11</v>
      </c>
      <c r="O10" s="21">
        <v>12</v>
      </c>
      <c r="P10" s="21">
        <v>13</v>
      </c>
      <c r="Q10" s="21">
        <v>14</v>
      </c>
      <c r="R10" s="21">
        <v>15</v>
      </c>
      <c r="S10" s="21">
        <v>16</v>
      </c>
      <c r="T10" s="344"/>
    </row>
    <row r="11" spans="1:22" ht="15" x14ac:dyDescent="0.25">
      <c r="A11" s="338"/>
      <c r="B11" s="340"/>
      <c r="C11" s="341"/>
      <c r="D11" s="335" t="s">
        <v>60</v>
      </c>
      <c r="E11" s="336"/>
      <c r="F11" s="336"/>
      <c r="G11" s="337"/>
      <c r="H11" s="96" t="s">
        <v>221</v>
      </c>
      <c r="I11" s="97"/>
      <c r="J11" s="97"/>
      <c r="K11" s="98"/>
      <c r="L11" s="21"/>
      <c r="M11" s="21"/>
      <c r="N11" s="21"/>
      <c r="O11" s="21"/>
      <c r="P11" s="21"/>
      <c r="Q11" s="21"/>
      <c r="R11" s="21"/>
      <c r="S11" s="21"/>
      <c r="T11" s="344"/>
    </row>
    <row r="12" spans="1:22" ht="20.100000000000001" customHeight="1" x14ac:dyDescent="0.25">
      <c r="A12" s="338"/>
      <c r="B12" s="340"/>
      <c r="C12" s="342"/>
      <c r="D12" s="48">
        <v>8</v>
      </c>
      <c r="E12" s="48">
        <v>15</v>
      </c>
      <c r="F12" s="48">
        <v>22</v>
      </c>
      <c r="G12" s="48">
        <v>29</v>
      </c>
      <c r="H12" s="48">
        <v>6</v>
      </c>
      <c r="I12" s="48">
        <v>13</v>
      </c>
      <c r="J12" s="48">
        <v>20</v>
      </c>
      <c r="K12" s="24"/>
      <c r="L12" s="23"/>
      <c r="M12" s="23"/>
      <c r="N12" s="25"/>
      <c r="O12" s="25"/>
      <c r="P12" s="25"/>
      <c r="Q12" s="25"/>
      <c r="R12" s="25"/>
      <c r="S12" s="26"/>
      <c r="T12" s="344"/>
    </row>
    <row r="13" spans="1:22" ht="20.100000000000001" customHeight="1" x14ac:dyDescent="0.25">
      <c r="A13" s="14">
        <v>1</v>
      </c>
      <c r="B13" s="15">
        <v>16102046</v>
      </c>
      <c r="C13" s="16" t="s">
        <v>162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2" ht="20.100000000000001" customHeight="1" x14ac:dyDescent="0.25">
      <c r="A14" s="18">
        <f t="shared" ref="A14:A53" si="0">A13+1</f>
        <v>2</v>
      </c>
      <c r="B14" s="15">
        <v>16102047</v>
      </c>
      <c r="C14" s="16" t="s">
        <v>163</v>
      </c>
      <c r="D14" s="17">
        <v>1</v>
      </c>
      <c r="E14" s="17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7"/>
      <c r="L14" s="19"/>
      <c r="M14" s="19"/>
      <c r="N14" s="19"/>
      <c r="O14" s="19"/>
      <c r="P14" s="19"/>
      <c r="Q14" s="19"/>
      <c r="R14" s="19"/>
      <c r="S14" s="17"/>
      <c r="T14" s="17"/>
    </row>
    <row r="15" spans="1:22" ht="20.100000000000001" customHeight="1" x14ac:dyDescent="0.25">
      <c r="A15" s="18">
        <f t="shared" si="0"/>
        <v>3</v>
      </c>
      <c r="B15" s="15">
        <v>16102048</v>
      </c>
      <c r="C15" s="16" t="s">
        <v>164</v>
      </c>
      <c r="D15" s="17">
        <v>1</v>
      </c>
      <c r="E15" s="17">
        <v>1</v>
      </c>
      <c r="F15" s="19">
        <v>1</v>
      </c>
      <c r="G15" s="20" t="s">
        <v>202</v>
      </c>
      <c r="H15" s="20" t="s">
        <v>202</v>
      </c>
      <c r="I15" s="19">
        <v>1</v>
      </c>
      <c r="J15" s="19">
        <v>1</v>
      </c>
      <c r="K15" s="17"/>
      <c r="L15" s="19"/>
      <c r="M15" s="19"/>
      <c r="N15" s="19"/>
      <c r="O15" s="19"/>
      <c r="P15" s="19"/>
      <c r="Q15" s="19"/>
      <c r="R15" s="19"/>
      <c r="S15" s="17"/>
      <c r="T15" s="17"/>
    </row>
    <row r="16" spans="1:22" ht="20.100000000000001" customHeight="1" x14ac:dyDescent="0.25">
      <c r="A16" s="18">
        <f t="shared" si="0"/>
        <v>4</v>
      </c>
      <c r="B16" s="15">
        <v>16102049</v>
      </c>
      <c r="C16" s="16" t="s">
        <v>165</v>
      </c>
      <c r="D16" s="17">
        <v>1</v>
      </c>
      <c r="E16" s="17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7"/>
      <c r="L16" s="19"/>
      <c r="M16" s="19"/>
      <c r="N16" s="19"/>
      <c r="O16" s="19"/>
      <c r="P16" s="19"/>
      <c r="Q16" s="19"/>
      <c r="R16" s="19"/>
      <c r="S16" s="17"/>
      <c r="T16" s="17"/>
    </row>
    <row r="17" spans="1:20" ht="20.100000000000001" customHeight="1" x14ac:dyDescent="0.25">
      <c r="A17" s="18">
        <f t="shared" si="0"/>
        <v>5</v>
      </c>
      <c r="B17" s="15">
        <v>16102050</v>
      </c>
      <c r="C17" s="16" t="s">
        <v>166</v>
      </c>
      <c r="D17" s="17">
        <v>1</v>
      </c>
      <c r="E17" s="17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7"/>
      <c r="L17" s="19"/>
      <c r="M17" s="19"/>
      <c r="N17" s="19"/>
      <c r="O17" s="19"/>
      <c r="P17" s="19"/>
      <c r="Q17" s="19"/>
      <c r="R17" s="19"/>
      <c r="S17" s="17"/>
      <c r="T17" s="17"/>
    </row>
    <row r="18" spans="1:20" ht="20.100000000000001" customHeight="1" x14ac:dyDescent="0.25">
      <c r="A18" s="18">
        <f t="shared" si="0"/>
        <v>6</v>
      </c>
      <c r="B18" s="15">
        <v>16102080</v>
      </c>
      <c r="C18" s="16" t="s">
        <v>167</v>
      </c>
      <c r="D18" s="17">
        <v>1</v>
      </c>
      <c r="E18" s="17">
        <v>1</v>
      </c>
      <c r="F18" s="19">
        <v>1</v>
      </c>
      <c r="G18" s="19">
        <v>1</v>
      </c>
      <c r="H18" s="19">
        <v>1</v>
      </c>
      <c r="I18" s="19">
        <v>1</v>
      </c>
      <c r="J18" s="20" t="s">
        <v>202</v>
      </c>
      <c r="K18" s="17"/>
      <c r="L18" s="19"/>
      <c r="M18" s="19"/>
      <c r="N18" s="19"/>
      <c r="O18" s="19"/>
      <c r="P18" s="19"/>
      <c r="Q18" s="19"/>
      <c r="R18" s="19"/>
      <c r="S18" s="17"/>
      <c r="T18" s="17"/>
    </row>
    <row r="19" spans="1:20" ht="20.100000000000001" customHeight="1" x14ac:dyDescent="0.25">
      <c r="A19" s="18">
        <f t="shared" si="0"/>
        <v>7</v>
      </c>
      <c r="B19" s="15">
        <v>16102081</v>
      </c>
      <c r="C19" s="16" t="s">
        <v>168</v>
      </c>
      <c r="D19" s="17">
        <v>1</v>
      </c>
      <c r="E19" s="17">
        <v>1</v>
      </c>
      <c r="F19" s="19">
        <v>1</v>
      </c>
      <c r="G19" s="19">
        <v>1</v>
      </c>
      <c r="H19" s="19">
        <v>1</v>
      </c>
      <c r="I19" s="19">
        <v>1</v>
      </c>
      <c r="J19" s="20" t="s">
        <v>202</v>
      </c>
      <c r="K19" s="17"/>
      <c r="L19" s="19"/>
      <c r="M19" s="19"/>
      <c r="N19" s="19"/>
      <c r="O19" s="19"/>
      <c r="P19" s="19"/>
      <c r="Q19" s="19"/>
      <c r="R19" s="19"/>
      <c r="S19" s="17"/>
      <c r="T19" s="17"/>
    </row>
    <row r="20" spans="1:20" ht="20.100000000000001" customHeight="1" x14ac:dyDescent="0.25">
      <c r="A20" s="18">
        <f t="shared" si="0"/>
        <v>8</v>
      </c>
      <c r="B20" s="15">
        <v>16103005</v>
      </c>
      <c r="C20" s="16" t="s">
        <v>169</v>
      </c>
      <c r="D20" s="17">
        <v>1</v>
      </c>
      <c r="E20" s="17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7"/>
      <c r="L20" s="19"/>
      <c r="M20" s="19"/>
      <c r="N20" s="19"/>
      <c r="O20" s="19"/>
      <c r="P20" s="19"/>
      <c r="Q20" s="19"/>
      <c r="R20" s="19"/>
      <c r="S20" s="17"/>
      <c r="T20" s="17"/>
    </row>
    <row r="21" spans="1:20" ht="20.100000000000001" customHeight="1" x14ac:dyDescent="0.25">
      <c r="A21" s="18">
        <f t="shared" si="0"/>
        <v>9</v>
      </c>
      <c r="B21" s="15">
        <v>16103006</v>
      </c>
      <c r="C21" s="16" t="s">
        <v>170</v>
      </c>
      <c r="D21" s="17">
        <v>1</v>
      </c>
      <c r="E21" s="17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7"/>
      <c r="L21" s="19"/>
      <c r="M21" s="19"/>
      <c r="N21" s="19"/>
      <c r="O21" s="19"/>
      <c r="P21" s="19"/>
      <c r="Q21" s="19"/>
      <c r="R21" s="19"/>
      <c r="S21" s="17"/>
      <c r="T21" s="17"/>
    </row>
    <row r="22" spans="1:20" ht="20.100000000000001" customHeight="1" x14ac:dyDescent="0.25">
      <c r="A22" s="18">
        <f t="shared" si="0"/>
        <v>10</v>
      </c>
      <c r="B22" s="15">
        <v>16103007</v>
      </c>
      <c r="C22" s="16" t="s">
        <v>171</v>
      </c>
      <c r="D22" s="17">
        <v>1</v>
      </c>
      <c r="E22" s="17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7"/>
      <c r="L22" s="19"/>
      <c r="M22" s="19"/>
      <c r="N22" s="19"/>
      <c r="O22" s="19"/>
      <c r="P22" s="19"/>
      <c r="Q22" s="19"/>
      <c r="R22" s="19"/>
      <c r="S22" s="17"/>
      <c r="T22" s="17"/>
    </row>
    <row r="23" spans="1:20" ht="20.100000000000001" customHeight="1" x14ac:dyDescent="0.25">
      <c r="A23" s="18">
        <f t="shared" si="0"/>
        <v>11</v>
      </c>
      <c r="B23" s="15">
        <v>16103008</v>
      </c>
      <c r="C23" s="16" t="s">
        <v>172</v>
      </c>
      <c r="D23" s="17">
        <v>1</v>
      </c>
      <c r="E23" s="17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7"/>
      <c r="L23" s="19"/>
      <c r="M23" s="19"/>
      <c r="N23" s="19"/>
      <c r="O23" s="19"/>
      <c r="P23" s="19"/>
      <c r="Q23" s="19"/>
      <c r="R23" s="19"/>
      <c r="S23" s="17"/>
      <c r="T23" s="17"/>
    </row>
    <row r="24" spans="1:20" ht="20.100000000000001" customHeight="1" x14ac:dyDescent="0.25">
      <c r="A24" s="18">
        <f t="shared" si="0"/>
        <v>12</v>
      </c>
      <c r="B24" s="15">
        <v>16103009</v>
      </c>
      <c r="C24" s="16" t="s">
        <v>173</v>
      </c>
      <c r="D24" s="17">
        <v>1</v>
      </c>
      <c r="E24" s="17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7"/>
      <c r="L24" s="19"/>
      <c r="M24" s="19"/>
      <c r="N24" s="19"/>
      <c r="O24" s="19"/>
      <c r="P24" s="19"/>
      <c r="Q24" s="19"/>
      <c r="R24" s="19"/>
      <c r="S24" s="17"/>
      <c r="T24" s="17"/>
    </row>
    <row r="25" spans="1:20" ht="20.100000000000001" customHeight="1" x14ac:dyDescent="0.25">
      <c r="A25" s="18">
        <f t="shared" si="0"/>
        <v>13</v>
      </c>
      <c r="B25" s="15">
        <v>16103010</v>
      </c>
      <c r="C25" s="16" t="s">
        <v>174</v>
      </c>
      <c r="D25" s="17">
        <v>1</v>
      </c>
      <c r="E25" s="17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7"/>
      <c r="L25" s="19"/>
      <c r="M25" s="19"/>
      <c r="N25" s="19"/>
      <c r="O25" s="19"/>
      <c r="P25" s="19"/>
      <c r="Q25" s="19"/>
      <c r="R25" s="19"/>
      <c r="S25" s="17"/>
      <c r="T25" s="17"/>
    </row>
    <row r="26" spans="1:20" ht="20.100000000000001" customHeight="1" x14ac:dyDescent="0.25">
      <c r="A26" s="18">
        <f t="shared" si="0"/>
        <v>14</v>
      </c>
      <c r="B26" s="15">
        <v>16103011</v>
      </c>
      <c r="C26" s="16" t="s">
        <v>175</v>
      </c>
      <c r="D26" s="17">
        <v>1</v>
      </c>
      <c r="E26" s="17">
        <v>1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7"/>
      <c r="L26" s="19"/>
      <c r="M26" s="19"/>
      <c r="N26" s="19"/>
      <c r="O26" s="19"/>
      <c r="P26" s="19"/>
      <c r="Q26" s="19"/>
      <c r="R26" s="19"/>
      <c r="S26" s="17"/>
      <c r="T26" s="17"/>
    </row>
    <row r="27" spans="1:20" ht="20.100000000000001" customHeight="1" x14ac:dyDescent="0.25">
      <c r="A27" s="18">
        <f t="shared" si="0"/>
        <v>15</v>
      </c>
      <c r="B27" s="15">
        <v>16103012</v>
      </c>
      <c r="C27" s="16" t="s">
        <v>176</v>
      </c>
      <c r="D27" s="17">
        <v>1</v>
      </c>
      <c r="E27" s="17">
        <v>1</v>
      </c>
      <c r="F27" s="19">
        <v>1</v>
      </c>
      <c r="G27" s="19">
        <v>1</v>
      </c>
      <c r="H27" s="20" t="s">
        <v>202</v>
      </c>
      <c r="I27" s="19">
        <v>1</v>
      </c>
      <c r="J27" s="19">
        <v>1</v>
      </c>
      <c r="K27" s="17"/>
      <c r="L27" s="19"/>
      <c r="M27" s="19"/>
      <c r="N27" s="19"/>
      <c r="O27" s="19"/>
      <c r="P27" s="19"/>
      <c r="Q27" s="19"/>
      <c r="R27" s="19"/>
      <c r="S27" s="17"/>
      <c r="T27" s="17"/>
    </row>
    <row r="28" spans="1:20" ht="20.100000000000001" customHeight="1" x14ac:dyDescent="0.25">
      <c r="A28" s="18">
        <f t="shared" si="0"/>
        <v>16</v>
      </c>
      <c r="B28" s="15">
        <v>16103013</v>
      </c>
      <c r="C28" s="16" t="s">
        <v>177</v>
      </c>
      <c r="D28" s="17">
        <v>1</v>
      </c>
      <c r="E28" s="17">
        <v>1</v>
      </c>
      <c r="F28" s="19">
        <v>1</v>
      </c>
      <c r="G28" s="19">
        <v>1</v>
      </c>
      <c r="H28" s="20" t="s">
        <v>202</v>
      </c>
      <c r="I28" s="19">
        <v>1</v>
      </c>
      <c r="J28" s="19">
        <v>1</v>
      </c>
      <c r="K28" s="17"/>
      <c r="L28" s="19"/>
      <c r="M28" s="19"/>
      <c r="N28" s="19"/>
      <c r="O28" s="19"/>
      <c r="P28" s="19"/>
      <c r="Q28" s="19"/>
      <c r="R28" s="19"/>
      <c r="S28" s="17"/>
      <c r="T28" s="17"/>
    </row>
    <row r="29" spans="1:20" ht="20.100000000000001" customHeight="1" x14ac:dyDescent="0.25">
      <c r="A29" s="18">
        <f t="shared" si="0"/>
        <v>17</v>
      </c>
      <c r="B29" s="15">
        <v>16103014</v>
      </c>
      <c r="C29" s="16" t="s">
        <v>178</v>
      </c>
      <c r="D29" s="17">
        <v>1</v>
      </c>
      <c r="E29" s="17">
        <v>1</v>
      </c>
      <c r="F29" s="19">
        <v>1</v>
      </c>
      <c r="G29" s="20" t="s">
        <v>202</v>
      </c>
      <c r="H29" s="19">
        <v>1</v>
      </c>
      <c r="I29" s="19">
        <v>1</v>
      </c>
      <c r="J29" s="19">
        <v>1</v>
      </c>
      <c r="K29" s="17"/>
      <c r="L29" s="19"/>
      <c r="M29" s="19"/>
      <c r="N29" s="19"/>
      <c r="O29" s="19"/>
      <c r="P29" s="19"/>
      <c r="Q29" s="19"/>
      <c r="R29" s="19"/>
      <c r="S29" s="17"/>
      <c r="T29" s="17"/>
    </row>
    <row r="30" spans="1:20" ht="20.100000000000001" customHeight="1" x14ac:dyDescent="0.25">
      <c r="A30" s="18">
        <f t="shared" si="0"/>
        <v>18</v>
      </c>
      <c r="B30" s="15">
        <v>16103015</v>
      </c>
      <c r="C30" s="16" t="s">
        <v>179</v>
      </c>
      <c r="D30" s="17">
        <v>1</v>
      </c>
      <c r="E30" s="17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7"/>
      <c r="L30" s="19"/>
      <c r="M30" s="19"/>
      <c r="N30" s="19"/>
      <c r="O30" s="19"/>
      <c r="P30" s="19"/>
      <c r="Q30" s="19"/>
      <c r="R30" s="19"/>
      <c r="S30" s="17"/>
      <c r="T30" s="17"/>
    </row>
    <row r="31" spans="1:20" ht="20.100000000000001" customHeight="1" x14ac:dyDescent="0.25">
      <c r="A31" s="18">
        <f t="shared" si="0"/>
        <v>19</v>
      </c>
      <c r="B31" s="15">
        <v>16103016</v>
      </c>
      <c r="C31" s="16" t="s">
        <v>180</v>
      </c>
      <c r="D31" s="17">
        <v>1</v>
      </c>
      <c r="E31" s="17">
        <v>1</v>
      </c>
      <c r="F31" s="19">
        <v>1</v>
      </c>
      <c r="G31" s="19">
        <v>1</v>
      </c>
      <c r="H31" s="19">
        <v>1</v>
      </c>
      <c r="I31" s="19">
        <v>1</v>
      </c>
      <c r="J31" s="20" t="s">
        <v>202</v>
      </c>
      <c r="K31" s="17"/>
      <c r="L31" s="19"/>
      <c r="M31" s="19"/>
      <c r="N31" s="19"/>
      <c r="O31" s="19"/>
      <c r="P31" s="19"/>
      <c r="Q31" s="19"/>
      <c r="R31" s="19"/>
      <c r="S31" s="17"/>
      <c r="T31" s="17"/>
    </row>
    <row r="32" spans="1:20" ht="20.100000000000001" customHeight="1" x14ac:dyDescent="0.25">
      <c r="A32" s="18">
        <f t="shared" si="0"/>
        <v>20</v>
      </c>
      <c r="B32" s="15">
        <v>16103017</v>
      </c>
      <c r="C32" s="16" t="s">
        <v>181</v>
      </c>
      <c r="D32" s="17">
        <v>1</v>
      </c>
      <c r="E32" s="17">
        <v>1</v>
      </c>
      <c r="F32" s="19">
        <v>1</v>
      </c>
      <c r="G32" s="20" t="s">
        <v>202</v>
      </c>
      <c r="H32" s="19">
        <v>1</v>
      </c>
      <c r="I32" s="19">
        <v>1</v>
      </c>
      <c r="J32" s="19">
        <v>1</v>
      </c>
      <c r="K32" s="17"/>
      <c r="L32" s="19"/>
      <c r="M32" s="19"/>
      <c r="N32" s="19"/>
      <c r="O32" s="19"/>
      <c r="P32" s="19"/>
      <c r="Q32" s="19"/>
      <c r="R32" s="19"/>
      <c r="S32" s="17"/>
      <c r="T32" s="17"/>
    </row>
    <row r="33" spans="1:20" ht="20.100000000000001" customHeight="1" x14ac:dyDescent="0.25">
      <c r="A33" s="18">
        <f t="shared" si="0"/>
        <v>21</v>
      </c>
      <c r="B33" s="15">
        <v>16103018</v>
      </c>
      <c r="C33" s="16" t="s">
        <v>182</v>
      </c>
      <c r="D33" s="17">
        <v>1</v>
      </c>
      <c r="E33" s="17">
        <v>1</v>
      </c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17"/>
      <c r="L33" s="19"/>
      <c r="M33" s="19"/>
      <c r="N33" s="19"/>
      <c r="O33" s="19"/>
      <c r="P33" s="19"/>
      <c r="Q33" s="19"/>
      <c r="R33" s="19"/>
      <c r="S33" s="17"/>
      <c r="T33" s="17"/>
    </row>
    <row r="34" spans="1:20" ht="20.100000000000001" customHeight="1" x14ac:dyDescent="0.25">
      <c r="A34" s="18">
        <f t="shared" si="0"/>
        <v>22</v>
      </c>
      <c r="B34" s="15">
        <v>16103020</v>
      </c>
      <c r="C34" s="16" t="s">
        <v>183</v>
      </c>
      <c r="D34" s="17">
        <v>1</v>
      </c>
      <c r="E34" s="17">
        <v>1</v>
      </c>
      <c r="F34" s="20" t="s">
        <v>202</v>
      </c>
      <c r="G34" s="20" t="s">
        <v>202</v>
      </c>
      <c r="H34" s="20" t="s">
        <v>202</v>
      </c>
      <c r="I34" s="19">
        <v>1</v>
      </c>
      <c r="J34" s="19">
        <v>1</v>
      </c>
      <c r="K34" s="17"/>
      <c r="L34" s="19"/>
      <c r="M34" s="19"/>
      <c r="N34" s="19"/>
      <c r="O34" s="19"/>
      <c r="P34" s="19"/>
      <c r="Q34" s="19"/>
      <c r="R34" s="19"/>
      <c r="S34" s="17"/>
      <c r="T34" s="17"/>
    </row>
    <row r="35" spans="1:20" ht="20.100000000000001" customHeight="1" x14ac:dyDescent="0.25">
      <c r="A35" s="18">
        <f t="shared" si="0"/>
        <v>23</v>
      </c>
      <c r="B35" s="15">
        <v>16103021</v>
      </c>
      <c r="C35" s="16" t="s">
        <v>184</v>
      </c>
      <c r="D35" s="17">
        <v>1</v>
      </c>
      <c r="E35" s="17">
        <v>1</v>
      </c>
      <c r="F35" s="19">
        <v>1</v>
      </c>
      <c r="G35" s="19">
        <v>1</v>
      </c>
      <c r="H35" s="20" t="s">
        <v>202</v>
      </c>
      <c r="I35" s="19">
        <v>1</v>
      </c>
      <c r="J35" s="19">
        <v>1</v>
      </c>
      <c r="K35" s="17"/>
      <c r="L35" s="19"/>
      <c r="M35" s="19"/>
      <c r="N35" s="19"/>
      <c r="O35" s="19"/>
      <c r="P35" s="19"/>
      <c r="Q35" s="19"/>
      <c r="R35" s="19"/>
      <c r="S35" s="17"/>
      <c r="T35" s="17"/>
    </row>
    <row r="36" spans="1:20" ht="20.100000000000001" customHeight="1" x14ac:dyDescent="0.25">
      <c r="A36" s="18">
        <f t="shared" si="0"/>
        <v>24</v>
      </c>
      <c r="B36" s="15">
        <v>16103022</v>
      </c>
      <c r="C36" s="16" t="s">
        <v>185</v>
      </c>
      <c r="D36" s="17">
        <v>1</v>
      </c>
      <c r="E36" s="17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17"/>
      <c r="L36" s="19"/>
      <c r="M36" s="19"/>
      <c r="N36" s="19"/>
      <c r="O36" s="19"/>
      <c r="P36" s="19"/>
      <c r="Q36" s="19"/>
      <c r="R36" s="19"/>
      <c r="S36" s="17"/>
      <c r="T36" s="17"/>
    </row>
    <row r="37" spans="1:20" ht="20.100000000000001" customHeight="1" x14ac:dyDescent="0.25">
      <c r="A37" s="18">
        <f>A36+1</f>
        <v>25</v>
      </c>
      <c r="B37" s="15">
        <v>16103023</v>
      </c>
      <c r="C37" s="16" t="s">
        <v>186</v>
      </c>
      <c r="D37" s="17">
        <v>1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7"/>
      <c r="L37" s="19"/>
      <c r="M37" s="19"/>
      <c r="N37" s="19"/>
      <c r="O37" s="19"/>
      <c r="P37" s="19"/>
      <c r="Q37" s="19"/>
      <c r="R37" s="19"/>
      <c r="S37" s="17"/>
      <c r="T37" s="17"/>
    </row>
    <row r="38" spans="1:20" ht="20.100000000000001" customHeight="1" x14ac:dyDescent="0.25">
      <c r="A38" s="18">
        <f t="shared" si="0"/>
        <v>26</v>
      </c>
      <c r="B38" s="15">
        <v>16103024</v>
      </c>
      <c r="C38" s="16" t="s">
        <v>187</v>
      </c>
      <c r="D38" s="17">
        <v>1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7"/>
      <c r="L38" s="19"/>
      <c r="M38" s="19"/>
      <c r="N38" s="19"/>
      <c r="O38" s="19"/>
      <c r="P38" s="19"/>
      <c r="Q38" s="19"/>
      <c r="R38" s="19"/>
      <c r="S38" s="17"/>
      <c r="T38" s="17"/>
    </row>
    <row r="39" spans="1:20" ht="20.100000000000001" customHeight="1" x14ac:dyDescent="0.25">
      <c r="A39" s="18">
        <f t="shared" si="0"/>
        <v>27</v>
      </c>
      <c r="B39" s="15">
        <v>16103025</v>
      </c>
      <c r="C39" s="16" t="s">
        <v>188</v>
      </c>
      <c r="D39" s="17">
        <v>1</v>
      </c>
      <c r="E39" s="19">
        <v>1</v>
      </c>
      <c r="F39" s="19">
        <v>1</v>
      </c>
      <c r="G39" s="19">
        <v>1</v>
      </c>
      <c r="H39" s="19">
        <v>1</v>
      </c>
      <c r="I39" s="20" t="s">
        <v>202</v>
      </c>
      <c r="J39" s="19">
        <v>1</v>
      </c>
      <c r="K39" s="17"/>
      <c r="L39" s="19"/>
      <c r="M39" s="19"/>
      <c r="N39" s="19"/>
      <c r="O39" s="19"/>
      <c r="P39" s="19"/>
      <c r="Q39" s="19"/>
      <c r="R39" s="19"/>
      <c r="S39" s="17"/>
      <c r="T39" s="17"/>
    </row>
    <row r="40" spans="1:20" ht="20.100000000000001" customHeight="1" x14ac:dyDescent="0.25">
      <c r="A40" s="18">
        <f t="shared" si="0"/>
        <v>28</v>
      </c>
      <c r="B40" s="15">
        <v>16103026</v>
      </c>
      <c r="C40" s="16" t="s">
        <v>189</v>
      </c>
      <c r="D40" s="17">
        <v>1</v>
      </c>
      <c r="E40" s="19">
        <v>1</v>
      </c>
      <c r="F40" s="19">
        <v>1</v>
      </c>
      <c r="G40" s="19">
        <v>1</v>
      </c>
      <c r="H40" s="19">
        <v>1</v>
      </c>
      <c r="I40" s="20" t="s">
        <v>202</v>
      </c>
      <c r="J40" s="19">
        <v>1</v>
      </c>
      <c r="K40" s="17"/>
      <c r="L40" s="19"/>
      <c r="M40" s="19"/>
      <c r="N40" s="19"/>
      <c r="O40" s="19"/>
      <c r="P40" s="19"/>
      <c r="Q40" s="19"/>
      <c r="R40" s="19"/>
      <c r="S40" s="17"/>
      <c r="T40" s="17"/>
    </row>
    <row r="41" spans="1:20" ht="20.100000000000001" customHeight="1" x14ac:dyDescent="0.25">
      <c r="A41" s="18">
        <f t="shared" si="0"/>
        <v>29</v>
      </c>
      <c r="B41" s="15">
        <v>16103027</v>
      </c>
      <c r="C41" s="16" t="s">
        <v>190</v>
      </c>
      <c r="D41" s="17">
        <v>1</v>
      </c>
      <c r="E41" s="19">
        <v>1</v>
      </c>
      <c r="F41" s="19">
        <v>1</v>
      </c>
      <c r="G41" s="19">
        <v>1</v>
      </c>
      <c r="H41" s="19">
        <v>1</v>
      </c>
      <c r="I41" s="19">
        <v>1</v>
      </c>
      <c r="J41" s="19">
        <v>1</v>
      </c>
      <c r="K41" s="17"/>
      <c r="L41" s="19"/>
      <c r="M41" s="19"/>
      <c r="N41" s="19"/>
      <c r="O41" s="19"/>
      <c r="P41" s="19"/>
      <c r="Q41" s="19"/>
      <c r="R41" s="19"/>
      <c r="S41" s="17"/>
      <c r="T41" s="17"/>
    </row>
    <row r="42" spans="1:20" ht="20.100000000000001" customHeight="1" x14ac:dyDescent="0.25">
      <c r="A42" s="18">
        <f t="shared" si="0"/>
        <v>30</v>
      </c>
      <c r="B42" s="15">
        <v>16103028</v>
      </c>
      <c r="C42" s="16" t="s">
        <v>191</v>
      </c>
      <c r="D42" s="17">
        <v>1</v>
      </c>
      <c r="E42" s="19">
        <v>1</v>
      </c>
      <c r="F42" s="19">
        <v>1</v>
      </c>
      <c r="G42" s="19">
        <v>1</v>
      </c>
      <c r="H42" s="20" t="s">
        <v>202</v>
      </c>
      <c r="I42" s="19">
        <v>1</v>
      </c>
      <c r="J42" s="19">
        <v>1</v>
      </c>
      <c r="K42" s="17"/>
      <c r="L42" s="19"/>
      <c r="M42" s="19"/>
      <c r="N42" s="19"/>
      <c r="O42" s="19"/>
      <c r="P42" s="19"/>
      <c r="Q42" s="19"/>
      <c r="R42" s="19"/>
      <c r="S42" s="17"/>
      <c r="T42" s="17"/>
    </row>
    <row r="43" spans="1:20" ht="20.100000000000001" customHeight="1" x14ac:dyDescent="0.25">
      <c r="A43" s="18">
        <f t="shared" si="0"/>
        <v>31</v>
      </c>
      <c r="B43" s="65">
        <v>16102090</v>
      </c>
      <c r="C43" s="16" t="s">
        <v>218</v>
      </c>
      <c r="D43" s="19" t="s">
        <v>216</v>
      </c>
      <c r="E43" s="19" t="s">
        <v>216</v>
      </c>
      <c r="F43" s="19" t="s">
        <v>216</v>
      </c>
      <c r="G43" s="19">
        <v>1</v>
      </c>
      <c r="H43" s="19">
        <v>1</v>
      </c>
      <c r="I43" s="19">
        <v>1</v>
      </c>
      <c r="J43" s="19"/>
      <c r="K43" s="17"/>
      <c r="L43" s="19"/>
      <c r="M43" s="19"/>
      <c r="N43" s="19"/>
      <c r="O43" s="19"/>
      <c r="P43" s="19"/>
      <c r="Q43" s="19"/>
      <c r="R43" s="19"/>
      <c r="S43" s="17"/>
      <c r="T43" s="17"/>
    </row>
    <row r="44" spans="1:20" ht="20.100000000000001" customHeight="1" x14ac:dyDescent="0.25">
      <c r="A44" s="18">
        <f t="shared" si="0"/>
        <v>32</v>
      </c>
      <c r="B44" s="46"/>
      <c r="C44" s="16"/>
      <c r="D44" s="19"/>
      <c r="E44" s="19"/>
      <c r="F44" s="19"/>
      <c r="G44" s="19"/>
      <c r="H44" s="19"/>
      <c r="I44" s="19"/>
      <c r="J44" s="19"/>
      <c r="K44" s="17"/>
      <c r="L44" s="19"/>
      <c r="M44" s="19"/>
      <c r="N44" s="19"/>
      <c r="O44" s="19"/>
      <c r="P44" s="19"/>
      <c r="Q44" s="19"/>
      <c r="R44" s="19"/>
      <c r="S44" s="17"/>
      <c r="T44" s="17"/>
    </row>
    <row r="45" spans="1:20" ht="20.100000000000001" customHeight="1" x14ac:dyDescent="0.25">
      <c r="A45" s="18">
        <f>A43+1</f>
        <v>32</v>
      </c>
      <c r="B45" s="46"/>
      <c r="C45" s="16"/>
      <c r="D45" s="19"/>
      <c r="E45" s="19"/>
      <c r="F45" s="19"/>
      <c r="G45" s="19"/>
      <c r="H45" s="19"/>
      <c r="I45" s="19"/>
      <c r="J45" s="19"/>
      <c r="K45" s="17"/>
      <c r="L45" s="19"/>
      <c r="M45" s="19"/>
      <c r="N45" s="19"/>
      <c r="O45" s="19"/>
      <c r="P45" s="19"/>
      <c r="Q45" s="19"/>
      <c r="R45" s="19"/>
      <c r="S45" s="17"/>
      <c r="T45" s="17"/>
    </row>
    <row r="46" spans="1:20" ht="20.100000000000001" customHeight="1" x14ac:dyDescent="0.25">
      <c r="A46" s="18">
        <f t="shared" si="0"/>
        <v>33</v>
      </c>
      <c r="B46" s="46">
        <v>1216205</v>
      </c>
      <c r="C46" s="16" t="s">
        <v>212</v>
      </c>
      <c r="D46" s="19"/>
      <c r="E46" s="19"/>
      <c r="F46" s="61">
        <v>1</v>
      </c>
      <c r="G46" s="61">
        <v>1</v>
      </c>
      <c r="H46" s="20" t="s">
        <v>202</v>
      </c>
      <c r="I46" s="19">
        <v>1</v>
      </c>
      <c r="J46" s="19"/>
      <c r="K46" s="17"/>
      <c r="L46" s="19"/>
      <c r="M46" s="19"/>
      <c r="N46" s="19"/>
      <c r="O46" s="19"/>
      <c r="P46" s="19"/>
      <c r="Q46" s="19"/>
      <c r="R46" s="19"/>
      <c r="S46" s="17"/>
      <c r="T46" s="17"/>
    </row>
    <row r="47" spans="1:20" ht="20.100000000000001" customHeight="1" x14ac:dyDescent="0.25">
      <c r="A47" s="54">
        <f t="shared" si="0"/>
        <v>34</v>
      </c>
      <c r="B47" s="58"/>
      <c r="C47" s="16" t="s">
        <v>209</v>
      </c>
      <c r="D47" s="55"/>
      <c r="E47" s="19"/>
      <c r="F47" s="19">
        <v>1</v>
      </c>
      <c r="G47" s="19">
        <v>1</v>
      </c>
      <c r="H47" s="19">
        <v>1</v>
      </c>
      <c r="I47" s="19">
        <v>1</v>
      </c>
      <c r="J47" s="19"/>
      <c r="K47" s="17"/>
      <c r="L47" s="19"/>
      <c r="M47" s="19"/>
      <c r="N47" s="19"/>
      <c r="O47" s="19"/>
      <c r="P47" s="19"/>
      <c r="Q47" s="19"/>
      <c r="R47" s="19"/>
      <c r="S47" s="17"/>
      <c r="T47" s="17"/>
    </row>
    <row r="48" spans="1:20" ht="20.100000000000001" customHeight="1" x14ac:dyDescent="0.25">
      <c r="A48" s="54">
        <f t="shared" si="0"/>
        <v>35</v>
      </c>
      <c r="B48" s="58"/>
      <c r="C48" s="58"/>
      <c r="D48" s="55"/>
      <c r="E48" s="19"/>
      <c r="F48" s="19"/>
      <c r="G48" s="19"/>
      <c r="H48" s="19"/>
      <c r="I48" s="19"/>
      <c r="J48" s="19"/>
      <c r="K48" s="17"/>
      <c r="L48" s="19"/>
      <c r="M48" s="19"/>
      <c r="N48" s="19"/>
      <c r="O48" s="19"/>
      <c r="P48" s="19"/>
      <c r="Q48" s="19"/>
      <c r="R48" s="19"/>
      <c r="S48" s="17"/>
      <c r="T48" s="17"/>
    </row>
    <row r="49" spans="1:20" ht="20.100000000000001" customHeight="1" x14ac:dyDescent="0.25">
      <c r="A49" s="18">
        <f t="shared" si="0"/>
        <v>36</v>
      </c>
      <c r="B49" s="56"/>
      <c r="C49" s="57"/>
      <c r="D49" s="19"/>
      <c r="E49" s="19"/>
      <c r="F49" s="19"/>
      <c r="G49" s="19"/>
      <c r="H49" s="19"/>
      <c r="I49" s="19"/>
      <c r="J49" s="19"/>
      <c r="K49" s="17"/>
      <c r="L49" s="19"/>
      <c r="M49" s="19"/>
      <c r="N49" s="19"/>
      <c r="O49" s="19"/>
      <c r="P49" s="19"/>
      <c r="Q49" s="19"/>
      <c r="R49" s="19"/>
      <c r="S49" s="17"/>
      <c r="T49" s="17"/>
    </row>
    <row r="50" spans="1:20" ht="20.100000000000001" customHeight="1" x14ac:dyDescent="0.25">
      <c r="A50" s="18">
        <f t="shared" si="0"/>
        <v>37</v>
      </c>
      <c r="B50" s="27"/>
      <c r="C50" s="28"/>
      <c r="D50" s="19"/>
      <c r="E50" s="19"/>
      <c r="F50" s="19"/>
      <c r="G50" s="19"/>
      <c r="H50" s="19"/>
      <c r="I50" s="19"/>
      <c r="J50" s="19"/>
      <c r="K50" s="17"/>
      <c r="L50" s="19"/>
      <c r="M50" s="19"/>
      <c r="N50" s="19"/>
      <c r="O50" s="19"/>
      <c r="P50" s="19"/>
      <c r="Q50" s="19"/>
      <c r="R50" s="19"/>
      <c r="S50" s="17"/>
      <c r="T50" s="17"/>
    </row>
    <row r="51" spans="1:20" ht="20.100000000000001" customHeight="1" x14ac:dyDescent="0.25">
      <c r="A51" s="18">
        <f t="shared" si="0"/>
        <v>38</v>
      </c>
      <c r="B51" s="19"/>
      <c r="C51" s="29"/>
      <c r="D51" s="19"/>
      <c r="E51" s="19"/>
      <c r="F51" s="19"/>
      <c r="G51" s="19"/>
      <c r="H51" s="19"/>
      <c r="I51" s="19"/>
      <c r="J51" s="19"/>
      <c r="K51" s="17"/>
      <c r="L51" s="19"/>
      <c r="M51" s="19"/>
      <c r="N51" s="19"/>
      <c r="O51" s="19"/>
      <c r="P51" s="19"/>
      <c r="Q51" s="19"/>
      <c r="R51" s="19"/>
      <c r="S51" s="17"/>
      <c r="T51" s="17"/>
    </row>
    <row r="52" spans="1:20" ht="20.100000000000001" customHeight="1" x14ac:dyDescent="0.25">
      <c r="A52" s="18">
        <f t="shared" si="0"/>
        <v>39</v>
      </c>
      <c r="B52" s="30"/>
      <c r="C52" s="31"/>
      <c r="D52" s="30"/>
      <c r="E52" s="30"/>
      <c r="F52" s="30"/>
      <c r="G52" s="30"/>
      <c r="H52" s="30"/>
      <c r="I52" s="30"/>
      <c r="J52" s="30"/>
      <c r="K52" s="32"/>
      <c r="L52" s="30"/>
      <c r="M52" s="30"/>
      <c r="N52" s="30"/>
      <c r="O52" s="30"/>
      <c r="P52" s="30"/>
      <c r="Q52" s="30"/>
      <c r="R52" s="30"/>
      <c r="S52" s="32"/>
      <c r="T52" s="32"/>
    </row>
    <row r="53" spans="1:20" ht="20.100000000000001" customHeight="1" x14ac:dyDescent="0.25">
      <c r="A53" s="18">
        <f t="shared" si="0"/>
        <v>40</v>
      </c>
      <c r="B53" s="30"/>
      <c r="C53" s="31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1:20" ht="20.100000000000001" customHeight="1" x14ac:dyDescent="0.25">
      <c r="A54" s="345" t="s">
        <v>47</v>
      </c>
      <c r="B54" s="345"/>
      <c r="C54" s="345"/>
      <c r="D54" s="33"/>
      <c r="E54" s="33"/>
      <c r="F54" s="33"/>
      <c r="G54" s="33"/>
      <c r="H54" s="33"/>
      <c r="I54" s="33"/>
      <c r="J54" s="33"/>
      <c r="K54" s="34"/>
      <c r="L54" s="33"/>
      <c r="M54" s="33"/>
      <c r="N54" s="33"/>
      <c r="O54" s="33"/>
      <c r="P54" s="33"/>
      <c r="Q54" s="33"/>
      <c r="R54" s="33"/>
      <c r="S54" s="33"/>
      <c r="T54" s="35"/>
    </row>
    <row r="60" spans="1:20" ht="16.5" customHeight="1" x14ac:dyDescent="0.25">
      <c r="A60" s="343" t="s">
        <v>0</v>
      </c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</row>
    <row r="61" spans="1:20" ht="16.5" customHeight="1" x14ac:dyDescent="0.25">
      <c r="A61" s="343" t="s">
        <v>1</v>
      </c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</row>
    <row r="62" spans="1:20" ht="16.5" customHeight="1" x14ac:dyDescent="0.25">
      <c r="A62" s="339" t="s">
        <v>2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</row>
    <row r="64" spans="1:20" ht="16.5" customHeight="1" x14ac:dyDescent="0.25">
      <c r="C64" s="2" t="s">
        <v>3</v>
      </c>
      <c r="D64" s="3" t="s">
        <v>4</v>
      </c>
      <c r="F64" s="4"/>
      <c r="G64" s="4"/>
      <c r="I64" s="4"/>
      <c r="K64" s="4"/>
      <c r="L64" s="5" t="s">
        <v>5</v>
      </c>
      <c r="M64" s="4"/>
      <c r="N64" s="5" t="s">
        <v>48</v>
      </c>
      <c r="O64" s="4"/>
      <c r="P64" s="4"/>
      <c r="Q64" s="4"/>
      <c r="R64" s="4"/>
      <c r="S64" s="4"/>
    </row>
    <row r="65" spans="1:20" ht="16.5" customHeight="1" x14ac:dyDescent="0.25">
      <c r="C65" s="2" t="s">
        <v>7</v>
      </c>
      <c r="D65" s="3" t="s">
        <v>161</v>
      </c>
      <c r="F65" s="4"/>
      <c r="G65" s="4"/>
      <c r="I65" s="4"/>
      <c r="K65" s="4"/>
      <c r="L65" s="5" t="s">
        <v>9</v>
      </c>
      <c r="M65" s="4"/>
      <c r="N65" s="6" t="s">
        <v>158</v>
      </c>
      <c r="O65" s="4"/>
      <c r="P65" s="4"/>
      <c r="Q65" s="4"/>
      <c r="R65" s="4"/>
      <c r="S65" s="4"/>
    </row>
    <row r="66" spans="1:20" ht="16.5" customHeight="1" x14ac:dyDescent="0.25">
      <c r="B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0" ht="20.100000000000001" customHeight="1" x14ac:dyDescent="0.25">
      <c r="A67" s="338" t="s">
        <v>11</v>
      </c>
      <c r="B67" s="338" t="s">
        <v>12</v>
      </c>
      <c r="C67" s="340" t="s">
        <v>13</v>
      </c>
      <c r="D67" s="338" t="s">
        <v>14</v>
      </c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44" t="s">
        <v>15</v>
      </c>
    </row>
    <row r="68" spans="1:20" ht="20.100000000000001" customHeight="1" x14ac:dyDescent="0.25">
      <c r="A68" s="338"/>
      <c r="B68" s="338"/>
      <c r="C68" s="341"/>
      <c r="D68" s="21">
        <v>1</v>
      </c>
      <c r="E68" s="21">
        <v>2</v>
      </c>
      <c r="F68" s="21">
        <v>3</v>
      </c>
      <c r="G68" s="21">
        <v>4</v>
      </c>
      <c r="H68" s="21">
        <v>5</v>
      </c>
      <c r="I68" s="21">
        <v>6</v>
      </c>
      <c r="J68" s="21">
        <v>7</v>
      </c>
      <c r="K68" s="21">
        <v>8</v>
      </c>
      <c r="L68" s="21">
        <v>9</v>
      </c>
      <c r="M68" s="21">
        <v>10</v>
      </c>
      <c r="N68" s="21">
        <v>11</v>
      </c>
      <c r="O68" s="21">
        <v>12</v>
      </c>
      <c r="P68" s="21">
        <v>13</v>
      </c>
      <c r="Q68" s="21">
        <v>14</v>
      </c>
      <c r="R68" s="21">
        <v>15</v>
      </c>
      <c r="S68" s="21">
        <v>16</v>
      </c>
      <c r="T68" s="344"/>
    </row>
    <row r="69" spans="1:20" ht="15" x14ac:dyDescent="0.25">
      <c r="A69" s="338"/>
      <c r="B69" s="340"/>
      <c r="C69" s="341"/>
      <c r="D69" s="335" t="s">
        <v>60</v>
      </c>
      <c r="E69" s="336"/>
      <c r="F69" s="337"/>
      <c r="G69" s="335" t="s">
        <v>221</v>
      </c>
      <c r="H69" s="336"/>
      <c r="I69" s="337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344"/>
    </row>
    <row r="70" spans="1:20" ht="20.100000000000001" customHeight="1" x14ac:dyDescent="0.25">
      <c r="A70" s="338"/>
      <c r="B70" s="340"/>
      <c r="C70" s="342"/>
      <c r="D70" s="48">
        <v>14</v>
      </c>
      <c r="E70" s="48">
        <v>21</v>
      </c>
      <c r="F70" s="48">
        <v>28</v>
      </c>
      <c r="G70" s="48">
        <v>5</v>
      </c>
      <c r="H70" s="48">
        <v>12</v>
      </c>
      <c r="I70" s="23"/>
      <c r="J70" s="23"/>
      <c r="K70" s="24"/>
      <c r="L70" s="23"/>
      <c r="M70" s="23"/>
      <c r="N70" s="25"/>
      <c r="O70" s="25"/>
      <c r="P70" s="25"/>
      <c r="Q70" s="25"/>
      <c r="R70" s="25"/>
      <c r="S70" s="26"/>
      <c r="T70" s="344"/>
    </row>
    <row r="71" spans="1:20" ht="20.100000000000001" customHeight="1" x14ac:dyDescent="0.25">
      <c r="A71" s="36">
        <v>1</v>
      </c>
      <c r="B71" s="15">
        <v>16102046</v>
      </c>
      <c r="C71" s="16" t="s">
        <v>162</v>
      </c>
      <c r="D71" s="17">
        <v>1</v>
      </c>
      <c r="E71" s="17">
        <v>1</v>
      </c>
      <c r="F71" s="17">
        <v>1</v>
      </c>
      <c r="G71" s="17">
        <v>1</v>
      </c>
      <c r="H71" s="17">
        <v>1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1:20" ht="20.100000000000001" customHeight="1" x14ac:dyDescent="0.25">
      <c r="A72" s="37">
        <f t="shared" ref="A72:A110" si="1">A71+1</f>
        <v>2</v>
      </c>
      <c r="B72" s="15">
        <v>16102047</v>
      </c>
      <c r="C72" s="16" t="s">
        <v>163</v>
      </c>
      <c r="D72" s="19">
        <v>1</v>
      </c>
      <c r="E72" s="19">
        <v>1</v>
      </c>
      <c r="F72" s="19">
        <v>1</v>
      </c>
      <c r="G72" s="19">
        <v>1</v>
      </c>
      <c r="H72" s="19">
        <v>1</v>
      </c>
      <c r="I72" s="19"/>
      <c r="J72" s="19"/>
      <c r="K72" s="17"/>
      <c r="L72" s="19"/>
      <c r="M72" s="19"/>
      <c r="N72" s="19"/>
      <c r="O72" s="19"/>
      <c r="P72" s="19"/>
      <c r="Q72" s="19"/>
      <c r="R72" s="19"/>
      <c r="S72" s="17"/>
      <c r="T72" s="17"/>
    </row>
    <row r="73" spans="1:20" ht="20.100000000000001" customHeight="1" x14ac:dyDescent="0.25">
      <c r="A73" s="37">
        <f t="shared" si="1"/>
        <v>3</v>
      </c>
      <c r="B73" s="15">
        <v>16102048</v>
      </c>
      <c r="C73" s="16" t="s">
        <v>164</v>
      </c>
      <c r="D73" s="19">
        <v>1</v>
      </c>
      <c r="E73" s="19">
        <v>1</v>
      </c>
      <c r="F73" s="19">
        <v>1</v>
      </c>
      <c r="G73" s="19">
        <v>1</v>
      </c>
      <c r="H73" s="19">
        <v>1</v>
      </c>
      <c r="I73" s="19"/>
      <c r="J73" s="19"/>
      <c r="K73" s="17"/>
      <c r="L73" s="19"/>
      <c r="M73" s="19"/>
      <c r="N73" s="19"/>
      <c r="O73" s="19"/>
      <c r="P73" s="19"/>
      <c r="Q73" s="19"/>
      <c r="R73" s="19"/>
      <c r="S73" s="17"/>
      <c r="T73" s="17"/>
    </row>
    <row r="74" spans="1:20" ht="20.100000000000001" customHeight="1" x14ac:dyDescent="0.25">
      <c r="A74" s="37">
        <f t="shared" si="1"/>
        <v>4</v>
      </c>
      <c r="B74" s="15">
        <v>16102049</v>
      </c>
      <c r="C74" s="16" t="s">
        <v>165</v>
      </c>
      <c r="D74" s="19">
        <v>1</v>
      </c>
      <c r="E74" s="19">
        <v>1</v>
      </c>
      <c r="F74" s="19">
        <v>1</v>
      </c>
      <c r="G74" s="19">
        <v>1</v>
      </c>
      <c r="H74" s="19">
        <v>1</v>
      </c>
      <c r="I74" s="19"/>
      <c r="J74" s="19"/>
      <c r="K74" s="17"/>
      <c r="L74" s="19"/>
      <c r="M74" s="19"/>
      <c r="N74" s="19"/>
      <c r="O74" s="19"/>
      <c r="P74" s="19"/>
      <c r="Q74" s="19"/>
      <c r="R74" s="19"/>
      <c r="S74" s="17"/>
      <c r="T74" s="17"/>
    </row>
    <row r="75" spans="1:20" ht="20.100000000000001" customHeight="1" x14ac:dyDescent="0.25">
      <c r="A75" s="37">
        <f t="shared" si="1"/>
        <v>5</v>
      </c>
      <c r="B75" s="15">
        <v>16102050</v>
      </c>
      <c r="C75" s="16" t="s">
        <v>166</v>
      </c>
      <c r="D75" s="19">
        <v>1</v>
      </c>
      <c r="E75" s="19">
        <v>1</v>
      </c>
      <c r="F75" s="19">
        <v>1</v>
      </c>
      <c r="G75" s="19">
        <v>1</v>
      </c>
      <c r="H75" s="19">
        <v>1</v>
      </c>
      <c r="I75" s="19"/>
      <c r="J75" s="19"/>
      <c r="K75" s="17"/>
      <c r="L75" s="19"/>
      <c r="M75" s="19"/>
      <c r="N75" s="19"/>
      <c r="O75" s="19"/>
      <c r="P75" s="19"/>
      <c r="Q75" s="19"/>
      <c r="R75" s="19"/>
      <c r="S75" s="17"/>
      <c r="T75" s="17"/>
    </row>
    <row r="76" spans="1:20" ht="20.100000000000001" customHeight="1" x14ac:dyDescent="0.25">
      <c r="A76" s="37">
        <f t="shared" si="1"/>
        <v>6</v>
      </c>
      <c r="B76" s="15">
        <v>16102080</v>
      </c>
      <c r="C76" s="16" t="s">
        <v>167</v>
      </c>
      <c r="D76" s="19">
        <v>1</v>
      </c>
      <c r="E76" s="19">
        <v>1</v>
      </c>
      <c r="F76" s="19">
        <v>1</v>
      </c>
      <c r="G76" s="19">
        <v>1</v>
      </c>
      <c r="H76" s="19">
        <v>1</v>
      </c>
      <c r="I76" s="19"/>
      <c r="J76" s="19"/>
      <c r="K76" s="17"/>
      <c r="L76" s="19"/>
      <c r="M76" s="19"/>
      <c r="N76" s="19"/>
      <c r="O76" s="19"/>
      <c r="P76" s="19"/>
      <c r="Q76" s="19"/>
      <c r="R76" s="19"/>
      <c r="S76" s="17"/>
      <c r="T76" s="17"/>
    </row>
    <row r="77" spans="1:20" ht="20.100000000000001" customHeight="1" x14ac:dyDescent="0.25">
      <c r="A77" s="37">
        <f t="shared" si="1"/>
        <v>7</v>
      </c>
      <c r="B77" s="15">
        <v>16102081</v>
      </c>
      <c r="C77" s="16" t="s">
        <v>168</v>
      </c>
      <c r="D77" s="19">
        <v>1</v>
      </c>
      <c r="E77" s="19">
        <v>1</v>
      </c>
      <c r="F77" s="19">
        <v>1</v>
      </c>
      <c r="G77" s="19">
        <v>1</v>
      </c>
      <c r="H77" s="19">
        <v>1</v>
      </c>
      <c r="I77" s="19"/>
      <c r="J77" s="19"/>
      <c r="K77" s="17"/>
      <c r="L77" s="19"/>
      <c r="M77" s="19"/>
      <c r="N77" s="19"/>
      <c r="O77" s="19"/>
      <c r="P77" s="19"/>
      <c r="Q77" s="19"/>
      <c r="R77" s="19"/>
      <c r="S77" s="17"/>
      <c r="T77" s="17"/>
    </row>
    <row r="78" spans="1:20" ht="20.100000000000001" customHeight="1" x14ac:dyDescent="0.25">
      <c r="A78" s="37">
        <f t="shared" si="1"/>
        <v>8</v>
      </c>
      <c r="B78" s="15">
        <v>16103005</v>
      </c>
      <c r="C78" s="16" t="s">
        <v>169</v>
      </c>
      <c r="D78" s="19">
        <v>1</v>
      </c>
      <c r="E78" s="19">
        <v>1</v>
      </c>
      <c r="F78" s="19">
        <v>1</v>
      </c>
      <c r="G78" s="19">
        <v>1</v>
      </c>
      <c r="H78" s="19">
        <v>1</v>
      </c>
      <c r="I78" s="19"/>
      <c r="J78" s="19"/>
      <c r="K78" s="17"/>
      <c r="L78" s="19"/>
      <c r="M78" s="19"/>
      <c r="N78" s="19"/>
      <c r="O78" s="19"/>
      <c r="P78" s="19"/>
      <c r="Q78" s="19"/>
      <c r="R78" s="19"/>
      <c r="S78" s="17"/>
      <c r="T78" s="17"/>
    </row>
    <row r="79" spans="1:20" ht="20.100000000000001" customHeight="1" x14ac:dyDescent="0.25">
      <c r="A79" s="37">
        <f t="shared" si="1"/>
        <v>9</v>
      </c>
      <c r="B79" s="15">
        <v>16103006</v>
      </c>
      <c r="C79" s="16" t="s">
        <v>170</v>
      </c>
      <c r="D79" s="19">
        <v>1</v>
      </c>
      <c r="E79" s="19">
        <v>1</v>
      </c>
      <c r="F79" s="19">
        <v>1</v>
      </c>
      <c r="G79" s="19">
        <v>1</v>
      </c>
      <c r="H79" s="19">
        <v>1</v>
      </c>
      <c r="I79" s="19"/>
      <c r="J79" s="19"/>
      <c r="K79" s="17"/>
      <c r="L79" s="19"/>
      <c r="M79" s="19"/>
      <c r="N79" s="19"/>
      <c r="O79" s="19"/>
      <c r="P79" s="19"/>
      <c r="Q79" s="19"/>
      <c r="R79" s="19"/>
      <c r="S79" s="17"/>
      <c r="T79" s="17"/>
    </row>
    <row r="80" spans="1:20" ht="20.100000000000001" customHeight="1" x14ac:dyDescent="0.25">
      <c r="A80" s="37">
        <f t="shared" si="1"/>
        <v>10</v>
      </c>
      <c r="B80" s="15">
        <v>16103007</v>
      </c>
      <c r="C80" s="16" t="s">
        <v>171</v>
      </c>
      <c r="D80" s="19">
        <v>1</v>
      </c>
      <c r="E80" s="19">
        <v>1</v>
      </c>
      <c r="F80" s="19">
        <v>1</v>
      </c>
      <c r="G80" s="19">
        <v>1</v>
      </c>
      <c r="H80" s="19">
        <v>1</v>
      </c>
      <c r="I80" s="19"/>
      <c r="J80" s="19"/>
      <c r="K80" s="17"/>
      <c r="L80" s="19"/>
      <c r="M80" s="19"/>
      <c r="N80" s="19"/>
      <c r="O80" s="19"/>
      <c r="P80" s="19"/>
      <c r="Q80" s="19"/>
      <c r="R80" s="19"/>
      <c r="S80" s="17"/>
      <c r="T80" s="17"/>
    </row>
    <row r="81" spans="1:20" ht="20.100000000000001" customHeight="1" x14ac:dyDescent="0.25">
      <c r="A81" s="37">
        <f t="shared" si="1"/>
        <v>11</v>
      </c>
      <c r="B81" s="15">
        <v>16103008</v>
      </c>
      <c r="C81" s="16" t="s">
        <v>172</v>
      </c>
      <c r="D81" s="19">
        <v>1</v>
      </c>
      <c r="E81" s="19">
        <v>1</v>
      </c>
      <c r="F81" s="19">
        <v>1</v>
      </c>
      <c r="G81" s="19">
        <v>1</v>
      </c>
      <c r="H81" s="19">
        <v>1</v>
      </c>
      <c r="I81" s="19"/>
      <c r="J81" s="19"/>
      <c r="K81" s="17"/>
      <c r="L81" s="19"/>
      <c r="M81" s="19"/>
      <c r="N81" s="19"/>
      <c r="O81" s="19"/>
      <c r="P81" s="19"/>
      <c r="Q81" s="19"/>
      <c r="R81" s="19"/>
      <c r="S81" s="17"/>
      <c r="T81" s="17"/>
    </row>
    <row r="82" spans="1:20" ht="20.100000000000001" customHeight="1" x14ac:dyDescent="0.25">
      <c r="A82" s="37">
        <f t="shared" si="1"/>
        <v>12</v>
      </c>
      <c r="B82" s="15">
        <v>16103009</v>
      </c>
      <c r="C82" s="16" t="s">
        <v>173</v>
      </c>
      <c r="D82" s="19">
        <v>1</v>
      </c>
      <c r="E82" s="19">
        <v>1</v>
      </c>
      <c r="F82" s="19">
        <v>1</v>
      </c>
      <c r="G82" s="19">
        <v>1</v>
      </c>
      <c r="H82" s="19">
        <v>1</v>
      </c>
      <c r="I82" s="19"/>
      <c r="J82" s="19"/>
      <c r="K82" s="17"/>
      <c r="L82" s="19"/>
      <c r="M82" s="19"/>
      <c r="N82" s="19"/>
      <c r="O82" s="19"/>
      <c r="P82" s="19"/>
      <c r="Q82" s="19"/>
      <c r="R82" s="19"/>
      <c r="S82" s="17"/>
      <c r="T82" s="17"/>
    </row>
    <row r="83" spans="1:20" ht="20.100000000000001" customHeight="1" x14ac:dyDescent="0.25">
      <c r="A83" s="37">
        <f t="shared" si="1"/>
        <v>13</v>
      </c>
      <c r="B83" s="15">
        <v>16103010</v>
      </c>
      <c r="C83" s="16" t="s">
        <v>174</v>
      </c>
      <c r="D83" s="19">
        <v>1</v>
      </c>
      <c r="E83" s="19">
        <v>1</v>
      </c>
      <c r="F83" s="19">
        <v>1</v>
      </c>
      <c r="G83" s="19">
        <v>1</v>
      </c>
      <c r="H83" s="19">
        <v>1</v>
      </c>
      <c r="I83" s="19"/>
      <c r="J83" s="19"/>
      <c r="K83" s="17"/>
      <c r="L83" s="19"/>
      <c r="M83" s="19"/>
      <c r="N83" s="19"/>
      <c r="O83" s="19"/>
      <c r="P83" s="19"/>
      <c r="Q83" s="19"/>
      <c r="R83" s="19"/>
      <c r="S83" s="17"/>
      <c r="T83" s="17"/>
    </row>
    <row r="84" spans="1:20" ht="20.100000000000001" customHeight="1" x14ac:dyDescent="0.25">
      <c r="A84" s="37">
        <f t="shared" si="1"/>
        <v>14</v>
      </c>
      <c r="B84" s="15">
        <v>16103011</v>
      </c>
      <c r="C84" s="16" t="s">
        <v>175</v>
      </c>
      <c r="D84" s="19">
        <v>1</v>
      </c>
      <c r="E84" s="19">
        <v>1</v>
      </c>
      <c r="F84" s="19">
        <v>1</v>
      </c>
      <c r="G84" s="19">
        <v>1</v>
      </c>
      <c r="H84" s="19">
        <v>1</v>
      </c>
      <c r="I84" s="19"/>
      <c r="J84" s="19"/>
      <c r="K84" s="17"/>
      <c r="L84" s="19"/>
      <c r="M84" s="19"/>
      <c r="N84" s="19"/>
      <c r="O84" s="19"/>
      <c r="P84" s="19"/>
      <c r="Q84" s="19"/>
      <c r="R84" s="19"/>
      <c r="S84" s="17"/>
      <c r="T84" s="17"/>
    </row>
    <row r="85" spans="1:20" ht="20.100000000000001" customHeight="1" x14ac:dyDescent="0.25">
      <c r="A85" s="37">
        <f t="shared" si="1"/>
        <v>15</v>
      </c>
      <c r="B85" s="15">
        <v>16103012</v>
      </c>
      <c r="C85" s="16" t="s">
        <v>176</v>
      </c>
      <c r="D85" s="20" t="s">
        <v>202</v>
      </c>
      <c r="E85" s="19">
        <v>1</v>
      </c>
      <c r="F85" s="19">
        <v>1</v>
      </c>
      <c r="G85" s="19">
        <v>1</v>
      </c>
      <c r="H85" s="19">
        <v>1</v>
      </c>
      <c r="I85" s="19"/>
      <c r="J85" s="19"/>
      <c r="K85" s="17"/>
      <c r="L85" s="19"/>
      <c r="M85" s="19"/>
      <c r="N85" s="19"/>
      <c r="O85" s="19"/>
      <c r="P85" s="19"/>
      <c r="Q85" s="19"/>
      <c r="R85" s="19"/>
      <c r="S85" s="17"/>
      <c r="T85" s="17"/>
    </row>
    <row r="86" spans="1:20" ht="20.100000000000001" customHeight="1" x14ac:dyDescent="0.25">
      <c r="A86" s="37">
        <f t="shared" si="1"/>
        <v>16</v>
      </c>
      <c r="B86" s="15">
        <v>16103013</v>
      </c>
      <c r="C86" s="16" t="s">
        <v>177</v>
      </c>
      <c r="D86" s="19">
        <v>1</v>
      </c>
      <c r="E86" s="19">
        <v>1</v>
      </c>
      <c r="F86" s="19">
        <v>1</v>
      </c>
      <c r="G86" s="19">
        <v>1</v>
      </c>
      <c r="H86" s="19">
        <v>1</v>
      </c>
      <c r="I86" s="19"/>
      <c r="J86" s="19"/>
      <c r="K86" s="17"/>
      <c r="L86" s="19"/>
      <c r="M86" s="19"/>
      <c r="N86" s="19"/>
      <c r="O86" s="19"/>
      <c r="P86" s="19"/>
      <c r="Q86" s="19"/>
      <c r="R86" s="19"/>
      <c r="S86" s="17"/>
      <c r="T86" s="17"/>
    </row>
    <row r="87" spans="1:20" ht="20.100000000000001" customHeight="1" x14ac:dyDescent="0.25">
      <c r="A87" s="37">
        <f t="shared" si="1"/>
        <v>17</v>
      </c>
      <c r="B87" s="15">
        <v>16103014</v>
      </c>
      <c r="C87" s="16" t="s">
        <v>178</v>
      </c>
      <c r="D87" s="19">
        <v>1</v>
      </c>
      <c r="E87" s="19">
        <v>1</v>
      </c>
      <c r="F87" s="20" t="s">
        <v>202</v>
      </c>
      <c r="G87" s="19">
        <v>1</v>
      </c>
      <c r="H87" s="19">
        <v>1</v>
      </c>
      <c r="I87" s="19"/>
      <c r="J87" s="19"/>
      <c r="K87" s="17"/>
      <c r="L87" s="19"/>
      <c r="M87" s="19"/>
      <c r="N87" s="19"/>
      <c r="O87" s="19"/>
      <c r="P87" s="19"/>
      <c r="Q87" s="19"/>
      <c r="R87" s="19"/>
      <c r="S87" s="17"/>
      <c r="T87" s="17"/>
    </row>
    <row r="88" spans="1:20" ht="20.100000000000001" customHeight="1" x14ac:dyDescent="0.25">
      <c r="A88" s="37">
        <f t="shared" si="1"/>
        <v>18</v>
      </c>
      <c r="B88" s="15">
        <v>16103015</v>
      </c>
      <c r="C88" s="16" t="s">
        <v>179</v>
      </c>
      <c r="D88" s="19">
        <v>1</v>
      </c>
      <c r="E88" s="19">
        <v>1</v>
      </c>
      <c r="F88" s="19">
        <v>1</v>
      </c>
      <c r="G88" s="19">
        <v>1</v>
      </c>
      <c r="H88" s="19">
        <v>1</v>
      </c>
      <c r="I88" s="19"/>
      <c r="J88" s="19"/>
      <c r="K88" s="17"/>
      <c r="L88" s="19"/>
      <c r="M88" s="19"/>
      <c r="N88" s="19"/>
      <c r="O88" s="19"/>
      <c r="P88" s="19"/>
      <c r="Q88" s="19"/>
      <c r="R88" s="19"/>
      <c r="S88" s="17"/>
      <c r="T88" s="17"/>
    </row>
    <row r="89" spans="1:20" ht="20.100000000000001" customHeight="1" x14ac:dyDescent="0.25">
      <c r="A89" s="37">
        <f t="shared" si="1"/>
        <v>19</v>
      </c>
      <c r="B89" s="15">
        <v>16103016</v>
      </c>
      <c r="C89" s="16" t="s">
        <v>180</v>
      </c>
      <c r="D89" s="19">
        <v>1</v>
      </c>
      <c r="E89" s="20" t="s">
        <v>202</v>
      </c>
      <c r="F89" s="19">
        <v>1</v>
      </c>
      <c r="G89" s="19">
        <v>1</v>
      </c>
      <c r="H89" s="19">
        <v>1</v>
      </c>
      <c r="I89" s="19"/>
      <c r="J89" s="19"/>
      <c r="K89" s="17"/>
      <c r="L89" s="19"/>
      <c r="M89" s="19"/>
      <c r="N89" s="19"/>
      <c r="O89" s="19"/>
      <c r="P89" s="19"/>
      <c r="Q89" s="19"/>
      <c r="R89" s="19"/>
      <c r="S89" s="17"/>
      <c r="T89" s="17"/>
    </row>
    <row r="90" spans="1:20" ht="20.100000000000001" customHeight="1" x14ac:dyDescent="0.25">
      <c r="A90" s="37">
        <f t="shared" si="1"/>
        <v>20</v>
      </c>
      <c r="B90" s="15">
        <v>16103017</v>
      </c>
      <c r="C90" s="16" t="s">
        <v>181</v>
      </c>
      <c r="D90" s="19">
        <v>1</v>
      </c>
      <c r="E90" s="20" t="s">
        <v>202</v>
      </c>
      <c r="F90" s="20" t="s">
        <v>50</v>
      </c>
      <c r="G90" s="19">
        <v>1</v>
      </c>
      <c r="H90" s="19">
        <v>1</v>
      </c>
      <c r="I90" s="19"/>
      <c r="J90" s="19"/>
      <c r="K90" s="17"/>
      <c r="L90" s="19"/>
      <c r="M90" s="19"/>
      <c r="N90" s="19"/>
      <c r="O90" s="19"/>
      <c r="P90" s="19"/>
      <c r="Q90" s="19"/>
      <c r="R90" s="19"/>
      <c r="S90" s="17"/>
      <c r="T90" s="17"/>
    </row>
    <row r="91" spans="1:20" ht="20.100000000000001" customHeight="1" x14ac:dyDescent="0.25">
      <c r="A91" s="37">
        <f t="shared" si="1"/>
        <v>21</v>
      </c>
      <c r="B91" s="15">
        <v>16103018</v>
      </c>
      <c r="C91" s="16" t="s">
        <v>182</v>
      </c>
      <c r="D91" s="20" t="s">
        <v>202</v>
      </c>
      <c r="E91" s="19">
        <v>1</v>
      </c>
      <c r="F91" s="19">
        <v>1</v>
      </c>
      <c r="G91" s="19">
        <v>1</v>
      </c>
      <c r="H91" s="19">
        <v>1</v>
      </c>
      <c r="I91" s="19"/>
      <c r="J91" s="19"/>
      <c r="K91" s="17"/>
      <c r="L91" s="19"/>
      <c r="M91" s="19"/>
      <c r="N91" s="19"/>
      <c r="O91" s="19"/>
      <c r="P91" s="19"/>
      <c r="Q91" s="19"/>
      <c r="R91" s="19"/>
      <c r="S91" s="17"/>
      <c r="T91" s="17"/>
    </row>
    <row r="92" spans="1:20" ht="20.100000000000001" customHeight="1" x14ac:dyDescent="0.25">
      <c r="A92" s="37">
        <f t="shared" si="1"/>
        <v>22</v>
      </c>
      <c r="B92" s="15">
        <v>16103020</v>
      </c>
      <c r="C92" s="16" t="s">
        <v>183</v>
      </c>
      <c r="D92" s="20" t="s">
        <v>202</v>
      </c>
      <c r="E92" s="20" t="s">
        <v>202</v>
      </c>
      <c r="F92" s="19">
        <v>1</v>
      </c>
      <c r="G92" s="19">
        <v>1</v>
      </c>
      <c r="H92" s="19">
        <v>1</v>
      </c>
      <c r="I92" s="19"/>
      <c r="J92" s="19"/>
      <c r="K92" s="17"/>
      <c r="L92" s="19"/>
      <c r="M92" s="19"/>
      <c r="N92" s="19"/>
      <c r="O92" s="19"/>
      <c r="P92" s="19"/>
      <c r="Q92" s="19"/>
      <c r="R92" s="19"/>
      <c r="S92" s="17"/>
      <c r="T92" s="17"/>
    </row>
    <row r="93" spans="1:20" ht="20.100000000000001" customHeight="1" x14ac:dyDescent="0.25">
      <c r="A93" s="37">
        <f t="shared" si="1"/>
        <v>23</v>
      </c>
      <c r="B93" s="15">
        <v>16103021</v>
      </c>
      <c r="C93" s="16" t="s">
        <v>184</v>
      </c>
      <c r="D93" s="19">
        <v>1</v>
      </c>
      <c r="E93" s="19">
        <v>1</v>
      </c>
      <c r="F93" s="19">
        <v>1</v>
      </c>
      <c r="G93" s="19">
        <v>1</v>
      </c>
      <c r="H93" s="19">
        <v>1</v>
      </c>
      <c r="I93" s="19"/>
      <c r="J93" s="19"/>
      <c r="K93" s="17"/>
      <c r="L93" s="19"/>
      <c r="M93" s="19"/>
      <c r="N93" s="19"/>
      <c r="O93" s="19"/>
      <c r="P93" s="19"/>
      <c r="Q93" s="19"/>
      <c r="R93" s="19"/>
      <c r="S93" s="17"/>
      <c r="T93" s="17"/>
    </row>
    <row r="94" spans="1:20" ht="20.100000000000001" customHeight="1" x14ac:dyDescent="0.25">
      <c r="A94" s="37">
        <f t="shared" si="1"/>
        <v>24</v>
      </c>
      <c r="B94" s="15">
        <v>16103022</v>
      </c>
      <c r="C94" s="16" t="s">
        <v>185</v>
      </c>
      <c r="D94" s="19">
        <v>1</v>
      </c>
      <c r="E94" s="19">
        <v>1</v>
      </c>
      <c r="F94" s="19">
        <v>1</v>
      </c>
      <c r="G94" s="19">
        <v>1</v>
      </c>
      <c r="H94" s="19">
        <v>1</v>
      </c>
      <c r="I94" s="19"/>
      <c r="J94" s="19"/>
      <c r="K94" s="17"/>
      <c r="L94" s="19"/>
      <c r="M94" s="19"/>
      <c r="N94" s="19"/>
      <c r="O94" s="19"/>
      <c r="P94" s="19"/>
      <c r="Q94" s="19"/>
      <c r="R94" s="19"/>
      <c r="S94" s="17"/>
      <c r="T94" s="17"/>
    </row>
    <row r="95" spans="1:20" ht="20.100000000000001" customHeight="1" x14ac:dyDescent="0.25">
      <c r="A95" s="37">
        <f>A94+1</f>
        <v>25</v>
      </c>
      <c r="B95" s="15">
        <v>16103023</v>
      </c>
      <c r="C95" s="16" t="s">
        <v>186</v>
      </c>
      <c r="D95" s="20" t="s">
        <v>202</v>
      </c>
      <c r="E95" s="19">
        <v>1</v>
      </c>
      <c r="F95" s="19">
        <v>1</v>
      </c>
      <c r="G95" s="19">
        <v>1</v>
      </c>
      <c r="H95" s="19">
        <v>1</v>
      </c>
      <c r="I95" s="19"/>
      <c r="J95" s="19"/>
      <c r="K95" s="17"/>
      <c r="L95" s="19"/>
      <c r="M95" s="19"/>
      <c r="N95" s="19"/>
      <c r="O95" s="19"/>
      <c r="P95" s="19"/>
      <c r="Q95" s="19"/>
      <c r="R95" s="19"/>
      <c r="S95" s="17"/>
      <c r="T95" s="17"/>
    </row>
    <row r="96" spans="1:20" ht="20.100000000000001" customHeight="1" x14ac:dyDescent="0.25">
      <c r="A96" s="37">
        <f t="shared" si="1"/>
        <v>26</v>
      </c>
      <c r="B96" s="15">
        <v>16103024</v>
      </c>
      <c r="C96" s="16" t="s">
        <v>187</v>
      </c>
      <c r="D96" s="19">
        <v>1</v>
      </c>
      <c r="E96" s="19">
        <v>1</v>
      </c>
      <c r="F96" s="19">
        <v>1</v>
      </c>
      <c r="G96" s="19">
        <v>1</v>
      </c>
      <c r="H96" s="19">
        <v>1</v>
      </c>
      <c r="I96" s="19"/>
      <c r="J96" s="19"/>
      <c r="K96" s="17"/>
      <c r="L96" s="19"/>
      <c r="M96" s="19"/>
      <c r="N96" s="19"/>
      <c r="O96" s="19"/>
      <c r="P96" s="19"/>
      <c r="Q96" s="19"/>
      <c r="R96" s="19"/>
      <c r="S96" s="17"/>
      <c r="T96" s="17"/>
    </row>
    <row r="97" spans="1:20" ht="20.100000000000001" customHeight="1" x14ac:dyDescent="0.25">
      <c r="A97" s="37">
        <f t="shared" si="1"/>
        <v>27</v>
      </c>
      <c r="B97" s="15">
        <v>16103025</v>
      </c>
      <c r="C97" s="16" t="s">
        <v>188</v>
      </c>
      <c r="D97" s="20" t="s">
        <v>202</v>
      </c>
      <c r="E97" s="19">
        <v>1</v>
      </c>
      <c r="F97" s="19">
        <v>1</v>
      </c>
      <c r="G97" s="19">
        <v>1</v>
      </c>
      <c r="H97" s="19">
        <v>1</v>
      </c>
      <c r="I97" s="19"/>
      <c r="J97" s="19"/>
      <c r="K97" s="17"/>
      <c r="L97" s="19"/>
      <c r="M97" s="19"/>
      <c r="N97" s="19"/>
      <c r="O97" s="19"/>
      <c r="P97" s="19"/>
      <c r="Q97" s="19"/>
      <c r="R97" s="19"/>
      <c r="S97" s="17"/>
      <c r="T97" s="17"/>
    </row>
    <row r="98" spans="1:20" ht="20.100000000000001" customHeight="1" x14ac:dyDescent="0.25">
      <c r="A98" s="37">
        <f t="shared" si="1"/>
        <v>28</v>
      </c>
      <c r="B98" s="15">
        <v>16103026</v>
      </c>
      <c r="C98" s="16" t="s">
        <v>189</v>
      </c>
      <c r="D98" s="20" t="s">
        <v>202</v>
      </c>
      <c r="E98" s="19">
        <v>1</v>
      </c>
      <c r="F98" s="19">
        <v>1</v>
      </c>
      <c r="G98" s="19">
        <v>1</v>
      </c>
      <c r="H98" s="19">
        <v>1</v>
      </c>
      <c r="I98" s="19"/>
      <c r="J98" s="19"/>
      <c r="K98" s="17"/>
      <c r="L98" s="19"/>
      <c r="M98" s="19"/>
      <c r="N98" s="19"/>
      <c r="O98" s="19"/>
      <c r="P98" s="19"/>
      <c r="Q98" s="19"/>
      <c r="R98" s="19"/>
      <c r="S98" s="17"/>
      <c r="T98" s="17"/>
    </row>
    <row r="99" spans="1:20" ht="20.100000000000001" customHeight="1" x14ac:dyDescent="0.25">
      <c r="A99" s="37">
        <f t="shared" si="1"/>
        <v>29</v>
      </c>
      <c r="B99" s="15">
        <v>16103027</v>
      </c>
      <c r="C99" s="16" t="s">
        <v>190</v>
      </c>
      <c r="D99" s="19">
        <v>1</v>
      </c>
      <c r="E99" s="19">
        <v>1</v>
      </c>
      <c r="F99" s="19">
        <v>1</v>
      </c>
      <c r="G99" s="19">
        <v>1</v>
      </c>
      <c r="H99" s="19">
        <v>1</v>
      </c>
      <c r="I99" s="19"/>
      <c r="J99" s="19"/>
      <c r="K99" s="17"/>
      <c r="L99" s="19"/>
      <c r="M99" s="19"/>
      <c r="N99" s="19"/>
      <c r="O99" s="19"/>
      <c r="P99" s="19"/>
      <c r="Q99" s="19"/>
      <c r="R99" s="19"/>
      <c r="S99" s="17"/>
      <c r="T99" s="17"/>
    </row>
    <row r="100" spans="1:20" ht="20.100000000000001" customHeight="1" x14ac:dyDescent="0.25">
      <c r="A100" s="37">
        <f t="shared" si="1"/>
        <v>30</v>
      </c>
      <c r="B100" s="15">
        <v>16103028</v>
      </c>
      <c r="C100" s="16" t="s">
        <v>191</v>
      </c>
      <c r="D100" s="20" t="s">
        <v>202</v>
      </c>
      <c r="E100" s="19">
        <v>1</v>
      </c>
      <c r="F100" s="19">
        <v>1</v>
      </c>
      <c r="G100" s="19">
        <v>1</v>
      </c>
      <c r="H100" s="19">
        <v>1</v>
      </c>
      <c r="I100" s="19"/>
      <c r="J100" s="19"/>
      <c r="K100" s="17"/>
      <c r="L100" s="19"/>
      <c r="M100" s="19"/>
      <c r="N100" s="19"/>
      <c r="O100" s="19"/>
      <c r="P100" s="19"/>
      <c r="Q100" s="19"/>
      <c r="R100" s="19"/>
      <c r="S100" s="17"/>
      <c r="T100" s="17"/>
    </row>
    <row r="101" spans="1:20" ht="20.100000000000001" customHeight="1" x14ac:dyDescent="0.25">
      <c r="A101" s="37">
        <f t="shared" si="1"/>
        <v>31</v>
      </c>
      <c r="B101" s="59">
        <v>16102090</v>
      </c>
      <c r="C101" s="16" t="s">
        <v>218</v>
      </c>
      <c r="D101" s="19" t="s">
        <v>223</v>
      </c>
      <c r="E101" s="19" t="s">
        <v>223</v>
      </c>
      <c r="F101" s="19">
        <v>1</v>
      </c>
      <c r="G101" s="19">
        <v>1</v>
      </c>
      <c r="H101" s="19">
        <v>1</v>
      </c>
      <c r="I101" s="19"/>
      <c r="J101" s="19"/>
      <c r="K101" s="17"/>
      <c r="L101" s="19"/>
      <c r="M101" s="19"/>
      <c r="N101" s="19"/>
      <c r="O101" s="19"/>
      <c r="P101" s="19"/>
      <c r="Q101" s="19"/>
      <c r="R101" s="19"/>
      <c r="S101" s="17"/>
      <c r="T101" s="17"/>
    </row>
    <row r="102" spans="1:20" ht="20.100000000000001" customHeight="1" x14ac:dyDescent="0.25">
      <c r="A102" s="37">
        <f t="shared" si="1"/>
        <v>32</v>
      </c>
      <c r="D102" s="19"/>
      <c r="E102" s="19"/>
      <c r="F102" s="19"/>
      <c r="G102" s="19"/>
      <c r="H102" s="19"/>
      <c r="I102" s="19"/>
      <c r="J102" s="19"/>
      <c r="K102" s="17"/>
      <c r="L102" s="19"/>
      <c r="M102" s="19"/>
      <c r="N102" s="19"/>
      <c r="O102" s="19"/>
      <c r="P102" s="19"/>
      <c r="Q102" s="19"/>
      <c r="R102" s="19"/>
      <c r="S102" s="17"/>
      <c r="T102" s="17"/>
    </row>
    <row r="103" spans="1:20" ht="20.100000000000001" customHeight="1" x14ac:dyDescent="0.25">
      <c r="A103" s="37">
        <f t="shared" si="1"/>
        <v>33</v>
      </c>
      <c r="B103" s="50">
        <v>1317236</v>
      </c>
      <c r="C103" s="51" t="s">
        <v>195</v>
      </c>
      <c r="D103" s="20" t="s">
        <v>202</v>
      </c>
      <c r="E103" s="19">
        <v>1</v>
      </c>
      <c r="F103" s="20" t="s">
        <v>202</v>
      </c>
      <c r="G103" s="20" t="s">
        <v>202</v>
      </c>
      <c r="H103" s="20" t="s">
        <v>202</v>
      </c>
      <c r="I103" s="19"/>
      <c r="J103" s="19"/>
      <c r="K103" s="17"/>
      <c r="L103" s="19"/>
      <c r="M103" s="19"/>
      <c r="N103" s="19"/>
      <c r="O103" s="19"/>
      <c r="P103" s="19"/>
      <c r="Q103" s="19"/>
      <c r="R103" s="19"/>
      <c r="S103" s="17"/>
      <c r="T103" s="17"/>
    </row>
    <row r="104" spans="1:20" ht="20.100000000000001" customHeight="1" x14ac:dyDescent="0.25">
      <c r="A104" s="37">
        <f t="shared" si="1"/>
        <v>34</v>
      </c>
      <c r="B104" s="27"/>
      <c r="C104" s="28"/>
      <c r="D104" s="19"/>
      <c r="E104" s="19"/>
      <c r="F104" s="19"/>
      <c r="G104" s="19"/>
      <c r="H104" s="19"/>
      <c r="I104" s="19"/>
      <c r="J104" s="19"/>
      <c r="K104" s="17"/>
      <c r="L104" s="19"/>
      <c r="M104" s="19"/>
      <c r="N104" s="19"/>
      <c r="O104" s="19"/>
      <c r="P104" s="19"/>
      <c r="Q104" s="19"/>
      <c r="R104" s="19"/>
      <c r="S104" s="17"/>
      <c r="T104" s="17"/>
    </row>
    <row r="105" spans="1:20" ht="20.100000000000001" customHeight="1" x14ac:dyDescent="0.25">
      <c r="A105" s="37">
        <f t="shared" si="1"/>
        <v>35</v>
      </c>
      <c r="B105" s="27"/>
      <c r="C105" s="28"/>
      <c r="D105" s="19"/>
      <c r="E105" s="19"/>
      <c r="F105" s="19"/>
      <c r="G105" s="19"/>
      <c r="H105" s="19"/>
      <c r="I105" s="19"/>
      <c r="J105" s="19"/>
      <c r="K105" s="17"/>
      <c r="L105" s="19"/>
      <c r="M105" s="19"/>
      <c r="N105" s="19"/>
      <c r="O105" s="19"/>
      <c r="P105" s="19"/>
      <c r="Q105" s="19"/>
      <c r="R105" s="19"/>
      <c r="S105" s="17"/>
      <c r="T105" s="17"/>
    </row>
    <row r="106" spans="1:20" ht="20.100000000000001" customHeight="1" x14ac:dyDescent="0.25">
      <c r="A106" s="37">
        <f t="shared" si="1"/>
        <v>36</v>
      </c>
      <c r="B106" s="27"/>
      <c r="C106" s="28"/>
      <c r="D106" s="19"/>
      <c r="E106" s="19"/>
      <c r="F106" s="19"/>
      <c r="G106" s="19"/>
      <c r="H106" s="19"/>
      <c r="I106" s="19"/>
      <c r="J106" s="19"/>
      <c r="K106" s="17"/>
      <c r="L106" s="19"/>
      <c r="M106" s="19"/>
      <c r="N106" s="19"/>
      <c r="O106" s="19"/>
      <c r="P106" s="19"/>
      <c r="Q106" s="19"/>
      <c r="R106" s="19"/>
      <c r="S106" s="17"/>
      <c r="T106" s="17"/>
    </row>
    <row r="107" spans="1:20" ht="20.100000000000001" customHeight="1" x14ac:dyDescent="0.25">
      <c r="A107" s="37">
        <f t="shared" si="1"/>
        <v>37</v>
      </c>
      <c r="B107" s="27"/>
      <c r="C107" s="28"/>
      <c r="D107" s="19"/>
      <c r="E107" s="19"/>
      <c r="F107" s="19"/>
      <c r="G107" s="19"/>
      <c r="H107" s="19"/>
      <c r="I107" s="19"/>
      <c r="J107" s="19"/>
      <c r="K107" s="17"/>
      <c r="L107" s="19"/>
      <c r="M107" s="19"/>
      <c r="N107" s="19"/>
      <c r="O107" s="19"/>
      <c r="P107" s="19"/>
      <c r="Q107" s="19"/>
      <c r="R107" s="19"/>
      <c r="S107" s="17"/>
      <c r="T107" s="17"/>
    </row>
    <row r="108" spans="1:20" ht="20.100000000000001" customHeight="1" x14ac:dyDescent="0.25">
      <c r="A108" s="37">
        <f t="shared" si="1"/>
        <v>38</v>
      </c>
      <c r="B108" s="19"/>
      <c r="C108" s="29"/>
      <c r="D108" s="19"/>
      <c r="E108" s="19"/>
      <c r="F108" s="19"/>
      <c r="G108" s="19"/>
      <c r="H108" s="19"/>
      <c r="I108" s="19"/>
      <c r="J108" s="19"/>
      <c r="K108" s="17"/>
      <c r="L108" s="19"/>
      <c r="M108" s="19"/>
      <c r="N108" s="19"/>
      <c r="O108" s="19"/>
      <c r="P108" s="19"/>
      <c r="Q108" s="19"/>
      <c r="R108" s="19"/>
      <c r="S108" s="17"/>
      <c r="T108" s="17"/>
    </row>
    <row r="109" spans="1:20" ht="20.100000000000001" customHeight="1" x14ac:dyDescent="0.25">
      <c r="A109" s="37">
        <f t="shared" si="1"/>
        <v>39</v>
      </c>
      <c r="B109" s="30"/>
      <c r="C109" s="31"/>
      <c r="D109" s="30"/>
      <c r="E109" s="30"/>
      <c r="F109" s="30"/>
      <c r="G109" s="30"/>
      <c r="H109" s="30"/>
      <c r="I109" s="30"/>
      <c r="J109" s="30"/>
      <c r="K109" s="32"/>
      <c r="L109" s="30"/>
      <c r="M109" s="30"/>
      <c r="N109" s="30"/>
      <c r="O109" s="30"/>
      <c r="P109" s="30"/>
      <c r="Q109" s="30"/>
      <c r="R109" s="30"/>
      <c r="S109" s="32"/>
      <c r="T109" s="32"/>
    </row>
    <row r="110" spans="1:20" ht="20.100000000000001" customHeight="1" x14ac:dyDescent="0.25">
      <c r="A110" s="37">
        <f t="shared" si="1"/>
        <v>40</v>
      </c>
      <c r="B110" s="30"/>
      <c r="C110" s="31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</row>
    <row r="111" spans="1:20" ht="20.100000000000001" customHeight="1" x14ac:dyDescent="0.25">
      <c r="A111" s="345" t="s">
        <v>47</v>
      </c>
      <c r="B111" s="345"/>
      <c r="C111" s="345"/>
      <c r="D111" s="33"/>
      <c r="E111" s="33"/>
      <c r="F111" s="33"/>
      <c r="G111" s="33"/>
      <c r="H111" s="33"/>
      <c r="I111" s="33"/>
      <c r="J111" s="33"/>
      <c r="K111" s="34"/>
      <c r="L111" s="33"/>
      <c r="M111" s="33"/>
      <c r="N111" s="33"/>
      <c r="O111" s="33"/>
      <c r="P111" s="33"/>
      <c r="Q111" s="33"/>
      <c r="R111" s="33"/>
      <c r="S111" s="33"/>
      <c r="T111" s="35"/>
    </row>
    <row r="117" spans="1:20" ht="16.5" customHeight="1" x14ac:dyDescent="0.25">
      <c r="A117" s="343" t="s">
        <v>0</v>
      </c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</row>
    <row r="118" spans="1:20" ht="16.5" customHeight="1" x14ac:dyDescent="0.25">
      <c r="A118" s="343" t="s">
        <v>1</v>
      </c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  <c r="T118" s="343"/>
    </row>
    <row r="119" spans="1:20" ht="16.5" customHeight="1" x14ac:dyDescent="0.25">
      <c r="A119" s="339" t="s">
        <v>2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</row>
    <row r="121" spans="1:20" ht="16.5" customHeight="1" x14ac:dyDescent="0.25">
      <c r="C121" s="2" t="s">
        <v>3</v>
      </c>
      <c r="D121" s="3" t="s">
        <v>4</v>
      </c>
      <c r="F121" s="4"/>
      <c r="G121" s="4"/>
      <c r="I121" s="5" t="s">
        <v>5</v>
      </c>
      <c r="J121" s="4"/>
      <c r="K121" s="5" t="s">
        <v>52</v>
      </c>
      <c r="L121" s="4"/>
      <c r="P121" s="4"/>
      <c r="Q121" s="4"/>
      <c r="R121" s="4"/>
      <c r="S121" s="4"/>
    </row>
    <row r="122" spans="1:20" ht="16.5" customHeight="1" x14ac:dyDescent="0.25">
      <c r="C122" s="2" t="s">
        <v>7</v>
      </c>
      <c r="D122" s="3" t="s">
        <v>161</v>
      </c>
      <c r="F122" s="4"/>
      <c r="G122" s="4"/>
      <c r="I122" s="5" t="s">
        <v>9</v>
      </c>
      <c r="J122" s="4"/>
      <c r="K122" s="6" t="s">
        <v>192</v>
      </c>
      <c r="L122" s="4"/>
      <c r="P122" s="4"/>
      <c r="Q122" s="4"/>
      <c r="R122" s="4"/>
      <c r="S122" s="4"/>
    </row>
    <row r="123" spans="1:20" ht="16.5" customHeight="1" x14ac:dyDescent="0.25">
      <c r="B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20" ht="20.100000000000001" customHeight="1" x14ac:dyDescent="0.25">
      <c r="A124" s="338" t="s">
        <v>11</v>
      </c>
      <c r="B124" s="338" t="s">
        <v>12</v>
      </c>
      <c r="C124" s="340" t="s">
        <v>13</v>
      </c>
      <c r="D124" s="338" t="s">
        <v>14</v>
      </c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44" t="s">
        <v>15</v>
      </c>
    </row>
    <row r="125" spans="1:20" ht="20.100000000000001" customHeight="1" x14ac:dyDescent="0.25">
      <c r="A125" s="338"/>
      <c r="B125" s="338"/>
      <c r="C125" s="341"/>
      <c r="D125" s="39">
        <v>1</v>
      </c>
      <c r="E125" s="39">
        <v>2</v>
      </c>
      <c r="F125" s="39">
        <v>3</v>
      </c>
      <c r="G125" s="39">
        <v>4</v>
      </c>
      <c r="H125" s="39">
        <v>5</v>
      </c>
      <c r="I125" s="39">
        <v>6</v>
      </c>
      <c r="J125" s="39">
        <v>7</v>
      </c>
      <c r="K125" s="39">
        <v>8</v>
      </c>
      <c r="L125" s="39">
        <v>9</v>
      </c>
      <c r="M125" s="39">
        <v>10</v>
      </c>
      <c r="N125" s="39">
        <v>11</v>
      </c>
      <c r="O125" s="39">
        <v>12</v>
      </c>
      <c r="P125" s="39">
        <v>13</v>
      </c>
      <c r="Q125" s="39">
        <v>14</v>
      </c>
      <c r="R125" s="39">
        <v>15</v>
      </c>
      <c r="S125" s="39">
        <v>16</v>
      </c>
      <c r="T125" s="344"/>
    </row>
    <row r="126" spans="1:20" ht="15" x14ac:dyDescent="0.25">
      <c r="A126" s="338"/>
      <c r="B126" s="340"/>
      <c r="C126" s="341"/>
      <c r="D126" s="335" t="s">
        <v>60</v>
      </c>
      <c r="E126" s="336"/>
      <c r="F126" s="337"/>
      <c r="G126" s="335" t="s">
        <v>221</v>
      </c>
      <c r="H126" s="336"/>
      <c r="I126" s="337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344"/>
    </row>
    <row r="127" spans="1:20" ht="20.100000000000001" customHeight="1" x14ac:dyDescent="0.25">
      <c r="A127" s="338"/>
      <c r="B127" s="340"/>
      <c r="C127" s="342"/>
      <c r="D127" s="47">
        <v>8</v>
      </c>
      <c r="E127" s="47">
        <v>15</v>
      </c>
      <c r="F127" s="47">
        <v>22</v>
      </c>
      <c r="G127" s="47">
        <v>13</v>
      </c>
      <c r="H127" s="23"/>
      <c r="I127" s="23"/>
      <c r="J127" s="23"/>
      <c r="K127" s="24"/>
      <c r="L127" s="23"/>
      <c r="M127" s="23"/>
      <c r="N127" s="25"/>
      <c r="O127" s="25"/>
      <c r="P127" s="25"/>
      <c r="Q127" s="25"/>
      <c r="R127" s="25"/>
      <c r="S127" s="26"/>
      <c r="T127" s="344"/>
    </row>
    <row r="128" spans="1:20" ht="20.100000000000001" customHeight="1" x14ac:dyDescent="0.25">
      <c r="A128" s="36">
        <v>1</v>
      </c>
      <c r="B128" s="15">
        <v>16102046</v>
      </c>
      <c r="C128" s="16" t="s">
        <v>162</v>
      </c>
      <c r="D128" s="17">
        <v>1</v>
      </c>
      <c r="E128" s="17">
        <v>1</v>
      </c>
      <c r="F128" s="17">
        <v>1</v>
      </c>
      <c r="G128" s="17">
        <v>1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20.100000000000001" customHeight="1" x14ac:dyDescent="0.25">
      <c r="A129" s="37">
        <f t="shared" ref="A129:A167" si="2">A128+1</f>
        <v>2</v>
      </c>
      <c r="B129" s="15">
        <v>16102047</v>
      </c>
      <c r="C129" s="16" t="s">
        <v>163</v>
      </c>
      <c r="D129" s="19">
        <v>1</v>
      </c>
      <c r="E129" s="19">
        <v>1</v>
      </c>
      <c r="F129" s="19">
        <v>1</v>
      </c>
      <c r="G129" s="19">
        <v>1</v>
      </c>
      <c r="H129" s="19"/>
      <c r="I129" s="19"/>
      <c r="J129" s="19"/>
      <c r="K129" s="17"/>
      <c r="L129" s="19"/>
      <c r="M129" s="19"/>
      <c r="N129" s="19"/>
      <c r="O129" s="19"/>
      <c r="P129" s="19"/>
      <c r="Q129" s="19"/>
      <c r="R129" s="19"/>
      <c r="S129" s="17"/>
      <c r="T129" s="17"/>
    </row>
    <row r="130" spans="1:20" ht="20.100000000000001" customHeight="1" x14ac:dyDescent="0.25">
      <c r="A130" s="37">
        <f t="shared" si="2"/>
        <v>3</v>
      </c>
      <c r="B130" s="15">
        <v>16102048</v>
      </c>
      <c r="C130" s="16" t="s">
        <v>164</v>
      </c>
      <c r="D130" s="19">
        <v>1</v>
      </c>
      <c r="E130" s="19">
        <v>1</v>
      </c>
      <c r="F130" s="20" t="s">
        <v>202</v>
      </c>
      <c r="G130" s="20" t="s">
        <v>202</v>
      </c>
      <c r="H130" s="19"/>
      <c r="I130" s="19"/>
      <c r="J130" s="19"/>
      <c r="K130" s="17"/>
      <c r="L130" s="19"/>
      <c r="M130" s="19"/>
      <c r="N130" s="19"/>
      <c r="O130" s="19"/>
      <c r="P130" s="19"/>
      <c r="Q130" s="19"/>
      <c r="R130" s="19"/>
      <c r="S130" s="17"/>
      <c r="T130" s="17"/>
    </row>
    <row r="131" spans="1:20" ht="20.100000000000001" customHeight="1" x14ac:dyDescent="0.25">
      <c r="A131" s="37">
        <f t="shared" si="2"/>
        <v>4</v>
      </c>
      <c r="B131" s="15">
        <v>16102049</v>
      </c>
      <c r="C131" s="16" t="s">
        <v>165</v>
      </c>
      <c r="D131" s="19">
        <v>1</v>
      </c>
      <c r="E131" s="19">
        <v>1</v>
      </c>
      <c r="F131" s="19">
        <v>1</v>
      </c>
      <c r="G131" s="19">
        <v>1</v>
      </c>
      <c r="H131" s="19"/>
      <c r="I131" s="19"/>
      <c r="J131" s="19"/>
      <c r="K131" s="17"/>
      <c r="L131" s="19"/>
      <c r="M131" s="19"/>
      <c r="N131" s="19"/>
      <c r="O131" s="19"/>
      <c r="P131" s="19"/>
      <c r="Q131" s="19"/>
      <c r="R131" s="19"/>
      <c r="S131" s="17"/>
      <c r="T131" s="17"/>
    </row>
    <row r="132" spans="1:20" ht="20.100000000000001" customHeight="1" x14ac:dyDescent="0.25">
      <c r="A132" s="37">
        <f t="shared" si="2"/>
        <v>5</v>
      </c>
      <c r="B132" s="15">
        <v>16102050</v>
      </c>
      <c r="C132" s="16" t="s">
        <v>166</v>
      </c>
      <c r="D132" s="19">
        <v>1</v>
      </c>
      <c r="E132" s="19">
        <v>1</v>
      </c>
      <c r="F132" s="19">
        <v>1</v>
      </c>
      <c r="G132" s="19">
        <v>1</v>
      </c>
      <c r="H132" s="19"/>
      <c r="I132" s="19"/>
      <c r="J132" s="19"/>
      <c r="K132" s="17"/>
      <c r="L132" s="19"/>
      <c r="M132" s="19"/>
      <c r="N132" s="19"/>
      <c r="O132" s="19"/>
      <c r="P132" s="19"/>
      <c r="Q132" s="19"/>
      <c r="R132" s="19"/>
      <c r="S132" s="17"/>
      <c r="T132" s="17"/>
    </row>
    <row r="133" spans="1:20" ht="20.100000000000001" customHeight="1" x14ac:dyDescent="0.25">
      <c r="A133" s="37">
        <f t="shared" si="2"/>
        <v>6</v>
      </c>
      <c r="B133" s="15">
        <v>16102080</v>
      </c>
      <c r="C133" s="16" t="s">
        <v>167</v>
      </c>
      <c r="D133" s="19">
        <v>1</v>
      </c>
      <c r="E133" s="19">
        <v>1</v>
      </c>
      <c r="F133" s="19">
        <v>1</v>
      </c>
      <c r="G133" s="19">
        <v>1</v>
      </c>
      <c r="H133" s="19"/>
      <c r="I133" s="19"/>
      <c r="J133" s="19"/>
      <c r="K133" s="17"/>
      <c r="L133" s="19"/>
      <c r="M133" s="19"/>
      <c r="N133" s="19"/>
      <c r="O133" s="19"/>
      <c r="P133" s="19"/>
      <c r="Q133" s="19"/>
      <c r="R133" s="19"/>
      <c r="S133" s="17"/>
      <c r="T133" s="17"/>
    </row>
    <row r="134" spans="1:20" ht="20.100000000000001" customHeight="1" x14ac:dyDescent="0.25">
      <c r="A134" s="37">
        <f t="shared" si="2"/>
        <v>7</v>
      </c>
      <c r="B134" s="15">
        <v>16102081</v>
      </c>
      <c r="C134" s="16" t="s">
        <v>168</v>
      </c>
      <c r="D134" s="19">
        <v>1</v>
      </c>
      <c r="E134" s="19">
        <v>1</v>
      </c>
      <c r="F134" s="19">
        <v>1</v>
      </c>
      <c r="G134" s="19">
        <v>1</v>
      </c>
      <c r="H134" s="19"/>
      <c r="I134" s="19"/>
      <c r="J134" s="19"/>
      <c r="K134" s="17"/>
      <c r="L134" s="19"/>
      <c r="M134" s="19"/>
      <c r="N134" s="19"/>
      <c r="O134" s="19"/>
      <c r="P134" s="19"/>
      <c r="Q134" s="19"/>
      <c r="R134" s="19"/>
      <c r="S134" s="17"/>
      <c r="T134" s="17"/>
    </row>
    <row r="135" spans="1:20" ht="20.100000000000001" customHeight="1" x14ac:dyDescent="0.25">
      <c r="A135" s="37">
        <f t="shared" si="2"/>
        <v>8</v>
      </c>
      <c r="B135" s="15">
        <v>16103005</v>
      </c>
      <c r="C135" s="16" t="s">
        <v>169</v>
      </c>
      <c r="D135" s="19">
        <v>1</v>
      </c>
      <c r="E135" s="19">
        <v>1</v>
      </c>
      <c r="F135" s="19">
        <v>1</v>
      </c>
      <c r="G135" s="19">
        <v>1</v>
      </c>
      <c r="H135" s="19"/>
      <c r="I135" s="19"/>
      <c r="J135" s="19"/>
      <c r="K135" s="17"/>
      <c r="L135" s="19"/>
      <c r="M135" s="19"/>
      <c r="N135" s="19"/>
      <c r="O135" s="19"/>
      <c r="P135" s="19"/>
      <c r="Q135" s="19"/>
      <c r="R135" s="19"/>
      <c r="S135" s="17"/>
      <c r="T135" s="17"/>
    </row>
    <row r="136" spans="1:20" ht="20.100000000000001" customHeight="1" x14ac:dyDescent="0.25">
      <c r="A136" s="37">
        <f t="shared" si="2"/>
        <v>9</v>
      </c>
      <c r="B136" s="15">
        <v>16103006</v>
      </c>
      <c r="C136" s="16" t="s">
        <v>170</v>
      </c>
      <c r="D136" s="19">
        <v>1</v>
      </c>
      <c r="E136" s="19">
        <v>1</v>
      </c>
      <c r="F136" s="19">
        <v>1</v>
      </c>
      <c r="G136" s="20" t="s">
        <v>202</v>
      </c>
      <c r="H136" s="19"/>
      <c r="I136" s="19"/>
      <c r="J136" s="19"/>
      <c r="K136" s="17"/>
      <c r="L136" s="19"/>
      <c r="M136" s="19"/>
      <c r="N136" s="19"/>
      <c r="O136" s="19"/>
      <c r="P136" s="19"/>
      <c r="Q136" s="19"/>
      <c r="R136" s="19"/>
      <c r="S136" s="17"/>
      <c r="T136" s="17"/>
    </row>
    <row r="137" spans="1:20" ht="20.100000000000001" customHeight="1" x14ac:dyDescent="0.25">
      <c r="A137" s="37">
        <f t="shared" si="2"/>
        <v>10</v>
      </c>
      <c r="B137" s="15">
        <v>16103007</v>
      </c>
      <c r="C137" s="16" t="s">
        <v>171</v>
      </c>
      <c r="D137" s="19">
        <v>1</v>
      </c>
      <c r="E137" s="19">
        <v>1</v>
      </c>
      <c r="F137" s="19">
        <v>1</v>
      </c>
      <c r="G137" s="19">
        <v>1</v>
      </c>
      <c r="H137" s="19"/>
      <c r="I137" s="19"/>
      <c r="J137" s="19"/>
      <c r="K137" s="17"/>
      <c r="L137" s="19"/>
      <c r="M137" s="19"/>
      <c r="N137" s="19"/>
      <c r="O137" s="19"/>
      <c r="P137" s="19"/>
      <c r="Q137" s="19"/>
      <c r="R137" s="19"/>
      <c r="S137" s="17"/>
      <c r="T137" s="17"/>
    </row>
    <row r="138" spans="1:20" ht="20.100000000000001" customHeight="1" x14ac:dyDescent="0.25">
      <c r="A138" s="37">
        <f t="shared" si="2"/>
        <v>11</v>
      </c>
      <c r="B138" s="15">
        <v>16103008</v>
      </c>
      <c r="C138" s="16" t="s">
        <v>172</v>
      </c>
      <c r="D138" s="19">
        <v>1</v>
      </c>
      <c r="E138" s="19">
        <v>1</v>
      </c>
      <c r="F138" s="19">
        <v>1</v>
      </c>
      <c r="G138" s="19">
        <v>1</v>
      </c>
      <c r="H138" s="19"/>
      <c r="I138" s="19"/>
      <c r="J138" s="19"/>
      <c r="K138" s="17"/>
      <c r="L138" s="19"/>
      <c r="M138" s="19"/>
      <c r="N138" s="19"/>
      <c r="O138" s="19"/>
      <c r="P138" s="19"/>
      <c r="Q138" s="19"/>
      <c r="R138" s="19"/>
      <c r="S138" s="17"/>
      <c r="T138" s="17"/>
    </row>
    <row r="139" spans="1:20" ht="20.100000000000001" customHeight="1" x14ac:dyDescent="0.25">
      <c r="A139" s="37">
        <f t="shared" si="2"/>
        <v>12</v>
      </c>
      <c r="B139" s="15">
        <v>16103009</v>
      </c>
      <c r="C139" s="16" t="s">
        <v>173</v>
      </c>
      <c r="D139" s="19">
        <v>1</v>
      </c>
      <c r="E139" s="19">
        <v>1</v>
      </c>
      <c r="F139" s="19">
        <v>1</v>
      </c>
      <c r="G139" s="19">
        <v>1</v>
      </c>
      <c r="H139" s="19"/>
      <c r="I139" s="19"/>
      <c r="J139" s="19"/>
      <c r="K139" s="17"/>
      <c r="L139" s="19"/>
      <c r="M139" s="19"/>
      <c r="N139" s="19"/>
      <c r="O139" s="19"/>
      <c r="P139" s="19"/>
      <c r="Q139" s="19"/>
      <c r="R139" s="19"/>
      <c r="S139" s="17"/>
      <c r="T139" s="17"/>
    </row>
    <row r="140" spans="1:20" ht="20.100000000000001" customHeight="1" x14ac:dyDescent="0.25">
      <c r="A140" s="37">
        <f t="shared" si="2"/>
        <v>13</v>
      </c>
      <c r="B140" s="15">
        <v>16103010</v>
      </c>
      <c r="C140" s="16" t="s">
        <v>174</v>
      </c>
      <c r="D140" s="19">
        <v>1</v>
      </c>
      <c r="E140" s="19">
        <v>1</v>
      </c>
      <c r="F140" s="19">
        <v>1</v>
      </c>
      <c r="G140" s="19">
        <v>1</v>
      </c>
      <c r="H140" s="19"/>
      <c r="I140" s="19"/>
      <c r="J140" s="19"/>
      <c r="K140" s="17"/>
      <c r="L140" s="19"/>
      <c r="M140" s="19"/>
      <c r="N140" s="19"/>
      <c r="O140" s="19"/>
      <c r="P140" s="19"/>
      <c r="Q140" s="19"/>
      <c r="R140" s="19"/>
      <c r="S140" s="17"/>
      <c r="T140" s="17"/>
    </row>
    <row r="141" spans="1:20" ht="20.100000000000001" customHeight="1" x14ac:dyDescent="0.25">
      <c r="A141" s="37">
        <f t="shared" si="2"/>
        <v>14</v>
      </c>
      <c r="B141" s="15">
        <v>16103011</v>
      </c>
      <c r="C141" s="16" t="s">
        <v>175</v>
      </c>
      <c r="D141" s="19">
        <v>1</v>
      </c>
      <c r="E141" s="19">
        <v>1</v>
      </c>
      <c r="F141" s="19">
        <v>1</v>
      </c>
      <c r="G141" s="19">
        <v>1</v>
      </c>
      <c r="H141" s="19"/>
      <c r="I141" s="19"/>
      <c r="J141" s="19"/>
      <c r="K141" s="17"/>
      <c r="L141" s="19"/>
      <c r="M141" s="19"/>
      <c r="N141" s="19"/>
      <c r="O141" s="19"/>
      <c r="P141" s="19"/>
      <c r="Q141" s="19"/>
      <c r="R141" s="19"/>
      <c r="S141" s="17"/>
      <c r="T141" s="17"/>
    </row>
    <row r="142" spans="1:20" ht="20.100000000000001" customHeight="1" x14ac:dyDescent="0.25">
      <c r="A142" s="37">
        <f t="shared" si="2"/>
        <v>15</v>
      </c>
      <c r="B142" s="15">
        <v>16103012</v>
      </c>
      <c r="C142" s="16" t="s">
        <v>176</v>
      </c>
      <c r="D142" s="19">
        <v>1</v>
      </c>
      <c r="E142" s="19">
        <v>1</v>
      </c>
      <c r="F142" s="20" t="s">
        <v>202</v>
      </c>
      <c r="G142" s="20" t="s">
        <v>202</v>
      </c>
      <c r="H142" s="19"/>
      <c r="I142" s="19"/>
      <c r="J142" s="19"/>
      <c r="K142" s="17"/>
      <c r="L142" s="19"/>
      <c r="M142" s="19"/>
      <c r="N142" s="19"/>
      <c r="O142" s="19"/>
      <c r="P142" s="19"/>
      <c r="Q142" s="19"/>
      <c r="R142" s="19"/>
      <c r="S142" s="17"/>
      <c r="T142" s="17"/>
    </row>
    <row r="143" spans="1:20" ht="20.100000000000001" customHeight="1" x14ac:dyDescent="0.25">
      <c r="A143" s="37">
        <f t="shared" si="2"/>
        <v>16</v>
      </c>
      <c r="B143" s="15">
        <v>16103013</v>
      </c>
      <c r="C143" s="16" t="s">
        <v>177</v>
      </c>
      <c r="D143" s="19">
        <v>1</v>
      </c>
      <c r="E143" s="19">
        <v>1</v>
      </c>
      <c r="F143" s="19">
        <v>1</v>
      </c>
      <c r="G143" s="19">
        <v>1</v>
      </c>
      <c r="H143" s="19"/>
      <c r="I143" s="19"/>
      <c r="J143" s="19"/>
      <c r="K143" s="17"/>
      <c r="L143" s="19"/>
      <c r="M143" s="19"/>
      <c r="N143" s="19"/>
      <c r="O143" s="19"/>
      <c r="P143" s="19"/>
      <c r="Q143" s="19"/>
      <c r="R143" s="19"/>
      <c r="S143" s="17"/>
      <c r="T143" s="17"/>
    </row>
    <row r="144" spans="1:20" ht="20.100000000000001" customHeight="1" x14ac:dyDescent="0.25">
      <c r="A144" s="37">
        <f t="shared" si="2"/>
        <v>17</v>
      </c>
      <c r="B144" s="15">
        <v>16103014</v>
      </c>
      <c r="C144" s="16" t="s">
        <v>178</v>
      </c>
      <c r="D144" s="19">
        <v>1</v>
      </c>
      <c r="E144" s="19">
        <v>1</v>
      </c>
      <c r="F144" s="20" t="s">
        <v>202</v>
      </c>
      <c r="G144" s="20" t="s">
        <v>202</v>
      </c>
      <c r="H144" s="19"/>
      <c r="I144" s="19"/>
      <c r="J144" s="19"/>
      <c r="K144" s="17"/>
      <c r="L144" s="19"/>
      <c r="M144" s="19"/>
      <c r="N144" s="19"/>
      <c r="O144" s="19"/>
      <c r="P144" s="19"/>
      <c r="Q144" s="19"/>
      <c r="R144" s="19"/>
      <c r="S144" s="17"/>
      <c r="T144" s="17"/>
    </row>
    <row r="145" spans="1:20" ht="20.100000000000001" customHeight="1" x14ac:dyDescent="0.25">
      <c r="A145" s="37">
        <f t="shared" si="2"/>
        <v>18</v>
      </c>
      <c r="B145" s="15">
        <v>16103015</v>
      </c>
      <c r="C145" s="16" t="s">
        <v>179</v>
      </c>
      <c r="D145" s="19">
        <v>1</v>
      </c>
      <c r="E145" s="19">
        <v>1</v>
      </c>
      <c r="F145" s="19">
        <v>1</v>
      </c>
      <c r="G145" s="19">
        <v>1</v>
      </c>
      <c r="H145" s="19"/>
      <c r="I145" s="19"/>
      <c r="J145" s="19"/>
      <c r="K145" s="17"/>
      <c r="L145" s="19"/>
      <c r="M145" s="19"/>
      <c r="N145" s="19"/>
      <c r="O145" s="19"/>
      <c r="P145" s="19"/>
      <c r="Q145" s="19"/>
      <c r="R145" s="19"/>
      <c r="S145" s="17"/>
      <c r="T145" s="17"/>
    </row>
    <row r="146" spans="1:20" ht="20.100000000000001" customHeight="1" x14ac:dyDescent="0.25">
      <c r="A146" s="37">
        <f t="shared" si="2"/>
        <v>19</v>
      </c>
      <c r="B146" s="15">
        <v>16103016</v>
      </c>
      <c r="C146" s="16" t="s">
        <v>180</v>
      </c>
      <c r="D146" s="19">
        <v>1</v>
      </c>
      <c r="E146" s="19">
        <v>1</v>
      </c>
      <c r="F146" s="19">
        <v>1</v>
      </c>
      <c r="G146" s="19">
        <v>1</v>
      </c>
      <c r="H146" s="19"/>
      <c r="I146" s="19"/>
      <c r="J146" s="19"/>
      <c r="K146" s="17"/>
      <c r="L146" s="19"/>
      <c r="M146" s="19"/>
      <c r="N146" s="19"/>
      <c r="O146" s="19"/>
      <c r="P146" s="19"/>
      <c r="Q146" s="19"/>
      <c r="R146" s="19"/>
      <c r="S146" s="17"/>
      <c r="T146" s="17"/>
    </row>
    <row r="147" spans="1:20" ht="20.100000000000001" customHeight="1" x14ac:dyDescent="0.25">
      <c r="A147" s="37">
        <f t="shared" si="2"/>
        <v>20</v>
      </c>
      <c r="B147" s="15">
        <v>16103017</v>
      </c>
      <c r="C147" s="16" t="s">
        <v>181</v>
      </c>
      <c r="D147" s="19">
        <v>1</v>
      </c>
      <c r="E147" s="19">
        <v>1</v>
      </c>
      <c r="F147" s="19">
        <v>1</v>
      </c>
      <c r="G147" s="19">
        <v>1</v>
      </c>
      <c r="H147" s="19"/>
      <c r="I147" s="19"/>
      <c r="J147" s="19"/>
      <c r="K147" s="17"/>
      <c r="L147" s="19"/>
      <c r="M147" s="19"/>
      <c r="N147" s="19"/>
      <c r="O147" s="19"/>
      <c r="P147" s="19"/>
      <c r="Q147" s="19"/>
      <c r="R147" s="19"/>
      <c r="S147" s="17"/>
      <c r="T147" s="17"/>
    </row>
    <row r="148" spans="1:20" ht="20.100000000000001" customHeight="1" x14ac:dyDescent="0.25">
      <c r="A148" s="37">
        <f t="shared" si="2"/>
        <v>21</v>
      </c>
      <c r="B148" s="15">
        <v>16103018</v>
      </c>
      <c r="C148" s="16" t="s">
        <v>182</v>
      </c>
      <c r="D148" s="19">
        <v>1</v>
      </c>
      <c r="E148" s="19">
        <v>1</v>
      </c>
      <c r="F148" s="20" t="s">
        <v>202</v>
      </c>
      <c r="G148" s="20" t="s">
        <v>202</v>
      </c>
      <c r="H148" s="19"/>
      <c r="I148" s="19"/>
      <c r="J148" s="19"/>
      <c r="K148" s="17"/>
      <c r="L148" s="19"/>
      <c r="M148" s="19"/>
      <c r="N148" s="19"/>
      <c r="O148" s="19"/>
      <c r="P148" s="19"/>
      <c r="Q148" s="19"/>
      <c r="R148" s="19"/>
      <c r="S148" s="17"/>
      <c r="T148" s="17"/>
    </row>
    <row r="149" spans="1:20" ht="20.100000000000001" customHeight="1" x14ac:dyDescent="0.25">
      <c r="A149" s="37">
        <f t="shared" si="2"/>
        <v>22</v>
      </c>
      <c r="B149" s="15">
        <v>16103020</v>
      </c>
      <c r="C149" s="16" t="s">
        <v>183</v>
      </c>
      <c r="D149" s="19">
        <v>1</v>
      </c>
      <c r="E149" s="20" t="s">
        <v>202</v>
      </c>
      <c r="F149" s="20" t="s">
        <v>202</v>
      </c>
      <c r="G149" s="19">
        <v>1</v>
      </c>
      <c r="H149" s="19"/>
      <c r="I149" s="19"/>
      <c r="J149" s="19"/>
      <c r="K149" s="17"/>
      <c r="L149" s="19"/>
      <c r="M149" s="19"/>
      <c r="N149" s="19"/>
      <c r="O149" s="19"/>
      <c r="P149" s="19"/>
      <c r="Q149" s="19"/>
      <c r="R149" s="19"/>
      <c r="S149" s="17"/>
      <c r="T149" s="17"/>
    </row>
    <row r="150" spans="1:20" ht="20.100000000000001" customHeight="1" x14ac:dyDescent="0.25">
      <c r="A150" s="37">
        <f t="shared" si="2"/>
        <v>23</v>
      </c>
      <c r="B150" s="15">
        <v>16103021</v>
      </c>
      <c r="C150" s="16" t="s">
        <v>184</v>
      </c>
      <c r="D150" s="19">
        <v>1</v>
      </c>
      <c r="E150" s="19">
        <v>1</v>
      </c>
      <c r="F150" s="19">
        <v>1</v>
      </c>
      <c r="G150" s="19">
        <v>1</v>
      </c>
      <c r="H150" s="19"/>
      <c r="I150" s="19"/>
      <c r="J150" s="19"/>
      <c r="K150" s="17"/>
      <c r="L150" s="19"/>
      <c r="M150" s="19"/>
      <c r="N150" s="19"/>
      <c r="O150" s="19"/>
      <c r="P150" s="19"/>
      <c r="Q150" s="19"/>
      <c r="R150" s="19"/>
      <c r="S150" s="17"/>
      <c r="T150" s="17"/>
    </row>
    <row r="151" spans="1:20" ht="20.100000000000001" customHeight="1" x14ac:dyDescent="0.25">
      <c r="A151" s="37">
        <f t="shared" si="2"/>
        <v>24</v>
      </c>
      <c r="B151" s="15">
        <v>16103022</v>
      </c>
      <c r="C151" s="16" t="s">
        <v>185</v>
      </c>
      <c r="D151" s="19">
        <v>1</v>
      </c>
      <c r="E151" s="19">
        <v>1</v>
      </c>
      <c r="F151" s="19">
        <v>1</v>
      </c>
      <c r="G151" s="19">
        <v>1</v>
      </c>
      <c r="H151" s="19"/>
      <c r="I151" s="19"/>
      <c r="J151" s="19"/>
      <c r="K151" s="17"/>
      <c r="L151" s="19"/>
      <c r="M151" s="19"/>
      <c r="N151" s="19"/>
      <c r="O151" s="19"/>
      <c r="P151" s="19"/>
      <c r="Q151" s="19"/>
      <c r="R151" s="19"/>
      <c r="S151" s="17"/>
      <c r="T151" s="17"/>
    </row>
    <row r="152" spans="1:20" ht="20.100000000000001" customHeight="1" x14ac:dyDescent="0.25">
      <c r="A152" s="37">
        <f>A151+1</f>
        <v>25</v>
      </c>
      <c r="B152" s="15">
        <v>16103023</v>
      </c>
      <c r="C152" s="16" t="s">
        <v>186</v>
      </c>
      <c r="D152" s="19">
        <v>1</v>
      </c>
      <c r="E152" s="19">
        <v>1</v>
      </c>
      <c r="F152" s="19">
        <v>1</v>
      </c>
      <c r="G152" s="19">
        <v>1</v>
      </c>
      <c r="H152" s="19"/>
      <c r="I152" s="19"/>
      <c r="J152" s="19"/>
      <c r="K152" s="17"/>
      <c r="L152" s="19"/>
      <c r="M152" s="19"/>
      <c r="N152" s="19"/>
      <c r="O152" s="19"/>
      <c r="P152" s="19"/>
      <c r="Q152" s="19"/>
      <c r="R152" s="19"/>
      <c r="S152" s="17"/>
      <c r="T152" s="17"/>
    </row>
    <row r="153" spans="1:20" ht="20.100000000000001" customHeight="1" x14ac:dyDescent="0.25">
      <c r="A153" s="37">
        <f t="shared" si="2"/>
        <v>26</v>
      </c>
      <c r="B153" s="15">
        <v>16103024</v>
      </c>
      <c r="C153" s="16" t="s">
        <v>187</v>
      </c>
      <c r="D153" s="19">
        <v>1</v>
      </c>
      <c r="E153" s="19">
        <v>1</v>
      </c>
      <c r="F153" s="19">
        <v>1</v>
      </c>
      <c r="G153" s="19">
        <v>1</v>
      </c>
      <c r="H153" s="19"/>
      <c r="I153" s="19"/>
      <c r="J153" s="19"/>
      <c r="K153" s="17"/>
      <c r="L153" s="19"/>
      <c r="M153" s="19"/>
      <c r="N153" s="19"/>
      <c r="O153" s="19"/>
      <c r="P153" s="19"/>
      <c r="Q153" s="19"/>
      <c r="R153" s="19"/>
      <c r="S153" s="17"/>
      <c r="T153" s="17"/>
    </row>
    <row r="154" spans="1:20" ht="20.100000000000001" customHeight="1" x14ac:dyDescent="0.25">
      <c r="A154" s="37">
        <f t="shared" si="2"/>
        <v>27</v>
      </c>
      <c r="B154" s="15">
        <v>16103025</v>
      </c>
      <c r="C154" s="16" t="s">
        <v>188</v>
      </c>
      <c r="D154" s="19">
        <v>1</v>
      </c>
      <c r="E154" s="19">
        <v>1</v>
      </c>
      <c r="F154" s="19">
        <v>1</v>
      </c>
      <c r="G154" s="19">
        <v>1</v>
      </c>
      <c r="H154" s="19"/>
      <c r="I154" s="19"/>
      <c r="J154" s="19"/>
      <c r="K154" s="17"/>
      <c r="L154" s="19"/>
      <c r="M154" s="19"/>
      <c r="N154" s="19"/>
      <c r="O154" s="19"/>
      <c r="P154" s="19"/>
      <c r="Q154" s="19"/>
      <c r="R154" s="19"/>
      <c r="S154" s="17"/>
      <c r="T154" s="17"/>
    </row>
    <row r="155" spans="1:20" ht="20.100000000000001" customHeight="1" x14ac:dyDescent="0.25">
      <c r="A155" s="37">
        <f t="shared" si="2"/>
        <v>28</v>
      </c>
      <c r="B155" s="15">
        <v>16103026</v>
      </c>
      <c r="C155" s="16" t="s">
        <v>189</v>
      </c>
      <c r="D155" s="19">
        <v>1</v>
      </c>
      <c r="E155" s="20" t="s">
        <v>202</v>
      </c>
      <c r="F155" s="19">
        <v>1</v>
      </c>
      <c r="G155" s="20" t="s">
        <v>202</v>
      </c>
      <c r="H155" s="19"/>
      <c r="I155" s="19"/>
      <c r="J155" s="19"/>
      <c r="K155" s="17"/>
      <c r="L155" s="19"/>
      <c r="M155" s="19"/>
      <c r="N155" s="19"/>
      <c r="O155" s="19"/>
      <c r="P155" s="19"/>
      <c r="Q155" s="19"/>
      <c r="R155" s="19"/>
      <c r="S155" s="17"/>
      <c r="T155" s="17"/>
    </row>
    <row r="156" spans="1:20" ht="20.100000000000001" customHeight="1" x14ac:dyDescent="0.25">
      <c r="A156" s="37">
        <f t="shared" si="2"/>
        <v>29</v>
      </c>
      <c r="B156" s="15">
        <v>16103027</v>
      </c>
      <c r="C156" s="16" t="s">
        <v>190</v>
      </c>
      <c r="D156" s="19">
        <v>1</v>
      </c>
      <c r="E156" s="19">
        <v>1</v>
      </c>
      <c r="F156" s="19">
        <v>1</v>
      </c>
      <c r="G156" s="19">
        <v>1</v>
      </c>
      <c r="H156" s="19"/>
      <c r="I156" s="19"/>
      <c r="J156" s="19"/>
      <c r="K156" s="17"/>
      <c r="L156" s="19"/>
      <c r="M156" s="19"/>
      <c r="N156" s="19"/>
      <c r="O156" s="19"/>
      <c r="P156" s="19"/>
      <c r="Q156" s="19"/>
      <c r="R156" s="19"/>
      <c r="S156" s="17"/>
      <c r="T156" s="17"/>
    </row>
    <row r="157" spans="1:20" ht="20.100000000000001" customHeight="1" x14ac:dyDescent="0.25">
      <c r="A157" s="37">
        <f t="shared" si="2"/>
        <v>30</v>
      </c>
      <c r="B157" s="15">
        <v>16103028</v>
      </c>
      <c r="C157" s="16" t="s">
        <v>191</v>
      </c>
      <c r="D157" s="19">
        <v>1</v>
      </c>
      <c r="E157" s="19">
        <v>1</v>
      </c>
      <c r="F157" s="19">
        <v>1</v>
      </c>
      <c r="G157" s="20" t="s">
        <v>202</v>
      </c>
      <c r="H157" s="19"/>
      <c r="I157" s="19"/>
      <c r="J157" s="19"/>
      <c r="K157" s="17"/>
      <c r="L157" s="19"/>
      <c r="M157" s="19"/>
      <c r="N157" s="19"/>
      <c r="O157" s="19"/>
      <c r="P157" s="19"/>
      <c r="Q157" s="19"/>
      <c r="R157" s="19"/>
      <c r="S157" s="17"/>
      <c r="T157" s="17"/>
    </row>
    <row r="158" spans="1:20" ht="20.100000000000001" customHeight="1" x14ac:dyDescent="0.25">
      <c r="A158" s="37">
        <f t="shared" si="2"/>
        <v>31</v>
      </c>
      <c r="B158" s="69">
        <v>16102090</v>
      </c>
      <c r="C158" s="16" t="s">
        <v>218</v>
      </c>
      <c r="D158" s="19" t="s">
        <v>216</v>
      </c>
      <c r="E158" s="19" t="s">
        <v>216</v>
      </c>
      <c r="F158" s="19" t="s">
        <v>216</v>
      </c>
      <c r="G158" s="19">
        <v>1</v>
      </c>
      <c r="H158" s="19"/>
      <c r="I158" s="19"/>
      <c r="J158" s="19"/>
      <c r="K158" s="17"/>
      <c r="L158" s="19"/>
      <c r="M158" s="19"/>
      <c r="N158" s="19"/>
      <c r="O158" s="19"/>
      <c r="P158" s="19"/>
      <c r="Q158" s="19"/>
      <c r="R158" s="19"/>
      <c r="S158" s="17"/>
      <c r="T158" s="17"/>
    </row>
    <row r="159" spans="1:20" ht="20.100000000000001" customHeight="1" x14ac:dyDescent="0.25">
      <c r="A159" s="37">
        <f t="shared" si="2"/>
        <v>32</v>
      </c>
      <c r="B159" s="27"/>
      <c r="C159" s="28"/>
      <c r="D159" s="19"/>
      <c r="E159" s="19"/>
      <c r="F159" s="19"/>
      <c r="G159" s="19"/>
      <c r="H159" s="19"/>
      <c r="I159" s="19"/>
      <c r="J159" s="19"/>
      <c r="K159" s="17"/>
      <c r="L159" s="19"/>
      <c r="M159" s="19"/>
      <c r="N159" s="19"/>
      <c r="O159" s="19"/>
      <c r="P159" s="19"/>
      <c r="Q159" s="19"/>
      <c r="R159" s="19"/>
      <c r="S159" s="17"/>
      <c r="T159" s="17"/>
    </row>
    <row r="160" spans="1:20" ht="20.100000000000001" customHeight="1" x14ac:dyDescent="0.25">
      <c r="A160" s="37">
        <f t="shared" si="2"/>
        <v>33</v>
      </c>
      <c r="B160" s="27"/>
      <c r="C160" s="28"/>
      <c r="D160" s="19"/>
      <c r="E160" s="19"/>
      <c r="F160" s="19"/>
      <c r="G160" s="19"/>
      <c r="H160" s="19"/>
      <c r="I160" s="19"/>
      <c r="J160" s="19"/>
      <c r="K160" s="17"/>
      <c r="L160" s="19"/>
      <c r="M160" s="19"/>
      <c r="N160" s="19"/>
      <c r="O160" s="19"/>
      <c r="P160" s="19"/>
      <c r="Q160" s="19"/>
      <c r="R160" s="19"/>
      <c r="S160" s="17"/>
      <c r="T160" s="17"/>
    </row>
    <row r="161" spans="1:20" ht="20.100000000000001" customHeight="1" x14ac:dyDescent="0.25">
      <c r="A161" s="37">
        <f t="shared" si="2"/>
        <v>34</v>
      </c>
      <c r="B161" s="27"/>
      <c r="C161" s="28"/>
      <c r="D161" s="19"/>
      <c r="E161" s="19"/>
      <c r="F161" s="19"/>
      <c r="G161" s="19"/>
      <c r="H161" s="19"/>
      <c r="I161" s="19"/>
      <c r="J161" s="19"/>
      <c r="K161" s="17"/>
      <c r="L161" s="19"/>
      <c r="M161" s="19"/>
      <c r="N161" s="19"/>
      <c r="O161" s="19"/>
      <c r="P161" s="19"/>
      <c r="Q161" s="19"/>
      <c r="R161" s="19"/>
      <c r="S161" s="17"/>
      <c r="T161" s="17"/>
    </row>
    <row r="162" spans="1:20" ht="20.100000000000001" customHeight="1" x14ac:dyDescent="0.25">
      <c r="A162" s="37">
        <f t="shared" si="2"/>
        <v>35</v>
      </c>
      <c r="B162" s="27"/>
      <c r="C162" s="28"/>
      <c r="D162" s="19"/>
      <c r="E162" s="19"/>
      <c r="F162" s="19"/>
      <c r="G162" s="19"/>
      <c r="H162" s="19"/>
      <c r="I162" s="19"/>
      <c r="J162" s="19"/>
      <c r="K162" s="17"/>
      <c r="L162" s="19"/>
      <c r="M162" s="19"/>
      <c r="N162" s="19"/>
      <c r="O162" s="19"/>
      <c r="P162" s="19"/>
      <c r="Q162" s="19"/>
      <c r="R162" s="19"/>
      <c r="S162" s="17"/>
      <c r="T162" s="17"/>
    </row>
    <row r="163" spans="1:20" ht="20.100000000000001" customHeight="1" x14ac:dyDescent="0.25">
      <c r="A163" s="37">
        <f t="shared" si="2"/>
        <v>36</v>
      </c>
      <c r="B163" s="27"/>
      <c r="C163" s="28"/>
      <c r="D163" s="19"/>
      <c r="E163" s="19"/>
      <c r="F163" s="19"/>
      <c r="G163" s="19"/>
      <c r="H163" s="19"/>
      <c r="I163" s="19"/>
      <c r="J163" s="19"/>
      <c r="K163" s="17"/>
      <c r="L163" s="19"/>
      <c r="M163" s="19"/>
      <c r="N163" s="19"/>
      <c r="O163" s="19"/>
      <c r="P163" s="19"/>
      <c r="Q163" s="19"/>
      <c r="R163" s="19"/>
      <c r="S163" s="17"/>
      <c r="T163" s="17"/>
    </row>
    <row r="164" spans="1:20" ht="20.100000000000001" customHeight="1" x14ac:dyDescent="0.25">
      <c r="A164" s="37">
        <f t="shared" si="2"/>
        <v>37</v>
      </c>
      <c r="B164" s="27"/>
      <c r="C164" s="28"/>
      <c r="D164" s="19"/>
      <c r="E164" s="19"/>
      <c r="F164" s="19"/>
      <c r="G164" s="19"/>
      <c r="H164" s="19"/>
      <c r="I164" s="19"/>
      <c r="J164" s="19"/>
      <c r="K164" s="17"/>
      <c r="L164" s="19"/>
      <c r="M164" s="19"/>
      <c r="N164" s="19"/>
      <c r="O164" s="19"/>
      <c r="P164" s="19"/>
      <c r="Q164" s="19"/>
      <c r="R164" s="19"/>
      <c r="S164" s="17"/>
      <c r="T164" s="17"/>
    </row>
    <row r="165" spans="1:20" ht="20.100000000000001" customHeight="1" x14ac:dyDescent="0.25">
      <c r="A165" s="37">
        <f t="shared" si="2"/>
        <v>38</v>
      </c>
      <c r="B165" s="19"/>
      <c r="C165" s="29"/>
      <c r="D165" s="19"/>
      <c r="E165" s="19"/>
      <c r="F165" s="19"/>
      <c r="G165" s="19"/>
      <c r="H165" s="19"/>
      <c r="I165" s="19"/>
      <c r="J165" s="19"/>
      <c r="K165" s="17"/>
      <c r="L165" s="19"/>
      <c r="M165" s="19"/>
      <c r="N165" s="19"/>
      <c r="O165" s="19"/>
      <c r="P165" s="19"/>
      <c r="Q165" s="19"/>
      <c r="R165" s="19"/>
      <c r="S165" s="17"/>
      <c r="T165" s="17"/>
    </row>
    <row r="166" spans="1:20" ht="20.100000000000001" customHeight="1" x14ac:dyDescent="0.25">
      <c r="A166" s="37">
        <f t="shared" si="2"/>
        <v>39</v>
      </c>
      <c r="B166" s="30"/>
      <c r="C166" s="31"/>
      <c r="D166" s="30"/>
      <c r="E166" s="30"/>
      <c r="F166" s="30"/>
      <c r="G166" s="30"/>
      <c r="H166" s="30"/>
      <c r="I166" s="30"/>
      <c r="J166" s="30"/>
      <c r="K166" s="32"/>
      <c r="L166" s="30"/>
      <c r="M166" s="30"/>
      <c r="N166" s="30"/>
      <c r="O166" s="30"/>
      <c r="P166" s="30"/>
      <c r="Q166" s="30"/>
      <c r="R166" s="30"/>
      <c r="S166" s="32"/>
      <c r="T166" s="32"/>
    </row>
    <row r="167" spans="1:20" ht="20.100000000000001" customHeight="1" x14ac:dyDescent="0.25">
      <c r="A167" s="37">
        <f t="shared" si="2"/>
        <v>40</v>
      </c>
      <c r="B167" s="30"/>
      <c r="C167" s="31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</row>
    <row r="168" spans="1:20" ht="20.100000000000001" customHeight="1" x14ac:dyDescent="0.25">
      <c r="A168" s="345" t="s">
        <v>47</v>
      </c>
      <c r="B168" s="345"/>
      <c r="C168" s="345"/>
      <c r="D168" s="33"/>
      <c r="E168" s="33"/>
      <c r="F168" s="33"/>
      <c r="G168" s="33"/>
      <c r="H168" s="33"/>
      <c r="I168" s="33"/>
      <c r="J168" s="33"/>
      <c r="K168" s="34"/>
      <c r="L168" s="33"/>
      <c r="M168" s="33"/>
      <c r="N168" s="33"/>
      <c r="O168" s="33"/>
      <c r="P168" s="33"/>
      <c r="Q168" s="33"/>
      <c r="R168" s="33"/>
      <c r="S168" s="33"/>
      <c r="T168" s="35"/>
    </row>
    <row r="174" spans="1:20" ht="16.5" customHeight="1" x14ac:dyDescent="0.25">
      <c r="A174" s="343" t="s">
        <v>0</v>
      </c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  <c r="T174" s="343"/>
    </row>
    <row r="175" spans="1:20" ht="16.5" customHeight="1" x14ac:dyDescent="0.25">
      <c r="A175" s="343" t="s">
        <v>1</v>
      </c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  <c r="T175" s="343"/>
    </row>
    <row r="176" spans="1:20" ht="16.5" customHeight="1" x14ac:dyDescent="0.25">
      <c r="A176" s="339" t="s">
        <v>2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</row>
    <row r="178" spans="1:20" ht="16.5" customHeight="1" x14ac:dyDescent="0.25">
      <c r="C178" s="2" t="s">
        <v>3</v>
      </c>
      <c r="D178" s="3" t="s">
        <v>4</v>
      </c>
      <c r="F178" s="4"/>
      <c r="G178" s="4"/>
      <c r="I178" s="4"/>
      <c r="K178" s="4"/>
      <c r="L178" s="5" t="s">
        <v>5</v>
      </c>
      <c r="M178" s="4"/>
      <c r="N178" s="5" t="s">
        <v>54</v>
      </c>
      <c r="O178" s="4"/>
      <c r="P178" s="4"/>
      <c r="Q178" s="4"/>
      <c r="R178" s="4"/>
      <c r="S178" s="4"/>
    </row>
    <row r="179" spans="1:20" ht="16.5" customHeight="1" x14ac:dyDescent="0.25">
      <c r="C179" s="2" t="s">
        <v>7</v>
      </c>
      <c r="D179" s="3" t="s">
        <v>161</v>
      </c>
      <c r="F179" s="4"/>
      <c r="G179" s="4"/>
      <c r="I179" s="4"/>
      <c r="K179" s="4"/>
      <c r="L179" s="5" t="s">
        <v>9</v>
      </c>
      <c r="M179" s="4"/>
      <c r="N179" s="6" t="s">
        <v>159</v>
      </c>
      <c r="O179" s="4"/>
      <c r="P179" s="4"/>
      <c r="Q179" s="4"/>
      <c r="R179" s="4"/>
      <c r="S179" s="4"/>
    </row>
    <row r="180" spans="1:20" ht="16.5" customHeight="1" x14ac:dyDescent="0.25">
      <c r="B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20" ht="16.5" customHeight="1" x14ac:dyDescent="0.25">
      <c r="A181" s="338" t="s">
        <v>11</v>
      </c>
      <c r="B181" s="338" t="s">
        <v>12</v>
      </c>
      <c r="C181" s="340" t="s">
        <v>13</v>
      </c>
      <c r="D181" s="338" t="s">
        <v>14</v>
      </c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44" t="s">
        <v>15</v>
      </c>
    </row>
    <row r="182" spans="1:20" ht="16.5" customHeight="1" x14ac:dyDescent="0.25">
      <c r="A182" s="338"/>
      <c r="B182" s="338"/>
      <c r="C182" s="341"/>
      <c r="D182" s="39">
        <v>1</v>
      </c>
      <c r="E182" s="39">
        <v>2</v>
      </c>
      <c r="F182" s="39">
        <v>3</v>
      </c>
      <c r="G182" s="39">
        <v>4</v>
      </c>
      <c r="H182" s="39">
        <v>5</v>
      </c>
      <c r="I182" s="39">
        <v>6</v>
      </c>
      <c r="J182" s="39">
        <v>7</v>
      </c>
      <c r="K182" s="39">
        <v>8</v>
      </c>
      <c r="L182" s="39">
        <v>9</v>
      </c>
      <c r="M182" s="39">
        <v>10</v>
      </c>
      <c r="N182" s="39">
        <v>11</v>
      </c>
      <c r="O182" s="39">
        <v>12</v>
      </c>
      <c r="P182" s="39">
        <v>13</v>
      </c>
      <c r="Q182" s="39">
        <v>14</v>
      </c>
      <c r="R182" s="39">
        <v>15</v>
      </c>
      <c r="S182" s="39">
        <v>16</v>
      </c>
      <c r="T182" s="344"/>
    </row>
    <row r="183" spans="1:20" ht="15" x14ac:dyDescent="0.25">
      <c r="A183" s="338"/>
      <c r="B183" s="340"/>
      <c r="C183" s="341"/>
      <c r="D183" s="357" t="s">
        <v>60</v>
      </c>
      <c r="E183" s="357"/>
      <c r="F183" s="357" t="s">
        <v>221</v>
      </c>
      <c r="G183" s="357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344"/>
    </row>
    <row r="184" spans="1:20" ht="16.5" customHeight="1" x14ac:dyDescent="0.25">
      <c r="A184" s="338"/>
      <c r="B184" s="340"/>
      <c r="C184" s="342"/>
      <c r="D184" s="47">
        <v>10</v>
      </c>
      <c r="E184" s="47">
        <v>17</v>
      </c>
      <c r="F184" s="47">
        <v>1</v>
      </c>
      <c r="G184" s="47">
        <v>8</v>
      </c>
      <c r="H184" s="47">
        <v>15</v>
      </c>
      <c r="I184" s="23"/>
      <c r="J184" s="23"/>
      <c r="K184" s="24"/>
      <c r="L184" s="23"/>
      <c r="M184" s="23"/>
      <c r="N184" s="25"/>
      <c r="O184" s="25"/>
      <c r="P184" s="25"/>
      <c r="Q184" s="25"/>
      <c r="R184" s="25"/>
      <c r="S184" s="26"/>
      <c r="T184" s="344"/>
    </row>
    <row r="185" spans="1:20" ht="20.100000000000001" customHeight="1" x14ac:dyDescent="0.25">
      <c r="A185" s="36">
        <v>1</v>
      </c>
      <c r="B185" s="15">
        <v>16102046</v>
      </c>
      <c r="C185" s="16" t="s">
        <v>162</v>
      </c>
      <c r="D185" s="17">
        <v>1</v>
      </c>
      <c r="E185" s="17">
        <v>1</v>
      </c>
      <c r="F185" s="17">
        <v>1</v>
      </c>
      <c r="G185" s="17">
        <v>1</v>
      </c>
      <c r="H185" s="17">
        <v>1</v>
      </c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1:20" ht="20.100000000000001" customHeight="1" x14ac:dyDescent="0.25">
      <c r="A186" s="37">
        <f t="shared" ref="A186:A224" si="3">A185+1</f>
        <v>2</v>
      </c>
      <c r="B186" s="15">
        <v>16102047</v>
      </c>
      <c r="C186" s="16" t="s">
        <v>163</v>
      </c>
      <c r="D186" s="19">
        <v>1</v>
      </c>
      <c r="E186" s="19">
        <v>1</v>
      </c>
      <c r="F186" s="19">
        <v>1</v>
      </c>
      <c r="G186" s="19">
        <v>1</v>
      </c>
      <c r="H186" s="19">
        <v>1</v>
      </c>
      <c r="I186" s="19"/>
      <c r="J186" s="19"/>
      <c r="K186" s="17"/>
      <c r="L186" s="19"/>
      <c r="M186" s="19"/>
      <c r="N186" s="19"/>
      <c r="O186" s="19"/>
      <c r="P186" s="19"/>
      <c r="Q186" s="19"/>
      <c r="R186" s="19"/>
      <c r="S186" s="17"/>
      <c r="T186" s="17"/>
    </row>
    <row r="187" spans="1:20" ht="20.100000000000001" customHeight="1" x14ac:dyDescent="0.25">
      <c r="A187" s="37">
        <f t="shared" si="3"/>
        <v>3</v>
      </c>
      <c r="B187" s="15">
        <v>16102048</v>
      </c>
      <c r="C187" s="16" t="s">
        <v>164</v>
      </c>
      <c r="D187" s="19">
        <v>1</v>
      </c>
      <c r="E187" s="20" t="s">
        <v>202</v>
      </c>
      <c r="F187" s="19">
        <v>1</v>
      </c>
      <c r="G187" s="20" t="s">
        <v>202</v>
      </c>
      <c r="H187" s="19">
        <v>1</v>
      </c>
      <c r="I187" s="19"/>
      <c r="J187" s="19"/>
      <c r="K187" s="17"/>
      <c r="L187" s="19"/>
      <c r="M187" s="19"/>
      <c r="N187" s="19"/>
      <c r="O187" s="19"/>
      <c r="P187" s="19"/>
      <c r="Q187" s="19"/>
      <c r="R187" s="19"/>
      <c r="S187" s="17"/>
      <c r="T187" s="17"/>
    </row>
    <row r="188" spans="1:20" ht="20.100000000000001" customHeight="1" x14ac:dyDescent="0.25">
      <c r="A188" s="37">
        <f t="shared" si="3"/>
        <v>4</v>
      </c>
      <c r="B188" s="15">
        <v>16102049</v>
      </c>
      <c r="C188" s="16" t="s">
        <v>165</v>
      </c>
      <c r="D188" s="19">
        <v>1</v>
      </c>
      <c r="E188" s="19">
        <v>1</v>
      </c>
      <c r="F188" s="19">
        <v>1</v>
      </c>
      <c r="G188" s="19">
        <v>1</v>
      </c>
      <c r="H188" s="19">
        <v>1</v>
      </c>
      <c r="I188" s="19"/>
      <c r="J188" s="19"/>
      <c r="K188" s="17"/>
      <c r="L188" s="19"/>
      <c r="M188" s="19"/>
      <c r="N188" s="19"/>
      <c r="O188" s="19"/>
      <c r="P188" s="19"/>
      <c r="Q188" s="19"/>
      <c r="R188" s="19"/>
      <c r="S188" s="17"/>
      <c r="T188" s="17"/>
    </row>
    <row r="189" spans="1:20" ht="20.100000000000001" customHeight="1" x14ac:dyDescent="0.25">
      <c r="A189" s="37">
        <f t="shared" si="3"/>
        <v>5</v>
      </c>
      <c r="B189" s="15">
        <v>16102050</v>
      </c>
      <c r="C189" s="16" t="s">
        <v>166</v>
      </c>
      <c r="D189" s="19">
        <v>1</v>
      </c>
      <c r="E189" s="19">
        <v>1</v>
      </c>
      <c r="F189" s="19">
        <v>1</v>
      </c>
      <c r="G189" s="19">
        <v>1</v>
      </c>
      <c r="H189" s="19">
        <v>1</v>
      </c>
      <c r="I189" s="19"/>
      <c r="J189" s="19"/>
      <c r="K189" s="17"/>
      <c r="L189" s="19"/>
      <c r="M189" s="19"/>
      <c r="N189" s="19"/>
      <c r="O189" s="19"/>
      <c r="P189" s="19"/>
      <c r="Q189" s="19"/>
      <c r="R189" s="19"/>
      <c r="S189" s="17"/>
      <c r="T189" s="17"/>
    </row>
    <row r="190" spans="1:20" ht="20.100000000000001" customHeight="1" x14ac:dyDescent="0.25">
      <c r="A190" s="37">
        <f t="shared" si="3"/>
        <v>6</v>
      </c>
      <c r="B190" s="15">
        <v>16102080</v>
      </c>
      <c r="C190" s="16" t="s">
        <v>167</v>
      </c>
      <c r="D190" s="19">
        <v>1</v>
      </c>
      <c r="E190" s="19">
        <v>1</v>
      </c>
      <c r="F190" s="19">
        <v>1</v>
      </c>
      <c r="G190" s="19">
        <v>1</v>
      </c>
      <c r="H190" s="19">
        <v>1</v>
      </c>
      <c r="I190" s="19"/>
      <c r="J190" s="19"/>
      <c r="K190" s="17"/>
      <c r="L190" s="19"/>
      <c r="M190" s="19"/>
      <c r="N190" s="19"/>
      <c r="O190" s="19"/>
      <c r="P190" s="19"/>
      <c r="Q190" s="19"/>
      <c r="R190" s="19"/>
      <c r="S190" s="17"/>
      <c r="T190" s="17"/>
    </row>
    <row r="191" spans="1:20" ht="20.100000000000001" customHeight="1" x14ac:dyDescent="0.25">
      <c r="A191" s="37">
        <f t="shared" si="3"/>
        <v>7</v>
      </c>
      <c r="B191" s="15">
        <v>16102081</v>
      </c>
      <c r="C191" s="16" t="s">
        <v>168</v>
      </c>
      <c r="D191" s="19">
        <v>1</v>
      </c>
      <c r="E191" s="19">
        <v>1</v>
      </c>
      <c r="F191" s="19">
        <v>1</v>
      </c>
      <c r="G191" s="19">
        <v>1</v>
      </c>
      <c r="H191" s="19">
        <v>1</v>
      </c>
      <c r="I191" s="19"/>
      <c r="J191" s="19"/>
      <c r="K191" s="17"/>
      <c r="L191" s="19"/>
      <c r="M191" s="19"/>
      <c r="N191" s="19"/>
      <c r="O191" s="19"/>
      <c r="P191" s="19"/>
      <c r="Q191" s="19"/>
      <c r="R191" s="19"/>
      <c r="S191" s="17"/>
      <c r="T191" s="17"/>
    </row>
    <row r="192" spans="1:20" ht="20.100000000000001" customHeight="1" x14ac:dyDescent="0.25">
      <c r="A192" s="37">
        <f t="shared" si="3"/>
        <v>8</v>
      </c>
      <c r="B192" s="15">
        <v>16103005</v>
      </c>
      <c r="C192" s="16" t="s">
        <v>169</v>
      </c>
      <c r="D192" s="19">
        <v>1</v>
      </c>
      <c r="E192" s="19">
        <v>1</v>
      </c>
      <c r="F192" s="19">
        <v>1</v>
      </c>
      <c r="G192" s="19">
        <v>1</v>
      </c>
      <c r="H192" s="19">
        <v>1</v>
      </c>
      <c r="I192" s="19"/>
      <c r="J192" s="19"/>
      <c r="K192" s="17"/>
      <c r="L192" s="19"/>
      <c r="M192" s="19"/>
      <c r="N192" s="19"/>
      <c r="O192" s="19"/>
      <c r="P192" s="19"/>
      <c r="Q192" s="19"/>
      <c r="R192" s="19"/>
      <c r="S192" s="17"/>
      <c r="T192" s="17"/>
    </row>
    <row r="193" spans="1:20" ht="20.100000000000001" customHeight="1" x14ac:dyDescent="0.25">
      <c r="A193" s="37">
        <f t="shared" si="3"/>
        <v>9</v>
      </c>
      <c r="B193" s="15">
        <v>16103006</v>
      </c>
      <c r="C193" s="16" t="s">
        <v>170</v>
      </c>
      <c r="D193" s="19">
        <v>1</v>
      </c>
      <c r="E193" s="19">
        <v>1</v>
      </c>
      <c r="F193" s="19">
        <v>1</v>
      </c>
      <c r="G193" s="19">
        <v>1</v>
      </c>
      <c r="H193" s="19">
        <v>1</v>
      </c>
      <c r="I193" s="19"/>
      <c r="J193" s="19"/>
      <c r="K193" s="17"/>
      <c r="L193" s="19"/>
      <c r="M193" s="19"/>
      <c r="N193" s="19"/>
      <c r="O193" s="19"/>
      <c r="P193" s="19"/>
      <c r="Q193" s="19"/>
      <c r="R193" s="19"/>
      <c r="S193" s="17"/>
      <c r="T193" s="17"/>
    </row>
    <row r="194" spans="1:20" ht="20.100000000000001" customHeight="1" x14ac:dyDescent="0.25">
      <c r="A194" s="37">
        <f t="shared" si="3"/>
        <v>10</v>
      </c>
      <c r="B194" s="15">
        <v>16103007</v>
      </c>
      <c r="C194" s="16" t="s">
        <v>171</v>
      </c>
      <c r="D194" s="19">
        <v>1</v>
      </c>
      <c r="E194" s="19">
        <v>1</v>
      </c>
      <c r="F194" s="19">
        <v>1</v>
      </c>
      <c r="G194" s="19">
        <v>1</v>
      </c>
      <c r="H194" s="19">
        <v>1</v>
      </c>
      <c r="I194" s="19"/>
      <c r="J194" s="19"/>
      <c r="K194" s="17"/>
      <c r="L194" s="19"/>
      <c r="M194" s="19"/>
      <c r="N194" s="19"/>
      <c r="O194" s="19"/>
      <c r="P194" s="19"/>
      <c r="Q194" s="19"/>
      <c r="R194" s="19"/>
      <c r="S194" s="17"/>
      <c r="T194" s="17"/>
    </row>
    <row r="195" spans="1:20" ht="20.100000000000001" customHeight="1" x14ac:dyDescent="0.25">
      <c r="A195" s="37">
        <f t="shared" si="3"/>
        <v>11</v>
      </c>
      <c r="B195" s="15">
        <v>16103008</v>
      </c>
      <c r="C195" s="16" t="s">
        <v>172</v>
      </c>
      <c r="D195" s="19">
        <v>1</v>
      </c>
      <c r="E195" s="19">
        <v>1</v>
      </c>
      <c r="F195" s="19">
        <v>1</v>
      </c>
      <c r="G195" s="19">
        <v>1</v>
      </c>
      <c r="H195" s="19">
        <v>1</v>
      </c>
      <c r="I195" s="19"/>
      <c r="J195" s="19"/>
      <c r="K195" s="17"/>
      <c r="L195" s="19"/>
      <c r="M195" s="19"/>
      <c r="N195" s="19"/>
      <c r="O195" s="19"/>
      <c r="P195" s="19"/>
      <c r="Q195" s="19"/>
      <c r="R195" s="19"/>
      <c r="S195" s="17"/>
      <c r="T195" s="17"/>
    </row>
    <row r="196" spans="1:20" ht="20.100000000000001" customHeight="1" x14ac:dyDescent="0.25">
      <c r="A196" s="37">
        <f t="shared" si="3"/>
        <v>12</v>
      </c>
      <c r="B196" s="15">
        <v>16103009</v>
      </c>
      <c r="C196" s="16" t="s">
        <v>173</v>
      </c>
      <c r="D196" s="19">
        <v>1</v>
      </c>
      <c r="E196" s="19">
        <v>1</v>
      </c>
      <c r="F196" s="19">
        <v>1</v>
      </c>
      <c r="G196" s="19">
        <v>1</v>
      </c>
      <c r="H196" s="19">
        <v>1</v>
      </c>
      <c r="I196" s="19"/>
      <c r="J196" s="19"/>
      <c r="K196" s="17"/>
      <c r="L196" s="19"/>
      <c r="M196" s="19"/>
      <c r="N196" s="19"/>
      <c r="O196" s="19"/>
      <c r="P196" s="19"/>
      <c r="Q196" s="19"/>
      <c r="R196" s="19"/>
      <c r="S196" s="17"/>
      <c r="T196" s="17"/>
    </row>
    <row r="197" spans="1:20" ht="20.100000000000001" customHeight="1" x14ac:dyDescent="0.25">
      <c r="A197" s="37">
        <f t="shared" si="3"/>
        <v>13</v>
      </c>
      <c r="B197" s="15">
        <v>16103010</v>
      </c>
      <c r="C197" s="16" t="s">
        <v>174</v>
      </c>
      <c r="D197" s="19">
        <v>1</v>
      </c>
      <c r="E197" s="19">
        <v>1</v>
      </c>
      <c r="F197" s="19">
        <v>1</v>
      </c>
      <c r="G197" s="19">
        <v>1</v>
      </c>
      <c r="H197" s="19">
        <v>1</v>
      </c>
      <c r="I197" s="19"/>
      <c r="J197" s="19"/>
      <c r="K197" s="17"/>
      <c r="L197" s="19"/>
      <c r="M197" s="19"/>
      <c r="N197" s="19"/>
      <c r="O197" s="19"/>
      <c r="P197" s="19"/>
      <c r="Q197" s="19"/>
      <c r="R197" s="19"/>
      <c r="S197" s="17"/>
      <c r="T197" s="17"/>
    </row>
    <row r="198" spans="1:20" ht="20.100000000000001" customHeight="1" x14ac:dyDescent="0.25">
      <c r="A198" s="37">
        <f t="shared" si="3"/>
        <v>14</v>
      </c>
      <c r="B198" s="15">
        <v>16103011</v>
      </c>
      <c r="C198" s="16" t="s">
        <v>175</v>
      </c>
      <c r="D198" s="19">
        <v>1</v>
      </c>
      <c r="E198" s="19">
        <v>1</v>
      </c>
      <c r="F198" s="19">
        <v>1</v>
      </c>
      <c r="G198" s="19">
        <v>1</v>
      </c>
      <c r="H198" s="19">
        <v>1</v>
      </c>
      <c r="I198" s="19"/>
      <c r="J198" s="19"/>
      <c r="K198" s="17"/>
      <c r="L198" s="19"/>
      <c r="M198" s="19"/>
      <c r="N198" s="19"/>
      <c r="O198" s="19"/>
      <c r="P198" s="19"/>
      <c r="Q198" s="19"/>
      <c r="R198" s="19"/>
      <c r="S198" s="17"/>
      <c r="T198" s="17"/>
    </row>
    <row r="199" spans="1:20" ht="20.100000000000001" customHeight="1" x14ac:dyDescent="0.25">
      <c r="A199" s="37">
        <f t="shared" si="3"/>
        <v>15</v>
      </c>
      <c r="B199" s="15">
        <v>16103012</v>
      </c>
      <c r="C199" s="16" t="s">
        <v>176</v>
      </c>
      <c r="D199" s="20" t="s">
        <v>202</v>
      </c>
      <c r="E199" s="19">
        <v>1</v>
      </c>
      <c r="F199" s="19">
        <v>1</v>
      </c>
      <c r="G199" s="20" t="s">
        <v>202</v>
      </c>
      <c r="H199" s="19">
        <v>1</v>
      </c>
      <c r="I199" s="19"/>
      <c r="J199" s="19"/>
      <c r="K199" s="17"/>
      <c r="L199" s="19"/>
      <c r="M199" s="19"/>
      <c r="N199" s="19"/>
      <c r="O199" s="19"/>
      <c r="P199" s="19"/>
      <c r="Q199" s="19"/>
      <c r="R199" s="19"/>
      <c r="S199" s="17"/>
      <c r="T199" s="17"/>
    </row>
    <row r="200" spans="1:20" ht="20.100000000000001" customHeight="1" x14ac:dyDescent="0.25">
      <c r="A200" s="37">
        <f t="shared" si="3"/>
        <v>16</v>
      </c>
      <c r="B200" s="15">
        <v>16103013</v>
      </c>
      <c r="C200" s="16" t="s">
        <v>177</v>
      </c>
      <c r="D200" s="19">
        <v>1</v>
      </c>
      <c r="E200" s="19">
        <v>1</v>
      </c>
      <c r="F200" s="19">
        <v>1</v>
      </c>
      <c r="G200" s="19">
        <v>1</v>
      </c>
      <c r="H200" s="19">
        <v>1</v>
      </c>
      <c r="I200" s="19"/>
      <c r="J200" s="19"/>
      <c r="K200" s="17"/>
      <c r="L200" s="19"/>
      <c r="M200" s="19"/>
      <c r="N200" s="19"/>
      <c r="O200" s="19"/>
      <c r="P200" s="19"/>
      <c r="Q200" s="19"/>
      <c r="R200" s="19"/>
      <c r="S200" s="17"/>
      <c r="T200" s="17"/>
    </row>
    <row r="201" spans="1:20" ht="20.100000000000001" customHeight="1" x14ac:dyDescent="0.25">
      <c r="A201" s="37">
        <f t="shared" si="3"/>
        <v>17</v>
      </c>
      <c r="B201" s="15">
        <v>16103014</v>
      </c>
      <c r="C201" s="16" t="s">
        <v>178</v>
      </c>
      <c r="D201" s="19">
        <v>1</v>
      </c>
      <c r="E201" s="20" t="s">
        <v>202</v>
      </c>
      <c r="F201" s="19">
        <v>1</v>
      </c>
      <c r="G201" s="20" t="s">
        <v>202</v>
      </c>
      <c r="H201" s="19">
        <v>1</v>
      </c>
      <c r="I201" s="19"/>
      <c r="J201" s="19"/>
      <c r="K201" s="17"/>
      <c r="L201" s="19"/>
      <c r="M201" s="19"/>
      <c r="N201" s="19"/>
      <c r="O201" s="19"/>
      <c r="P201" s="19"/>
      <c r="Q201" s="19"/>
      <c r="R201" s="19"/>
      <c r="S201" s="17"/>
      <c r="T201" s="17"/>
    </row>
    <row r="202" spans="1:20" ht="20.100000000000001" customHeight="1" x14ac:dyDescent="0.25">
      <c r="A202" s="37">
        <f t="shared" si="3"/>
        <v>18</v>
      </c>
      <c r="B202" s="15">
        <v>16103015</v>
      </c>
      <c r="C202" s="16" t="s">
        <v>179</v>
      </c>
      <c r="D202" s="19">
        <v>1</v>
      </c>
      <c r="E202" s="19">
        <v>1</v>
      </c>
      <c r="F202" s="19">
        <v>1</v>
      </c>
      <c r="G202" s="19">
        <v>1</v>
      </c>
      <c r="H202" s="20" t="s">
        <v>202</v>
      </c>
      <c r="I202" s="19"/>
      <c r="J202" s="19"/>
      <c r="K202" s="17"/>
      <c r="L202" s="19"/>
      <c r="M202" s="19"/>
      <c r="N202" s="19"/>
      <c r="O202" s="19"/>
      <c r="P202" s="19"/>
      <c r="Q202" s="19"/>
      <c r="R202" s="19"/>
      <c r="S202" s="17"/>
      <c r="T202" s="17"/>
    </row>
    <row r="203" spans="1:20" ht="20.100000000000001" customHeight="1" x14ac:dyDescent="0.25">
      <c r="A203" s="37">
        <f t="shared" si="3"/>
        <v>19</v>
      </c>
      <c r="B203" s="15">
        <v>16103016</v>
      </c>
      <c r="C203" s="16" t="s">
        <v>180</v>
      </c>
      <c r="D203" s="19">
        <v>1</v>
      </c>
      <c r="E203" s="19">
        <v>1</v>
      </c>
      <c r="F203" s="19">
        <v>1</v>
      </c>
      <c r="G203" s="19">
        <v>1</v>
      </c>
      <c r="H203" s="19">
        <v>1</v>
      </c>
      <c r="I203" s="19"/>
      <c r="J203" s="19"/>
      <c r="K203" s="17"/>
      <c r="L203" s="19"/>
      <c r="M203" s="19"/>
      <c r="N203" s="19"/>
      <c r="O203" s="19"/>
      <c r="P203" s="19"/>
      <c r="Q203" s="19"/>
      <c r="R203" s="19"/>
      <c r="S203" s="17"/>
      <c r="T203" s="17"/>
    </row>
    <row r="204" spans="1:20" ht="20.100000000000001" customHeight="1" x14ac:dyDescent="0.25">
      <c r="A204" s="37">
        <f t="shared" si="3"/>
        <v>20</v>
      </c>
      <c r="B204" s="15">
        <v>16103017</v>
      </c>
      <c r="C204" s="16" t="s">
        <v>181</v>
      </c>
      <c r="D204" s="19">
        <v>1</v>
      </c>
      <c r="E204" s="19">
        <v>1</v>
      </c>
      <c r="F204" s="20" t="s">
        <v>222</v>
      </c>
      <c r="G204" s="19">
        <v>1</v>
      </c>
      <c r="H204" s="20" t="s">
        <v>202</v>
      </c>
      <c r="I204" s="19"/>
      <c r="J204" s="19"/>
      <c r="K204" s="17"/>
      <c r="L204" s="19"/>
      <c r="M204" s="19"/>
      <c r="N204" s="19"/>
      <c r="O204" s="19"/>
      <c r="P204" s="19"/>
      <c r="Q204" s="19"/>
      <c r="R204" s="19"/>
      <c r="S204" s="17"/>
      <c r="T204" s="17"/>
    </row>
    <row r="205" spans="1:20" ht="20.100000000000001" customHeight="1" x14ac:dyDescent="0.25">
      <c r="A205" s="37">
        <f t="shared" si="3"/>
        <v>21</v>
      </c>
      <c r="B205" s="15">
        <v>16103018</v>
      </c>
      <c r="C205" s="16" t="s">
        <v>182</v>
      </c>
      <c r="D205" s="20" t="s">
        <v>202</v>
      </c>
      <c r="E205" s="19">
        <v>1</v>
      </c>
      <c r="F205" s="20" t="s">
        <v>202</v>
      </c>
      <c r="G205" s="20" t="s">
        <v>202</v>
      </c>
      <c r="H205" s="20" t="s">
        <v>202</v>
      </c>
      <c r="I205" s="19"/>
      <c r="J205" s="19"/>
      <c r="K205" s="17"/>
      <c r="L205" s="19"/>
      <c r="M205" s="19"/>
      <c r="N205" s="19"/>
      <c r="O205" s="19"/>
      <c r="P205" s="19"/>
      <c r="Q205" s="19"/>
      <c r="R205" s="19"/>
      <c r="S205" s="17"/>
      <c r="T205" s="17"/>
    </row>
    <row r="206" spans="1:20" ht="20.100000000000001" customHeight="1" x14ac:dyDescent="0.25">
      <c r="A206" s="37">
        <f t="shared" si="3"/>
        <v>22</v>
      </c>
      <c r="B206" s="15">
        <v>16103020</v>
      </c>
      <c r="C206" s="16" t="s">
        <v>183</v>
      </c>
      <c r="D206" s="19">
        <v>1</v>
      </c>
      <c r="E206" s="20" t="s">
        <v>202</v>
      </c>
      <c r="F206" s="20" t="s">
        <v>202</v>
      </c>
      <c r="G206" s="20" t="s">
        <v>202</v>
      </c>
      <c r="H206" s="20" t="s">
        <v>202</v>
      </c>
      <c r="I206" s="19"/>
      <c r="J206" s="19"/>
      <c r="K206" s="17"/>
      <c r="L206" s="19"/>
      <c r="M206" s="19"/>
      <c r="N206" s="19"/>
      <c r="O206" s="19"/>
      <c r="P206" s="19"/>
      <c r="Q206" s="19"/>
      <c r="R206" s="19"/>
      <c r="S206" s="17"/>
      <c r="T206" s="17"/>
    </row>
    <row r="207" spans="1:20" ht="20.100000000000001" customHeight="1" x14ac:dyDescent="0.25">
      <c r="A207" s="37">
        <f t="shared" si="3"/>
        <v>23</v>
      </c>
      <c r="B207" s="15">
        <v>16103021</v>
      </c>
      <c r="C207" s="16" t="s">
        <v>184</v>
      </c>
      <c r="D207" s="19">
        <v>1</v>
      </c>
      <c r="E207" s="19">
        <v>1</v>
      </c>
      <c r="F207" s="19">
        <v>1</v>
      </c>
      <c r="G207" s="19">
        <v>1</v>
      </c>
      <c r="H207" s="19">
        <v>1</v>
      </c>
      <c r="I207" s="19"/>
      <c r="J207" s="19"/>
      <c r="K207" s="17"/>
      <c r="L207" s="19"/>
      <c r="M207" s="19"/>
      <c r="N207" s="19"/>
      <c r="O207" s="19"/>
      <c r="P207" s="19"/>
      <c r="Q207" s="19"/>
      <c r="R207" s="19"/>
      <c r="S207" s="17"/>
      <c r="T207" s="17"/>
    </row>
    <row r="208" spans="1:20" ht="20.100000000000001" customHeight="1" x14ac:dyDescent="0.25">
      <c r="A208" s="37">
        <f t="shared" si="3"/>
        <v>24</v>
      </c>
      <c r="B208" s="15">
        <v>16103022</v>
      </c>
      <c r="C208" s="16" t="s">
        <v>185</v>
      </c>
      <c r="D208" s="19">
        <v>1</v>
      </c>
      <c r="E208" s="19">
        <v>1</v>
      </c>
      <c r="F208" s="19">
        <v>1</v>
      </c>
      <c r="G208" s="19">
        <v>1</v>
      </c>
      <c r="H208" s="19">
        <v>1</v>
      </c>
      <c r="I208" s="19"/>
      <c r="J208" s="19"/>
      <c r="K208" s="17"/>
      <c r="L208" s="19"/>
      <c r="M208" s="19"/>
      <c r="N208" s="19"/>
      <c r="O208" s="19"/>
      <c r="P208" s="19"/>
      <c r="Q208" s="19"/>
      <c r="R208" s="19"/>
      <c r="S208" s="17"/>
      <c r="T208" s="17"/>
    </row>
    <row r="209" spans="1:20" ht="20.100000000000001" customHeight="1" x14ac:dyDescent="0.25">
      <c r="A209" s="37">
        <f>A208+1</f>
        <v>25</v>
      </c>
      <c r="B209" s="15">
        <v>16103023</v>
      </c>
      <c r="C209" s="16" t="s">
        <v>186</v>
      </c>
      <c r="D209" s="20" t="s">
        <v>202</v>
      </c>
      <c r="E209" s="19">
        <v>1</v>
      </c>
      <c r="F209" s="19">
        <v>1</v>
      </c>
      <c r="G209" s="20" t="s">
        <v>202</v>
      </c>
      <c r="H209" s="19">
        <v>1</v>
      </c>
      <c r="I209" s="19"/>
      <c r="J209" s="19"/>
      <c r="K209" s="17"/>
      <c r="L209" s="19"/>
      <c r="M209" s="19"/>
      <c r="N209" s="19"/>
      <c r="O209" s="19"/>
      <c r="P209" s="19"/>
      <c r="Q209" s="19"/>
      <c r="R209" s="19"/>
      <c r="S209" s="17"/>
      <c r="T209" s="17"/>
    </row>
    <row r="210" spans="1:20" ht="20.100000000000001" customHeight="1" x14ac:dyDescent="0.25">
      <c r="A210" s="37">
        <f t="shared" si="3"/>
        <v>26</v>
      </c>
      <c r="B210" s="15">
        <v>16103024</v>
      </c>
      <c r="C210" s="16" t="s">
        <v>187</v>
      </c>
      <c r="D210" s="19">
        <v>1</v>
      </c>
      <c r="E210" s="19">
        <v>1</v>
      </c>
      <c r="F210" s="19">
        <v>1</v>
      </c>
      <c r="G210" s="19">
        <v>1</v>
      </c>
      <c r="H210" s="19">
        <v>1</v>
      </c>
      <c r="I210" s="19"/>
      <c r="J210" s="19"/>
      <c r="K210" s="17"/>
      <c r="L210" s="19"/>
      <c r="M210" s="19"/>
      <c r="N210" s="19"/>
      <c r="O210" s="19"/>
      <c r="P210" s="19"/>
      <c r="Q210" s="19"/>
      <c r="R210" s="19"/>
      <c r="S210" s="17"/>
      <c r="T210" s="17"/>
    </row>
    <row r="211" spans="1:20" ht="20.100000000000001" customHeight="1" x14ac:dyDescent="0.25">
      <c r="A211" s="37">
        <f t="shared" si="3"/>
        <v>27</v>
      </c>
      <c r="B211" s="15">
        <v>16103025</v>
      </c>
      <c r="C211" s="16" t="s">
        <v>188</v>
      </c>
      <c r="D211" s="19">
        <v>1</v>
      </c>
      <c r="E211" s="20" t="s">
        <v>202</v>
      </c>
      <c r="F211" s="20" t="s">
        <v>202</v>
      </c>
      <c r="G211" s="19">
        <v>1</v>
      </c>
      <c r="H211" s="19">
        <v>1</v>
      </c>
      <c r="I211" s="19"/>
      <c r="J211" s="19"/>
      <c r="K211" s="17"/>
      <c r="L211" s="19"/>
      <c r="M211" s="19"/>
      <c r="N211" s="19"/>
      <c r="O211" s="19"/>
      <c r="P211" s="19"/>
      <c r="Q211" s="19"/>
      <c r="R211" s="19"/>
      <c r="S211" s="17"/>
      <c r="T211" s="17"/>
    </row>
    <row r="212" spans="1:20" ht="20.100000000000001" customHeight="1" x14ac:dyDescent="0.25">
      <c r="A212" s="37">
        <f t="shared" si="3"/>
        <v>28</v>
      </c>
      <c r="B212" s="15">
        <v>16103026</v>
      </c>
      <c r="C212" s="16" t="s">
        <v>189</v>
      </c>
      <c r="D212" s="19">
        <v>1</v>
      </c>
      <c r="E212" s="19">
        <v>1</v>
      </c>
      <c r="F212" s="20" t="s">
        <v>202</v>
      </c>
      <c r="G212" s="19">
        <v>1</v>
      </c>
      <c r="H212" s="20" t="s">
        <v>202</v>
      </c>
      <c r="I212" s="19"/>
      <c r="J212" s="19"/>
      <c r="K212" s="17"/>
      <c r="L212" s="19"/>
      <c r="M212" s="19"/>
      <c r="N212" s="19"/>
      <c r="O212" s="19"/>
      <c r="P212" s="19"/>
      <c r="Q212" s="19"/>
      <c r="R212" s="19"/>
      <c r="S212" s="17"/>
      <c r="T212" s="17"/>
    </row>
    <row r="213" spans="1:20" ht="20.100000000000001" customHeight="1" x14ac:dyDescent="0.25">
      <c r="A213" s="37">
        <f t="shared" si="3"/>
        <v>29</v>
      </c>
      <c r="B213" s="15">
        <v>16103027</v>
      </c>
      <c r="C213" s="16" t="s">
        <v>190</v>
      </c>
      <c r="D213" s="19">
        <v>1</v>
      </c>
      <c r="E213" s="19">
        <v>1</v>
      </c>
      <c r="F213" s="19">
        <v>1</v>
      </c>
      <c r="G213" s="19">
        <v>1</v>
      </c>
      <c r="H213" s="19">
        <v>1</v>
      </c>
      <c r="I213" s="19"/>
      <c r="J213" s="19"/>
      <c r="K213" s="17"/>
      <c r="L213" s="19"/>
      <c r="M213" s="19"/>
      <c r="N213" s="19"/>
      <c r="O213" s="19"/>
      <c r="P213" s="19"/>
      <c r="Q213" s="19"/>
      <c r="R213" s="19"/>
      <c r="S213" s="17"/>
      <c r="T213" s="17"/>
    </row>
    <row r="214" spans="1:20" ht="20.100000000000001" customHeight="1" x14ac:dyDescent="0.25">
      <c r="A214" s="37">
        <f t="shared" si="3"/>
        <v>30</v>
      </c>
      <c r="B214" s="15">
        <v>16103028</v>
      </c>
      <c r="C214" s="16" t="s">
        <v>191</v>
      </c>
      <c r="D214" s="19">
        <v>1</v>
      </c>
      <c r="E214" s="19">
        <v>1</v>
      </c>
      <c r="F214" s="19">
        <v>1</v>
      </c>
      <c r="G214" s="19">
        <v>1</v>
      </c>
      <c r="H214" s="20" t="s">
        <v>202</v>
      </c>
      <c r="I214" s="19"/>
      <c r="J214" s="19"/>
      <c r="K214" s="17"/>
      <c r="L214" s="19"/>
      <c r="M214" s="19"/>
      <c r="N214" s="19"/>
      <c r="O214" s="19"/>
      <c r="P214" s="19"/>
      <c r="Q214" s="19"/>
      <c r="R214" s="19"/>
      <c r="S214" s="17"/>
      <c r="T214" s="17"/>
    </row>
    <row r="215" spans="1:20" ht="20.100000000000001" customHeight="1" x14ac:dyDescent="0.25">
      <c r="A215" s="37">
        <f t="shared" si="3"/>
        <v>31</v>
      </c>
      <c r="B215" s="69">
        <v>16102090</v>
      </c>
      <c r="C215" s="16" t="s">
        <v>218</v>
      </c>
      <c r="D215" s="19" t="s">
        <v>216</v>
      </c>
      <c r="E215" s="19" t="s">
        <v>216</v>
      </c>
      <c r="F215" s="19">
        <v>1</v>
      </c>
      <c r="G215" s="19">
        <v>1</v>
      </c>
      <c r="H215" s="19">
        <v>1</v>
      </c>
      <c r="I215" s="19"/>
      <c r="J215" s="19"/>
      <c r="K215" s="17"/>
      <c r="L215" s="19"/>
      <c r="M215" s="19"/>
      <c r="N215" s="19"/>
      <c r="O215" s="19"/>
      <c r="P215" s="19"/>
      <c r="Q215" s="19"/>
      <c r="R215" s="19"/>
      <c r="S215" s="17"/>
      <c r="T215" s="17"/>
    </row>
    <row r="216" spans="1:20" ht="20.100000000000001" customHeight="1" x14ac:dyDescent="0.25">
      <c r="A216" s="37">
        <f t="shared" si="3"/>
        <v>32</v>
      </c>
      <c r="D216" s="19"/>
      <c r="E216" s="19"/>
      <c r="F216" s="19"/>
      <c r="G216" s="19"/>
      <c r="H216" s="19"/>
      <c r="I216" s="19"/>
      <c r="J216" s="19"/>
      <c r="K216" s="17"/>
      <c r="L216" s="19"/>
      <c r="M216" s="19"/>
      <c r="N216" s="19"/>
      <c r="O216" s="19"/>
      <c r="P216" s="19"/>
      <c r="Q216" s="19"/>
      <c r="R216" s="19"/>
      <c r="S216" s="17"/>
      <c r="T216" s="17"/>
    </row>
    <row r="217" spans="1:20" ht="20.100000000000001" customHeight="1" x14ac:dyDescent="0.25">
      <c r="A217" s="37">
        <f t="shared" si="3"/>
        <v>33</v>
      </c>
      <c r="B217" s="50">
        <v>1317236</v>
      </c>
      <c r="C217" s="51" t="s">
        <v>195</v>
      </c>
      <c r="D217" s="19"/>
      <c r="E217" s="19"/>
      <c r="F217" s="20" t="s">
        <v>202</v>
      </c>
      <c r="G217" s="19">
        <v>1</v>
      </c>
      <c r="H217" s="20" t="s">
        <v>202</v>
      </c>
      <c r="I217" s="19"/>
      <c r="J217" s="19"/>
      <c r="K217" s="17"/>
      <c r="L217" s="19"/>
      <c r="M217" s="19"/>
      <c r="N217" s="19"/>
      <c r="O217" s="19"/>
      <c r="P217" s="19"/>
      <c r="Q217" s="19"/>
      <c r="R217" s="19"/>
      <c r="S217" s="17"/>
      <c r="T217" s="17"/>
    </row>
    <row r="218" spans="1:20" ht="20.100000000000001" customHeight="1" x14ac:dyDescent="0.25">
      <c r="A218" s="37">
        <f t="shared" si="3"/>
        <v>34</v>
      </c>
      <c r="B218" s="46"/>
      <c r="C218" s="16"/>
      <c r="D218" s="19"/>
      <c r="E218" s="19"/>
      <c r="F218" s="19"/>
      <c r="G218" s="19"/>
      <c r="H218" s="19"/>
      <c r="I218" s="19"/>
      <c r="J218" s="19"/>
      <c r="K218" s="17"/>
      <c r="L218" s="19"/>
      <c r="M218" s="19"/>
      <c r="N218" s="19"/>
      <c r="O218" s="19"/>
      <c r="P218" s="19"/>
      <c r="Q218" s="19"/>
      <c r="R218" s="19"/>
      <c r="S218" s="17"/>
      <c r="T218" s="17"/>
    </row>
    <row r="219" spans="1:20" ht="20.100000000000001" customHeight="1" x14ac:dyDescent="0.25">
      <c r="A219" s="37">
        <f t="shared" si="3"/>
        <v>35</v>
      </c>
      <c r="B219" s="27"/>
      <c r="C219" s="28"/>
      <c r="D219" s="19"/>
      <c r="E219" s="19"/>
      <c r="F219" s="19"/>
      <c r="G219" s="19"/>
      <c r="H219" s="19"/>
      <c r="I219" s="19"/>
      <c r="J219" s="19"/>
      <c r="K219" s="17"/>
      <c r="L219" s="19"/>
      <c r="M219" s="19"/>
      <c r="N219" s="19"/>
      <c r="O219" s="19"/>
      <c r="P219" s="19"/>
      <c r="Q219" s="19"/>
      <c r="R219" s="19"/>
      <c r="S219" s="17"/>
      <c r="T219" s="17"/>
    </row>
    <row r="220" spans="1:20" ht="20.100000000000001" customHeight="1" x14ac:dyDescent="0.25">
      <c r="A220" s="37">
        <f t="shared" si="3"/>
        <v>36</v>
      </c>
      <c r="B220" s="27"/>
      <c r="C220" s="28"/>
      <c r="D220" s="19"/>
      <c r="E220" s="19"/>
      <c r="F220" s="19"/>
      <c r="G220" s="19"/>
      <c r="H220" s="19"/>
      <c r="I220" s="19"/>
      <c r="J220" s="19"/>
      <c r="K220" s="17"/>
      <c r="L220" s="19"/>
      <c r="M220" s="19"/>
      <c r="N220" s="19"/>
      <c r="O220" s="19"/>
      <c r="P220" s="19"/>
      <c r="Q220" s="19"/>
      <c r="R220" s="19"/>
      <c r="S220" s="17"/>
      <c r="T220" s="17"/>
    </row>
    <row r="221" spans="1:20" ht="20.100000000000001" customHeight="1" x14ac:dyDescent="0.25">
      <c r="A221" s="37">
        <f t="shared" si="3"/>
        <v>37</v>
      </c>
      <c r="B221" s="27"/>
      <c r="C221" s="28"/>
      <c r="D221" s="19"/>
      <c r="E221" s="19"/>
      <c r="F221" s="19"/>
      <c r="G221" s="19"/>
      <c r="H221" s="19"/>
      <c r="I221" s="19"/>
      <c r="J221" s="19"/>
      <c r="K221" s="17"/>
      <c r="L221" s="19"/>
      <c r="M221" s="19"/>
      <c r="N221" s="19"/>
      <c r="O221" s="19"/>
      <c r="P221" s="19"/>
      <c r="Q221" s="19"/>
      <c r="R221" s="19"/>
      <c r="S221" s="17"/>
      <c r="T221" s="17"/>
    </row>
    <row r="222" spans="1:20" ht="20.100000000000001" customHeight="1" x14ac:dyDescent="0.25">
      <c r="A222" s="37">
        <f t="shared" si="3"/>
        <v>38</v>
      </c>
      <c r="B222" s="19"/>
      <c r="C222" s="29"/>
      <c r="D222" s="19"/>
      <c r="E222" s="19"/>
      <c r="F222" s="19"/>
      <c r="G222" s="19"/>
      <c r="H222" s="19"/>
      <c r="I222" s="19"/>
      <c r="J222" s="19"/>
      <c r="K222" s="17"/>
      <c r="L222" s="19"/>
      <c r="M222" s="19"/>
      <c r="N222" s="19"/>
      <c r="O222" s="19"/>
      <c r="P222" s="19"/>
      <c r="Q222" s="19"/>
      <c r="R222" s="19"/>
      <c r="S222" s="17"/>
      <c r="T222" s="17"/>
    </row>
    <row r="223" spans="1:20" ht="20.100000000000001" customHeight="1" x14ac:dyDescent="0.25">
      <c r="A223" s="37">
        <f t="shared" si="3"/>
        <v>39</v>
      </c>
      <c r="B223" s="30"/>
      <c r="C223" s="31"/>
      <c r="D223" s="30"/>
      <c r="E223" s="30"/>
      <c r="F223" s="30"/>
      <c r="G223" s="30"/>
      <c r="H223" s="30"/>
      <c r="I223" s="30"/>
      <c r="J223" s="30"/>
      <c r="K223" s="32"/>
      <c r="L223" s="30"/>
      <c r="M223" s="30"/>
      <c r="N223" s="30"/>
      <c r="O223" s="30"/>
      <c r="P223" s="30"/>
      <c r="Q223" s="30"/>
      <c r="R223" s="30"/>
      <c r="S223" s="32"/>
      <c r="T223" s="32"/>
    </row>
    <row r="224" spans="1:20" ht="20.100000000000001" customHeight="1" x14ac:dyDescent="0.25">
      <c r="A224" s="37">
        <f t="shared" si="3"/>
        <v>40</v>
      </c>
      <c r="B224" s="30"/>
      <c r="C224" s="31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0" ht="20.100000000000001" customHeight="1" x14ac:dyDescent="0.25">
      <c r="A225" s="345" t="s">
        <v>47</v>
      </c>
      <c r="B225" s="345"/>
      <c r="C225" s="345"/>
      <c r="D225" s="33">
        <f>COUNT(D185:D224)</f>
        <v>27</v>
      </c>
      <c r="E225" s="33">
        <f t="shared" ref="E225:H225" si="4">COUNT(E185:E224)</f>
        <v>26</v>
      </c>
      <c r="F225" s="33">
        <f t="shared" si="4"/>
        <v>26</v>
      </c>
      <c r="G225" s="33">
        <f t="shared" si="4"/>
        <v>26</v>
      </c>
      <c r="H225" s="33">
        <f t="shared" si="4"/>
        <v>25</v>
      </c>
      <c r="I225" s="33"/>
      <c r="J225" s="33"/>
      <c r="K225" s="34"/>
      <c r="L225" s="33"/>
      <c r="M225" s="33"/>
      <c r="N225" s="33"/>
      <c r="O225" s="33"/>
      <c r="P225" s="33"/>
      <c r="Q225" s="33"/>
      <c r="R225" s="33"/>
      <c r="S225" s="33"/>
      <c r="T225" s="35"/>
    </row>
    <row r="232" spans="1:20" ht="16.5" customHeight="1" x14ac:dyDescent="0.25">
      <c r="A232" s="343" t="s">
        <v>0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</row>
    <row r="233" spans="1:20" ht="16.5" customHeight="1" x14ac:dyDescent="0.25">
      <c r="A233" s="343" t="s">
        <v>1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</row>
    <row r="234" spans="1:20" ht="16.5" customHeight="1" x14ac:dyDescent="0.25">
      <c r="A234" s="339" t="s">
        <v>2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</row>
    <row r="236" spans="1:20" ht="16.5" customHeight="1" x14ac:dyDescent="0.25">
      <c r="C236" s="2" t="s">
        <v>3</v>
      </c>
      <c r="D236" s="3" t="s">
        <v>4</v>
      </c>
      <c r="F236" s="4"/>
      <c r="G236" s="4"/>
      <c r="I236" s="4"/>
      <c r="J236" s="5" t="s">
        <v>5</v>
      </c>
      <c r="L236" s="5" t="s">
        <v>56</v>
      </c>
      <c r="O236" s="4"/>
      <c r="P236" s="4"/>
      <c r="Q236" s="4"/>
      <c r="R236" s="4"/>
      <c r="S236" s="4"/>
    </row>
    <row r="237" spans="1:20" ht="16.5" customHeight="1" x14ac:dyDescent="0.25">
      <c r="C237" s="2" t="s">
        <v>7</v>
      </c>
      <c r="D237" s="3" t="s">
        <v>161</v>
      </c>
      <c r="F237" s="4"/>
      <c r="G237" s="4"/>
      <c r="I237" s="4"/>
      <c r="J237" s="5" t="s">
        <v>9</v>
      </c>
      <c r="L237" s="76" t="s">
        <v>94</v>
      </c>
      <c r="O237" s="4"/>
      <c r="P237" s="4"/>
      <c r="Q237" s="4"/>
      <c r="R237" s="4"/>
      <c r="S237" s="4"/>
    </row>
    <row r="238" spans="1:20" ht="16.5" customHeight="1" x14ac:dyDescent="0.25">
      <c r="B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20" ht="16.5" customHeight="1" x14ac:dyDescent="0.25">
      <c r="A239" s="338" t="s">
        <v>11</v>
      </c>
      <c r="B239" s="338" t="s">
        <v>12</v>
      </c>
      <c r="C239" s="340" t="s">
        <v>13</v>
      </c>
      <c r="D239" s="338" t="s">
        <v>14</v>
      </c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44" t="s">
        <v>15</v>
      </c>
    </row>
    <row r="240" spans="1:20" ht="16.5" customHeight="1" x14ac:dyDescent="0.25">
      <c r="A240" s="338"/>
      <c r="B240" s="338"/>
      <c r="C240" s="341"/>
      <c r="D240" s="39">
        <v>1</v>
      </c>
      <c r="E240" s="39">
        <v>2</v>
      </c>
      <c r="F240" s="39">
        <v>3</v>
      </c>
      <c r="G240" s="39">
        <v>4</v>
      </c>
      <c r="H240" s="39">
        <v>5</v>
      </c>
      <c r="I240" s="39">
        <v>6</v>
      </c>
      <c r="J240" s="39">
        <v>7</v>
      </c>
      <c r="K240" s="39">
        <v>8</v>
      </c>
      <c r="L240" s="39">
        <v>9</v>
      </c>
      <c r="M240" s="39">
        <v>10</v>
      </c>
      <c r="N240" s="39">
        <v>11</v>
      </c>
      <c r="O240" s="39">
        <v>12</v>
      </c>
      <c r="P240" s="39">
        <v>13</v>
      </c>
      <c r="Q240" s="39">
        <v>14</v>
      </c>
      <c r="R240" s="39">
        <v>15</v>
      </c>
      <c r="S240" s="39">
        <v>16</v>
      </c>
      <c r="T240" s="344"/>
    </row>
    <row r="241" spans="1:20" ht="15" x14ac:dyDescent="0.25">
      <c r="A241" s="338"/>
      <c r="B241" s="340"/>
      <c r="C241" s="341"/>
      <c r="D241" s="335" t="s">
        <v>60</v>
      </c>
      <c r="E241" s="336"/>
      <c r="F241" s="337"/>
      <c r="G241" s="335" t="s">
        <v>221</v>
      </c>
      <c r="H241" s="336"/>
      <c r="I241" s="337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344"/>
    </row>
    <row r="242" spans="1:20" ht="16.5" customHeight="1" x14ac:dyDescent="0.25">
      <c r="A242" s="338"/>
      <c r="B242" s="340"/>
      <c r="C242" s="342"/>
      <c r="D242" s="47">
        <v>8</v>
      </c>
      <c r="E242" s="47">
        <v>22</v>
      </c>
      <c r="F242" s="47">
        <v>29</v>
      </c>
      <c r="G242" s="47">
        <v>6</v>
      </c>
      <c r="H242" s="47">
        <v>13</v>
      </c>
      <c r="I242" s="23"/>
      <c r="J242" s="23"/>
      <c r="K242" s="24"/>
      <c r="L242" s="23"/>
      <c r="M242" s="23"/>
      <c r="N242" s="25"/>
      <c r="O242" s="25"/>
      <c r="P242" s="25"/>
      <c r="Q242" s="25"/>
      <c r="R242" s="25"/>
      <c r="S242" s="26"/>
      <c r="T242" s="344"/>
    </row>
    <row r="243" spans="1:20" ht="20.100000000000001" customHeight="1" x14ac:dyDescent="0.25">
      <c r="A243" s="36">
        <v>1</v>
      </c>
      <c r="B243" s="15">
        <v>16102046</v>
      </c>
      <c r="C243" s="16" t="s">
        <v>162</v>
      </c>
      <c r="D243" s="17">
        <v>1</v>
      </c>
      <c r="E243" s="17">
        <v>1</v>
      </c>
      <c r="F243" s="17">
        <v>1</v>
      </c>
      <c r="G243" s="17">
        <v>1</v>
      </c>
      <c r="H243" s="17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1:20" ht="20.100000000000001" customHeight="1" x14ac:dyDescent="0.25">
      <c r="A244" s="37">
        <f t="shared" ref="A244:A282" si="5">A243+1</f>
        <v>2</v>
      </c>
      <c r="B244" s="15">
        <v>16102047</v>
      </c>
      <c r="C244" s="16" t="s">
        <v>163</v>
      </c>
      <c r="D244" s="17">
        <v>1</v>
      </c>
      <c r="E244" s="19">
        <v>1</v>
      </c>
      <c r="F244" s="19">
        <v>1</v>
      </c>
      <c r="G244" s="19">
        <v>1</v>
      </c>
      <c r="H244" s="19">
        <v>1</v>
      </c>
      <c r="I244" s="19"/>
      <c r="J244" s="19"/>
      <c r="K244" s="17"/>
      <c r="L244" s="19"/>
      <c r="M244" s="19"/>
      <c r="N244" s="19"/>
      <c r="O244" s="19"/>
      <c r="P244" s="19"/>
      <c r="Q244" s="19"/>
      <c r="R244" s="19"/>
      <c r="S244" s="17"/>
      <c r="T244" s="17"/>
    </row>
    <row r="245" spans="1:20" ht="20.100000000000001" customHeight="1" x14ac:dyDescent="0.25">
      <c r="A245" s="37">
        <f t="shared" si="5"/>
        <v>3</v>
      </c>
      <c r="B245" s="15">
        <v>16102048</v>
      </c>
      <c r="C245" s="16" t="s">
        <v>164</v>
      </c>
      <c r="D245" s="17">
        <v>1</v>
      </c>
      <c r="E245" s="19">
        <v>1</v>
      </c>
      <c r="F245" s="20" t="s">
        <v>202</v>
      </c>
      <c r="G245" s="19">
        <v>1</v>
      </c>
      <c r="H245" s="20" t="s">
        <v>202</v>
      </c>
      <c r="I245" s="19"/>
      <c r="J245" s="19"/>
      <c r="K245" s="17"/>
      <c r="L245" s="19"/>
      <c r="M245" s="19"/>
      <c r="N245" s="19"/>
      <c r="O245" s="19"/>
      <c r="P245" s="19"/>
      <c r="Q245" s="19"/>
      <c r="R245" s="19"/>
      <c r="S245" s="17"/>
      <c r="T245" s="17"/>
    </row>
    <row r="246" spans="1:20" ht="20.100000000000001" customHeight="1" x14ac:dyDescent="0.25">
      <c r="A246" s="37">
        <f t="shared" si="5"/>
        <v>4</v>
      </c>
      <c r="B246" s="15">
        <v>16102049</v>
      </c>
      <c r="C246" s="16" t="s">
        <v>165</v>
      </c>
      <c r="D246" s="17">
        <v>1</v>
      </c>
      <c r="E246" s="19">
        <v>1</v>
      </c>
      <c r="F246" s="19">
        <v>1</v>
      </c>
      <c r="G246" s="19">
        <v>1</v>
      </c>
      <c r="H246" s="19">
        <v>1</v>
      </c>
      <c r="I246" s="19"/>
      <c r="J246" s="19"/>
      <c r="K246" s="17"/>
      <c r="L246" s="19"/>
      <c r="M246" s="19"/>
      <c r="N246" s="19"/>
      <c r="O246" s="19"/>
      <c r="P246" s="19"/>
      <c r="Q246" s="19"/>
      <c r="R246" s="19"/>
      <c r="S246" s="17"/>
      <c r="T246" s="17"/>
    </row>
    <row r="247" spans="1:20" ht="20.100000000000001" customHeight="1" x14ac:dyDescent="0.25">
      <c r="A247" s="37">
        <f t="shared" si="5"/>
        <v>5</v>
      </c>
      <c r="B247" s="15">
        <v>16102050</v>
      </c>
      <c r="C247" s="16" t="s">
        <v>166</v>
      </c>
      <c r="D247" s="17">
        <v>1</v>
      </c>
      <c r="E247" s="19">
        <v>1</v>
      </c>
      <c r="F247" s="19">
        <v>1</v>
      </c>
      <c r="G247" s="19">
        <v>1</v>
      </c>
      <c r="H247" s="19">
        <v>1</v>
      </c>
      <c r="I247" s="19"/>
      <c r="J247" s="19"/>
      <c r="K247" s="17"/>
      <c r="L247" s="19"/>
      <c r="M247" s="19"/>
      <c r="N247" s="19"/>
      <c r="O247" s="19"/>
      <c r="P247" s="19"/>
      <c r="Q247" s="19"/>
      <c r="R247" s="19"/>
      <c r="S247" s="17"/>
      <c r="T247" s="17"/>
    </row>
    <row r="248" spans="1:20" ht="20.100000000000001" customHeight="1" x14ac:dyDescent="0.25">
      <c r="A248" s="37">
        <f t="shared" si="5"/>
        <v>6</v>
      </c>
      <c r="B248" s="15">
        <v>16102080</v>
      </c>
      <c r="C248" s="16" t="s">
        <v>167</v>
      </c>
      <c r="D248" s="17">
        <v>1</v>
      </c>
      <c r="E248" s="19">
        <v>1</v>
      </c>
      <c r="F248" s="19">
        <v>1</v>
      </c>
      <c r="G248" s="19">
        <v>1</v>
      </c>
      <c r="H248" s="19">
        <v>1</v>
      </c>
      <c r="I248" s="19"/>
      <c r="J248" s="19"/>
      <c r="K248" s="17"/>
      <c r="L248" s="19"/>
      <c r="M248" s="19"/>
      <c r="N248" s="19"/>
      <c r="O248" s="19"/>
      <c r="P248" s="19"/>
      <c r="Q248" s="19"/>
      <c r="R248" s="19"/>
      <c r="S248" s="17"/>
      <c r="T248" s="17"/>
    </row>
    <row r="249" spans="1:20" ht="20.100000000000001" customHeight="1" x14ac:dyDescent="0.25">
      <c r="A249" s="37">
        <f t="shared" si="5"/>
        <v>7</v>
      </c>
      <c r="B249" s="15">
        <v>16102081</v>
      </c>
      <c r="C249" s="16" t="s">
        <v>168</v>
      </c>
      <c r="D249" s="17">
        <v>1</v>
      </c>
      <c r="E249" s="19">
        <v>1</v>
      </c>
      <c r="F249" s="19">
        <v>1</v>
      </c>
      <c r="G249" s="19">
        <v>1</v>
      </c>
      <c r="H249" s="19">
        <v>1</v>
      </c>
      <c r="I249" s="19"/>
      <c r="J249" s="19"/>
      <c r="K249" s="17"/>
      <c r="L249" s="19"/>
      <c r="M249" s="19"/>
      <c r="N249" s="19"/>
      <c r="O249" s="19"/>
      <c r="P249" s="19"/>
      <c r="Q249" s="19"/>
      <c r="R249" s="19"/>
      <c r="S249" s="17"/>
      <c r="T249" s="17"/>
    </row>
    <row r="250" spans="1:20" ht="20.100000000000001" customHeight="1" x14ac:dyDescent="0.25">
      <c r="A250" s="37">
        <f t="shared" si="5"/>
        <v>8</v>
      </c>
      <c r="B250" s="15">
        <v>16103005</v>
      </c>
      <c r="C250" s="16" t="s">
        <v>169</v>
      </c>
      <c r="D250" s="17">
        <v>1</v>
      </c>
      <c r="E250" s="19">
        <v>1</v>
      </c>
      <c r="F250" s="19">
        <v>1</v>
      </c>
      <c r="G250" s="19">
        <v>1</v>
      </c>
      <c r="H250" s="19">
        <v>1</v>
      </c>
      <c r="I250" s="19"/>
      <c r="J250" s="19"/>
      <c r="K250" s="17"/>
      <c r="L250" s="19"/>
      <c r="M250" s="19"/>
      <c r="N250" s="19"/>
      <c r="O250" s="19"/>
      <c r="P250" s="19"/>
      <c r="Q250" s="19"/>
      <c r="R250" s="19"/>
      <c r="S250" s="17"/>
      <c r="T250" s="17"/>
    </row>
    <row r="251" spans="1:20" ht="20.100000000000001" customHeight="1" x14ac:dyDescent="0.25">
      <c r="A251" s="37">
        <f t="shared" si="5"/>
        <v>9</v>
      </c>
      <c r="B251" s="15">
        <v>16103006</v>
      </c>
      <c r="C251" s="16" t="s">
        <v>170</v>
      </c>
      <c r="D251" s="17">
        <v>1</v>
      </c>
      <c r="E251" s="19">
        <v>1</v>
      </c>
      <c r="F251" s="19">
        <v>1</v>
      </c>
      <c r="G251" s="19">
        <v>1</v>
      </c>
      <c r="H251" s="19">
        <v>1</v>
      </c>
      <c r="I251" s="19"/>
      <c r="J251" s="19"/>
      <c r="K251" s="17"/>
      <c r="L251" s="19"/>
      <c r="M251" s="19"/>
      <c r="N251" s="19"/>
      <c r="O251" s="19"/>
      <c r="P251" s="19"/>
      <c r="Q251" s="19"/>
      <c r="R251" s="19"/>
      <c r="S251" s="17"/>
      <c r="T251" s="17"/>
    </row>
    <row r="252" spans="1:20" ht="20.100000000000001" customHeight="1" x14ac:dyDescent="0.25">
      <c r="A252" s="37">
        <f t="shared" si="5"/>
        <v>10</v>
      </c>
      <c r="B252" s="15">
        <v>16103007</v>
      </c>
      <c r="C252" s="16" t="s">
        <v>171</v>
      </c>
      <c r="D252" s="17">
        <v>1</v>
      </c>
      <c r="E252" s="19">
        <v>1</v>
      </c>
      <c r="F252" s="19">
        <v>1</v>
      </c>
      <c r="G252" s="19">
        <v>1</v>
      </c>
      <c r="H252" s="19">
        <v>1</v>
      </c>
      <c r="I252" s="19"/>
      <c r="J252" s="19"/>
      <c r="K252" s="17"/>
      <c r="L252" s="19"/>
      <c r="M252" s="19"/>
      <c r="N252" s="19"/>
      <c r="O252" s="19"/>
      <c r="P252" s="19"/>
      <c r="Q252" s="19"/>
      <c r="R252" s="19"/>
      <c r="S252" s="17"/>
      <c r="T252" s="17"/>
    </row>
    <row r="253" spans="1:20" ht="20.100000000000001" customHeight="1" x14ac:dyDescent="0.25">
      <c r="A253" s="37">
        <f t="shared" si="5"/>
        <v>11</v>
      </c>
      <c r="B253" s="15">
        <v>16103008</v>
      </c>
      <c r="C253" s="16" t="s">
        <v>172</v>
      </c>
      <c r="D253" s="17">
        <v>1</v>
      </c>
      <c r="E253" s="19">
        <v>1</v>
      </c>
      <c r="F253" s="19">
        <v>1</v>
      </c>
      <c r="G253" s="19">
        <v>1</v>
      </c>
      <c r="H253" s="19">
        <v>1</v>
      </c>
      <c r="I253" s="19"/>
      <c r="J253" s="19"/>
      <c r="K253" s="17"/>
      <c r="L253" s="19"/>
      <c r="M253" s="19"/>
      <c r="N253" s="19"/>
      <c r="O253" s="19"/>
      <c r="P253" s="19"/>
      <c r="Q253" s="19"/>
      <c r="R253" s="19"/>
      <c r="S253" s="17"/>
      <c r="T253" s="17"/>
    </row>
    <row r="254" spans="1:20" ht="20.100000000000001" customHeight="1" x14ac:dyDescent="0.25">
      <c r="A254" s="37">
        <f t="shared" si="5"/>
        <v>12</v>
      </c>
      <c r="B254" s="15">
        <v>16103009</v>
      </c>
      <c r="C254" s="16" t="s">
        <v>173</v>
      </c>
      <c r="D254" s="17">
        <v>1</v>
      </c>
      <c r="E254" s="19">
        <v>1</v>
      </c>
      <c r="F254" s="19">
        <v>1</v>
      </c>
      <c r="G254" s="19">
        <v>1</v>
      </c>
      <c r="H254" s="19">
        <v>1</v>
      </c>
      <c r="I254" s="19"/>
      <c r="J254" s="19"/>
      <c r="K254" s="17"/>
      <c r="L254" s="19"/>
      <c r="M254" s="19"/>
      <c r="N254" s="19"/>
      <c r="O254" s="19"/>
      <c r="P254" s="19"/>
      <c r="Q254" s="19"/>
      <c r="R254" s="19"/>
      <c r="S254" s="17"/>
      <c r="T254" s="17"/>
    </row>
    <row r="255" spans="1:20" ht="20.100000000000001" customHeight="1" x14ac:dyDescent="0.25">
      <c r="A255" s="37">
        <f t="shared" si="5"/>
        <v>13</v>
      </c>
      <c r="B255" s="15">
        <v>16103010</v>
      </c>
      <c r="C255" s="16" t="s">
        <v>174</v>
      </c>
      <c r="D255" s="17">
        <v>1</v>
      </c>
      <c r="E255" s="19">
        <v>1</v>
      </c>
      <c r="F255" s="19">
        <v>1</v>
      </c>
      <c r="G255" s="19">
        <v>1</v>
      </c>
      <c r="H255" s="19">
        <v>1</v>
      </c>
      <c r="I255" s="19"/>
      <c r="J255" s="19"/>
      <c r="K255" s="17"/>
      <c r="L255" s="19"/>
      <c r="M255" s="19"/>
      <c r="N255" s="19"/>
      <c r="O255" s="19"/>
      <c r="P255" s="19"/>
      <c r="Q255" s="19"/>
      <c r="R255" s="19"/>
      <c r="S255" s="17"/>
      <c r="T255" s="17"/>
    </row>
    <row r="256" spans="1:20" ht="20.100000000000001" customHeight="1" x14ac:dyDescent="0.25">
      <c r="A256" s="37">
        <f t="shared" si="5"/>
        <v>14</v>
      </c>
      <c r="B256" s="15">
        <v>16103011</v>
      </c>
      <c r="C256" s="16" t="s">
        <v>175</v>
      </c>
      <c r="D256" s="17">
        <v>1</v>
      </c>
      <c r="E256" s="19">
        <v>1</v>
      </c>
      <c r="F256" s="19">
        <v>1</v>
      </c>
      <c r="G256" s="19">
        <v>1</v>
      </c>
      <c r="H256" s="19">
        <v>1</v>
      </c>
      <c r="I256" s="19"/>
      <c r="J256" s="19"/>
      <c r="K256" s="17"/>
      <c r="L256" s="19"/>
      <c r="M256" s="19"/>
      <c r="N256" s="19"/>
      <c r="O256" s="19"/>
      <c r="P256" s="19"/>
      <c r="Q256" s="19"/>
      <c r="R256" s="19"/>
      <c r="S256" s="17"/>
      <c r="T256" s="17"/>
    </row>
    <row r="257" spans="1:20" ht="20.100000000000001" customHeight="1" x14ac:dyDescent="0.25">
      <c r="A257" s="37">
        <f t="shared" si="5"/>
        <v>15</v>
      </c>
      <c r="B257" s="15">
        <v>16103012</v>
      </c>
      <c r="C257" s="16" t="s">
        <v>176</v>
      </c>
      <c r="D257" s="20" t="s">
        <v>202</v>
      </c>
      <c r="E257" s="20" t="s">
        <v>202</v>
      </c>
      <c r="F257" s="20" t="s">
        <v>202</v>
      </c>
      <c r="G257" s="19">
        <v>1</v>
      </c>
      <c r="H257" s="19">
        <v>1</v>
      </c>
      <c r="I257" s="19"/>
      <c r="J257" s="19"/>
      <c r="K257" s="17"/>
      <c r="L257" s="19"/>
      <c r="M257" s="19"/>
      <c r="N257" s="19"/>
      <c r="O257" s="19"/>
      <c r="P257" s="19"/>
      <c r="Q257" s="19"/>
      <c r="R257" s="19"/>
      <c r="S257" s="17"/>
      <c r="T257" s="17"/>
    </row>
    <row r="258" spans="1:20" ht="20.100000000000001" customHeight="1" x14ac:dyDescent="0.25">
      <c r="A258" s="37">
        <f t="shared" si="5"/>
        <v>16</v>
      </c>
      <c r="B258" s="15">
        <v>16103013</v>
      </c>
      <c r="C258" s="16" t="s">
        <v>177</v>
      </c>
      <c r="D258" s="17">
        <v>1</v>
      </c>
      <c r="E258" s="19">
        <v>1</v>
      </c>
      <c r="F258" s="19">
        <v>1</v>
      </c>
      <c r="G258" s="19">
        <v>1</v>
      </c>
      <c r="H258" s="19">
        <v>1</v>
      </c>
      <c r="I258" s="19"/>
      <c r="J258" s="19"/>
      <c r="K258" s="17"/>
      <c r="L258" s="19"/>
      <c r="M258" s="19"/>
      <c r="N258" s="19"/>
      <c r="O258" s="19"/>
      <c r="P258" s="19"/>
      <c r="Q258" s="19"/>
      <c r="R258" s="19"/>
      <c r="S258" s="17"/>
      <c r="T258" s="17"/>
    </row>
    <row r="259" spans="1:20" ht="20.100000000000001" customHeight="1" x14ac:dyDescent="0.25">
      <c r="A259" s="37">
        <f t="shared" si="5"/>
        <v>17</v>
      </c>
      <c r="B259" s="15">
        <v>16103014</v>
      </c>
      <c r="C259" s="16" t="s">
        <v>178</v>
      </c>
      <c r="D259" s="17">
        <v>1</v>
      </c>
      <c r="E259" s="19">
        <v>1</v>
      </c>
      <c r="F259" s="20" t="s">
        <v>202</v>
      </c>
      <c r="G259" s="19">
        <v>1</v>
      </c>
      <c r="H259" s="19">
        <v>1</v>
      </c>
      <c r="I259" s="19"/>
      <c r="J259" s="19"/>
      <c r="K259" s="17"/>
      <c r="L259" s="19"/>
      <c r="M259" s="19"/>
      <c r="N259" s="19"/>
      <c r="O259" s="19"/>
      <c r="P259" s="19"/>
      <c r="Q259" s="19"/>
      <c r="R259" s="19"/>
      <c r="S259" s="17"/>
      <c r="T259" s="17"/>
    </row>
    <row r="260" spans="1:20" ht="20.100000000000001" customHeight="1" x14ac:dyDescent="0.25">
      <c r="A260" s="37">
        <f t="shared" si="5"/>
        <v>18</v>
      </c>
      <c r="B260" s="15">
        <v>16103015</v>
      </c>
      <c r="C260" s="16" t="s">
        <v>179</v>
      </c>
      <c r="D260" s="17">
        <v>1</v>
      </c>
      <c r="E260" s="19">
        <v>1</v>
      </c>
      <c r="F260" s="19">
        <v>1</v>
      </c>
      <c r="G260" s="19">
        <v>1</v>
      </c>
      <c r="H260" s="19">
        <v>1</v>
      </c>
      <c r="I260" s="19"/>
      <c r="J260" s="19"/>
      <c r="K260" s="17"/>
      <c r="L260" s="19"/>
      <c r="M260" s="19"/>
      <c r="N260" s="19"/>
      <c r="O260" s="19"/>
      <c r="P260" s="19"/>
      <c r="Q260" s="19"/>
      <c r="R260" s="19"/>
      <c r="S260" s="17"/>
      <c r="T260" s="17"/>
    </row>
    <row r="261" spans="1:20" ht="20.100000000000001" customHeight="1" x14ac:dyDescent="0.25">
      <c r="A261" s="37">
        <f t="shared" si="5"/>
        <v>19</v>
      </c>
      <c r="B261" s="15">
        <v>16103016</v>
      </c>
      <c r="C261" s="16" t="s">
        <v>180</v>
      </c>
      <c r="D261" s="17">
        <v>1</v>
      </c>
      <c r="E261" s="19">
        <v>1</v>
      </c>
      <c r="F261" s="19">
        <v>1</v>
      </c>
      <c r="G261" s="19">
        <v>1</v>
      </c>
      <c r="H261" s="19">
        <v>1</v>
      </c>
      <c r="I261" s="19"/>
      <c r="J261" s="19"/>
      <c r="K261" s="17"/>
      <c r="L261" s="19"/>
      <c r="M261" s="19"/>
      <c r="N261" s="19"/>
      <c r="O261" s="19"/>
      <c r="P261" s="19"/>
      <c r="Q261" s="19"/>
      <c r="R261" s="19"/>
      <c r="S261" s="17"/>
      <c r="T261" s="17"/>
    </row>
    <row r="262" spans="1:20" ht="20.100000000000001" customHeight="1" x14ac:dyDescent="0.25">
      <c r="A262" s="37">
        <f t="shared" si="5"/>
        <v>20</v>
      </c>
      <c r="B262" s="15">
        <v>16103017</v>
      </c>
      <c r="C262" s="16" t="s">
        <v>181</v>
      </c>
      <c r="D262" s="17">
        <v>1</v>
      </c>
      <c r="E262" s="19">
        <v>1</v>
      </c>
      <c r="F262" s="20" t="s">
        <v>202</v>
      </c>
      <c r="G262" s="19">
        <v>1</v>
      </c>
      <c r="H262" s="19">
        <v>1</v>
      </c>
      <c r="I262" s="19"/>
      <c r="J262" s="19"/>
      <c r="K262" s="17"/>
      <c r="L262" s="19"/>
      <c r="M262" s="19"/>
      <c r="N262" s="19"/>
      <c r="O262" s="19"/>
      <c r="P262" s="19"/>
      <c r="Q262" s="19"/>
      <c r="R262" s="19"/>
      <c r="S262" s="17"/>
      <c r="T262" s="17"/>
    </row>
    <row r="263" spans="1:20" ht="20.100000000000001" customHeight="1" x14ac:dyDescent="0.25">
      <c r="A263" s="37">
        <f t="shared" si="5"/>
        <v>21</v>
      </c>
      <c r="B263" s="15">
        <v>16103018</v>
      </c>
      <c r="C263" s="16" t="s">
        <v>182</v>
      </c>
      <c r="D263" s="17">
        <v>1</v>
      </c>
      <c r="E263" s="20" t="s">
        <v>202</v>
      </c>
      <c r="F263" s="19">
        <v>1</v>
      </c>
      <c r="G263" s="19">
        <v>1</v>
      </c>
      <c r="H263" s="19">
        <v>1</v>
      </c>
      <c r="I263" s="19"/>
      <c r="J263" s="19"/>
      <c r="K263" s="17"/>
      <c r="L263" s="19"/>
      <c r="M263" s="19"/>
      <c r="N263" s="19"/>
      <c r="O263" s="19"/>
      <c r="P263" s="19"/>
      <c r="Q263" s="19"/>
      <c r="R263" s="19"/>
      <c r="S263" s="17"/>
      <c r="T263" s="17"/>
    </row>
    <row r="264" spans="1:20" ht="20.100000000000001" customHeight="1" x14ac:dyDescent="0.25">
      <c r="A264" s="37">
        <f t="shared" si="5"/>
        <v>22</v>
      </c>
      <c r="B264" s="15">
        <v>16103020</v>
      </c>
      <c r="C264" s="16" t="s">
        <v>183</v>
      </c>
      <c r="D264" s="20" t="s">
        <v>202</v>
      </c>
      <c r="E264" s="19">
        <v>1</v>
      </c>
      <c r="F264" s="20" t="s">
        <v>202</v>
      </c>
      <c r="G264" s="19">
        <v>1</v>
      </c>
      <c r="H264" s="20" t="s">
        <v>202</v>
      </c>
      <c r="I264" s="19"/>
      <c r="J264" s="19"/>
      <c r="K264" s="17"/>
      <c r="L264" s="19"/>
      <c r="M264" s="19"/>
      <c r="N264" s="19"/>
      <c r="O264" s="19"/>
      <c r="P264" s="19"/>
      <c r="Q264" s="19"/>
      <c r="R264" s="19"/>
      <c r="S264" s="17"/>
      <c r="T264" s="17"/>
    </row>
    <row r="265" spans="1:20" ht="20.100000000000001" customHeight="1" x14ac:dyDescent="0.25">
      <c r="A265" s="37">
        <f t="shared" si="5"/>
        <v>23</v>
      </c>
      <c r="B265" s="15">
        <v>16103021</v>
      </c>
      <c r="C265" s="16" t="s">
        <v>184</v>
      </c>
      <c r="D265" s="17">
        <v>1</v>
      </c>
      <c r="E265" s="19">
        <v>1</v>
      </c>
      <c r="F265" s="19">
        <v>1</v>
      </c>
      <c r="G265" s="19">
        <v>1</v>
      </c>
      <c r="H265" s="19">
        <v>1</v>
      </c>
      <c r="I265" s="19"/>
      <c r="J265" s="19"/>
      <c r="K265" s="17"/>
      <c r="L265" s="19"/>
      <c r="M265" s="19"/>
      <c r="N265" s="19"/>
      <c r="O265" s="19"/>
      <c r="P265" s="19"/>
      <c r="Q265" s="19"/>
      <c r="R265" s="19"/>
      <c r="S265" s="17"/>
      <c r="T265" s="17"/>
    </row>
    <row r="266" spans="1:20" ht="20.100000000000001" customHeight="1" x14ac:dyDescent="0.25">
      <c r="A266" s="37">
        <f t="shared" si="5"/>
        <v>24</v>
      </c>
      <c r="B266" s="15">
        <v>16103022</v>
      </c>
      <c r="C266" s="16" t="s">
        <v>185</v>
      </c>
      <c r="D266" s="17">
        <v>1</v>
      </c>
      <c r="E266" s="19">
        <v>1</v>
      </c>
      <c r="F266" s="19">
        <v>1</v>
      </c>
      <c r="G266" s="19">
        <v>1</v>
      </c>
      <c r="H266" s="19">
        <v>1</v>
      </c>
      <c r="I266" s="19"/>
      <c r="J266" s="19"/>
      <c r="K266" s="17"/>
      <c r="L266" s="19"/>
      <c r="M266" s="19"/>
      <c r="N266" s="19"/>
      <c r="O266" s="19"/>
      <c r="P266" s="19"/>
      <c r="Q266" s="19"/>
      <c r="R266" s="19"/>
      <c r="S266" s="17"/>
      <c r="T266" s="17"/>
    </row>
    <row r="267" spans="1:20" ht="20.100000000000001" customHeight="1" x14ac:dyDescent="0.25">
      <c r="A267" s="37">
        <f>A266+1</f>
        <v>25</v>
      </c>
      <c r="B267" s="15">
        <v>16103023</v>
      </c>
      <c r="C267" s="16" t="s">
        <v>186</v>
      </c>
      <c r="D267" s="17">
        <v>1</v>
      </c>
      <c r="E267" s="20" t="s">
        <v>202</v>
      </c>
      <c r="F267" s="19">
        <v>1</v>
      </c>
      <c r="G267" s="19">
        <v>1</v>
      </c>
      <c r="H267" s="19">
        <v>1</v>
      </c>
      <c r="I267" s="19"/>
      <c r="J267" s="19"/>
      <c r="K267" s="17"/>
      <c r="L267" s="19"/>
      <c r="M267" s="19"/>
      <c r="N267" s="19"/>
      <c r="O267" s="19"/>
      <c r="P267" s="19"/>
      <c r="Q267" s="19"/>
      <c r="R267" s="19"/>
      <c r="S267" s="17"/>
      <c r="T267" s="17"/>
    </row>
    <row r="268" spans="1:20" ht="20.100000000000001" customHeight="1" x14ac:dyDescent="0.25">
      <c r="A268" s="37">
        <f t="shared" si="5"/>
        <v>26</v>
      </c>
      <c r="B268" s="15">
        <v>16103024</v>
      </c>
      <c r="C268" s="16" t="s">
        <v>187</v>
      </c>
      <c r="D268" s="17">
        <v>1</v>
      </c>
      <c r="E268" s="19">
        <v>1</v>
      </c>
      <c r="F268" s="19">
        <v>1</v>
      </c>
      <c r="G268" s="19">
        <v>1</v>
      </c>
      <c r="H268" s="19">
        <v>1</v>
      </c>
      <c r="I268" s="19"/>
      <c r="J268" s="19"/>
      <c r="K268" s="17"/>
      <c r="L268" s="19"/>
      <c r="M268" s="19"/>
      <c r="N268" s="19"/>
      <c r="O268" s="19"/>
      <c r="P268" s="19"/>
      <c r="Q268" s="19"/>
      <c r="R268" s="19"/>
      <c r="S268" s="17"/>
      <c r="T268" s="17"/>
    </row>
    <row r="269" spans="1:20" ht="20.100000000000001" customHeight="1" x14ac:dyDescent="0.25">
      <c r="A269" s="37">
        <f t="shared" si="5"/>
        <v>27</v>
      </c>
      <c r="B269" s="15">
        <v>16103025</v>
      </c>
      <c r="C269" s="16" t="s">
        <v>188</v>
      </c>
      <c r="D269" s="17">
        <v>1</v>
      </c>
      <c r="E269" s="19">
        <v>1</v>
      </c>
      <c r="F269" s="19">
        <v>1</v>
      </c>
      <c r="G269" s="19">
        <v>1</v>
      </c>
      <c r="H269" s="19">
        <v>1</v>
      </c>
      <c r="I269" s="19"/>
      <c r="J269" s="19"/>
      <c r="K269" s="17"/>
      <c r="L269" s="19"/>
      <c r="M269" s="19"/>
      <c r="N269" s="19"/>
      <c r="O269" s="19"/>
      <c r="P269" s="19"/>
      <c r="Q269" s="19"/>
      <c r="R269" s="19"/>
      <c r="S269" s="17"/>
      <c r="T269" s="17"/>
    </row>
    <row r="270" spans="1:20" ht="20.100000000000001" customHeight="1" x14ac:dyDescent="0.25">
      <c r="A270" s="37">
        <f t="shared" si="5"/>
        <v>28</v>
      </c>
      <c r="B270" s="15">
        <v>16103026</v>
      </c>
      <c r="C270" s="16" t="s">
        <v>189</v>
      </c>
      <c r="D270" s="17">
        <v>1</v>
      </c>
      <c r="E270" s="19">
        <v>1</v>
      </c>
      <c r="F270" s="19">
        <v>1</v>
      </c>
      <c r="G270" s="19">
        <v>1</v>
      </c>
      <c r="H270" s="19">
        <v>1</v>
      </c>
      <c r="I270" s="19"/>
      <c r="J270" s="19"/>
      <c r="K270" s="17"/>
      <c r="L270" s="19"/>
      <c r="M270" s="19"/>
      <c r="N270" s="19"/>
      <c r="O270" s="19"/>
      <c r="P270" s="19"/>
      <c r="Q270" s="19"/>
      <c r="R270" s="19"/>
      <c r="S270" s="17"/>
      <c r="T270" s="17"/>
    </row>
    <row r="271" spans="1:20" ht="20.100000000000001" customHeight="1" x14ac:dyDescent="0.25">
      <c r="A271" s="37">
        <f t="shared" si="5"/>
        <v>29</v>
      </c>
      <c r="B271" s="15">
        <v>16103027</v>
      </c>
      <c r="C271" s="16" t="s">
        <v>190</v>
      </c>
      <c r="D271" s="17">
        <v>1</v>
      </c>
      <c r="E271" s="19">
        <v>1</v>
      </c>
      <c r="F271" s="19">
        <v>1</v>
      </c>
      <c r="G271" s="19">
        <v>1</v>
      </c>
      <c r="H271" s="19">
        <v>1</v>
      </c>
      <c r="I271" s="19"/>
      <c r="J271" s="19"/>
      <c r="K271" s="17"/>
      <c r="L271" s="19"/>
      <c r="M271" s="19"/>
      <c r="N271" s="19"/>
      <c r="O271" s="19"/>
      <c r="P271" s="19"/>
      <c r="Q271" s="19"/>
      <c r="R271" s="19"/>
      <c r="S271" s="17"/>
      <c r="T271" s="17"/>
    </row>
    <row r="272" spans="1:20" ht="20.100000000000001" customHeight="1" x14ac:dyDescent="0.25">
      <c r="A272" s="37">
        <f t="shared" si="5"/>
        <v>30</v>
      </c>
      <c r="B272" s="15">
        <v>16103028</v>
      </c>
      <c r="C272" s="16" t="s">
        <v>191</v>
      </c>
      <c r="D272" s="17">
        <v>1</v>
      </c>
      <c r="E272" s="20" t="s">
        <v>202</v>
      </c>
      <c r="F272" s="19">
        <v>1</v>
      </c>
      <c r="G272" s="19">
        <v>1</v>
      </c>
      <c r="H272" s="19">
        <v>1</v>
      </c>
      <c r="I272" s="19"/>
      <c r="J272" s="19"/>
      <c r="K272" s="17"/>
      <c r="L272" s="19"/>
      <c r="M272" s="19"/>
      <c r="N272" s="19"/>
      <c r="O272" s="19"/>
      <c r="P272" s="19"/>
      <c r="Q272" s="19"/>
      <c r="R272" s="19"/>
      <c r="S272" s="17"/>
      <c r="T272" s="17"/>
    </row>
    <row r="273" spans="1:20" ht="20.100000000000001" customHeight="1" x14ac:dyDescent="0.25">
      <c r="A273" s="37">
        <f t="shared" si="5"/>
        <v>31</v>
      </c>
      <c r="B273" s="65">
        <v>16102090</v>
      </c>
      <c r="C273" s="16" t="s">
        <v>218</v>
      </c>
      <c r="D273" s="19" t="s">
        <v>216</v>
      </c>
      <c r="E273" s="19" t="s">
        <v>216</v>
      </c>
      <c r="F273" s="19">
        <v>1</v>
      </c>
      <c r="G273" s="19">
        <v>1</v>
      </c>
      <c r="H273" s="19">
        <v>1</v>
      </c>
      <c r="I273" s="19"/>
      <c r="J273" s="19"/>
      <c r="K273" s="17"/>
      <c r="L273" s="19"/>
      <c r="M273" s="19"/>
      <c r="N273" s="19"/>
      <c r="O273" s="19"/>
      <c r="P273" s="19"/>
      <c r="Q273" s="19"/>
      <c r="R273" s="19"/>
      <c r="S273" s="17"/>
      <c r="T273" s="17"/>
    </row>
    <row r="274" spans="1:20" ht="20.100000000000001" customHeight="1" x14ac:dyDescent="0.25">
      <c r="A274" s="37">
        <f t="shared" si="5"/>
        <v>32</v>
      </c>
      <c r="B274" s="27"/>
      <c r="C274" s="28"/>
      <c r="D274" s="19"/>
      <c r="E274" s="19"/>
      <c r="F274" s="19"/>
      <c r="G274" s="19"/>
      <c r="H274" s="19"/>
      <c r="I274" s="19"/>
      <c r="J274" s="19"/>
      <c r="K274" s="17"/>
      <c r="L274" s="19"/>
      <c r="M274" s="19"/>
      <c r="N274" s="19"/>
      <c r="O274" s="19"/>
      <c r="P274" s="19"/>
      <c r="Q274" s="19"/>
      <c r="R274" s="19"/>
      <c r="S274" s="17"/>
      <c r="T274" s="17"/>
    </row>
    <row r="275" spans="1:20" ht="20.100000000000001" customHeight="1" x14ac:dyDescent="0.25">
      <c r="A275" s="37">
        <f t="shared" si="5"/>
        <v>33</v>
      </c>
      <c r="B275" s="27"/>
      <c r="C275" s="16"/>
      <c r="D275" s="19"/>
      <c r="E275" s="19"/>
      <c r="F275" s="19"/>
      <c r="G275" s="19"/>
      <c r="H275" s="19"/>
      <c r="I275" s="19"/>
      <c r="J275" s="19"/>
      <c r="K275" s="17"/>
      <c r="L275" s="19"/>
      <c r="M275" s="19"/>
      <c r="N275" s="19"/>
      <c r="O275" s="19"/>
      <c r="P275" s="19"/>
      <c r="Q275" s="19"/>
      <c r="R275" s="19"/>
      <c r="S275" s="17"/>
      <c r="T275" s="17"/>
    </row>
    <row r="276" spans="1:20" ht="20.100000000000001" customHeight="1" x14ac:dyDescent="0.25">
      <c r="A276" s="37">
        <f t="shared" si="5"/>
        <v>34</v>
      </c>
      <c r="B276" s="27"/>
      <c r="C276" s="28"/>
      <c r="D276" s="19"/>
      <c r="E276" s="19"/>
      <c r="F276" s="19"/>
      <c r="G276" s="19"/>
      <c r="H276" s="19"/>
      <c r="I276" s="19"/>
      <c r="J276" s="19"/>
      <c r="K276" s="17"/>
      <c r="L276" s="19"/>
      <c r="M276" s="19"/>
      <c r="N276" s="19"/>
      <c r="O276" s="19"/>
      <c r="P276" s="19"/>
      <c r="Q276" s="19"/>
      <c r="R276" s="19"/>
      <c r="S276" s="17"/>
      <c r="T276" s="17"/>
    </row>
    <row r="277" spans="1:20" ht="20.100000000000001" customHeight="1" x14ac:dyDescent="0.25">
      <c r="A277" s="37">
        <f t="shared" si="5"/>
        <v>35</v>
      </c>
      <c r="B277" s="27"/>
      <c r="C277" s="28"/>
      <c r="D277" s="19"/>
      <c r="E277" s="19"/>
      <c r="F277" s="19"/>
      <c r="G277" s="19"/>
      <c r="H277" s="19"/>
      <c r="I277" s="19"/>
      <c r="J277" s="19"/>
      <c r="K277" s="17"/>
      <c r="L277" s="19"/>
      <c r="M277" s="19"/>
      <c r="N277" s="19"/>
      <c r="O277" s="19"/>
      <c r="P277" s="19"/>
      <c r="Q277" s="19"/>
      <c r="R277" s="19"/>
      <c r="S277" s="17"/>
      <c r="T277" s="17"/>
    </row>
    <row r="278" spans="1:20" ht="20.100000000000001" customHeight="1" x14ac:dyDescent="0.25">
      <c r="A278" s="37">
        <f t="shared" si="5"/>
        <v>36</v>
      </c>
      <c r="B278" s="27"/>
      <c r="C278" s="28"/>
      <c r="D278" s="19"/>
      <c r="E278" s="19"/>
      <c r="F278" s="19"/>
      <c r="G278" s="19"/>
      <c r="H278" s="19"/>
      <c r="I278" s="19"/>
      <c r="J278" s="19"/>
      <c r="K278" s="17"/>
      <c r="L278" s="19"/>
      <c r="M278" s="19"/>
      <c r="N278" s="19"/>
      <c r="O278" s="19"/>
      <c r="P278" s="19"/>
      <c r="Q278" s="19"/>
      <c r="R278" s="19"/>
      <c r="S278" s="17"/>
      <c r="T278" s="17"/>
    </row>
    <row r="279" spans="1:20" ht="20.100000000000001" customHeight="1" x14ac:dyDescent="0.25">
      <c r="A279" s="37">
        <f t="shared" si="5"/>
        <v>37</v>
      </c>
      <c r="B279" s="27"/>
      <c r="C279" s="28"/>
      <c r="D279" s="19"/>
      <c r="E279" s="19"/>
      <c r="F279" s="19"/>
      <c r="G279" s="19"/>
      <c r="H279" s="19"/>
      <c r="I279" s="19"/>
      <c r="J279" s="19"/>
      <c r="K279" s="17"/>
      <c r="L279" s="19"/>
      <c r="M279" s="19"/>
      <c r="N279" s="19"/>
      <c r="O279" s="19"/>
      <c r="P279" s="19"/>
      <c r="Q279" s="19"/>
      <c r="R279" s="19"/>
      <c r="S279" s="17"/>
      <c r="T279" s="17"/>
    </row>
    <row r="280" spans="1:20" ht="20.100000000000001" customHeight="1" x14ac:dyDescent="0.25">
      <c r="A280" s="37">
        <f t="shared" si="5"/>
        <v>38</v>
      </c>
      <c r="B280" s="19"/>
      <c r="C280" s="29"/>
      <c r="D280" s="19"/>
      <c r="E280" s="19"/>
      <c r="F280" s="19"/>
      <c r="G280" s="19"/>
      <c r="H280" s="19"/>
      <c r="I280" s="19"/>
      <c r="J280" s="19"/>
      <c r="K280" s="17"/>
      <c r="L280" s="19"/>
      <c r="M280" s="19"/>
      <c r="N280" s="19"/>
      <c r="O280" s="19"/>
      <c r="P280" s="19"/>
      <c r="Q280" s="19"/>
      <c r="R280" s="19"/>
      <c r="S280" s="17"/>
      <c r="T280" s="17"/>
    </row>
    <row r="281" spans="1:20" ht="20.100000000000001" customHeight="1" x14ac:dyDescent="0.25">
      <c r="A281" s="37">
        <f t="shared" si="5"/>
        <v>39</v>
      </c>
      <c r="B281" s="30"/>
      <c r="C281" s="31"/>
      <c r="D281" s="30"/>
      <c r="E281" s="30"/>
      <c r="F281" s="30"/>
      <c r="G281" s="30"/>
      <c r="H281" s="30"/>
      <c r="I281" s="30"/>
      <c r="J281" s="30"/>
      <c r="K281" s="32"/>
      <c r="L281" s="30"/>
      <c r="M281" s="30"/>
      <c r="N281" s="30"/>
      <c r="O281" s="30"/>
      <c r="P281" s="30"/>
      <c r="Q281" s="30"/>
      <c r="R281" s="30"/>
      <c r="S281" s="32"/>
      <c r="T281" s="32"/>
    </row>
    <row r="282" spans="1:20" ht="20.100000000000001" customHeight="1" x14ac:dyDescent="0.25">
      <c r="A282" s="37">
        <f t="shared" si="5"/>
        <v>40</v>
      </c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0" ht="20.100000000000001" customHeight="1" x14ac:dyDescent="0.25">
      <c r="A283" s="345" t="s">
        <v>47</v>
      </c>
      <c r="B283" s="345"/>
      <c r="C283" s="345"/>
      <c r="D283" s="33"/>
      <c r="E283" s="33"/>
      <c r="F283" s="33"/>
      <c r="G283" s="33"/>
      <c r="H283" s="33"/>
      <c r="I283" s="33"/>
      <c r="J283" s="33"/>
      <c r="K283" s="34"/>
      <c r="L283" s="33"/>
      <c r="M283" s="33"/>
      <c r="N283" s="33"/>
      <c r="O283" s="33"/>
      <c r="P283" s="33"/>
      <c r="Q283" s="33"/>
      <c r="R283" s="33"/>
      <c r="S283" s="33"/>
      <c r="T283" s="35"/>
    </row>
    <row r="290" spans="1:20" ht="16.5" customHeight="1" x14ac:dyDescent="0.25">
      <c r="A290" s="343" t="s">
        <v>0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</row>
    <row r="291" spans="1:20" ht="16.5" customHeight="1" x14ac:dyDescent="0.25">
      <c r="A291" s="343" t="s">
        <v>1</v>
      </c>
      <c r="B291" s="343"/>
      <c r="C291" s="343"/>
      <c r="D291" s="343"/>
      <c r="E291" s="343"/>
      <c r="F291" s="343"/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  <c r="T291" s="343"/>
    </row>
    <row r="292" spans="1:20" ht="16.5" customHeight="1" x14ac:dyDescent="0.25">
      <c r="A292" s="339" t="s">
        <v>2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</row>
    <row r="294" spans="1:20" ht="16.5" customHeight="1" x14ac:dyDescent="0.25">
      <c r="C294" s="2" t="s">
        <v>3</v>
      </c>
      <c r="D294" s="3" t="s">
        <v>4</v>
      </c>
      <c r="F294" s="4"/>
      <c r="G294" s="4"/>
      <c r="I294" s="5" t="s">
        <v>5</v>
      </c>
      <c r="J294" s="4"/>
      <c r="K294" s="5" t="s">
        <v>58</v>
      </c>
      <c r="L294" s="4"/>
      <c r="M294" s="4"/>
      <c r="N294" s="4"/>
      <c r="O294" s="4"/>
      <c r="P294" s="4"/>
    </row>
    <row r="295" spans="1:20" ht="16.5" customHeight="1" x14ac:dyDescent="0.25">
      <c r="C295" s="2" t="s">
        <v>7</v>
      </c>
      <c r="D295" s="3" t="s">
        <v>161</v>
      </c>
      <c r="F295" s="4"/>
      <c r="G295" s="4"/>
      <c r="I295" s="5" t="s">
        <v>9</v>
      </c>
      <c r="J295" s="4"/>
      <c r="K295" s="6" t="s">
        <v>160</v>
      </c>
      <c r="L295" s="4"/>
      <c r="M295" s="4"/>
      <c r="N295" s="4"/>
      <c r="O295" s="4"/>
      <c r="P295" s="4"/>
    </row>
    <row r="296" spans="1:20" ht="16.5" customHeight="1" x14ac:dyDescent="0.25">
      <c r="B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20" ht="16.5" customHeight="1" x14ac:dyDescent="0.25">
      <c r="A297" s="338" t="s">
        <v>11</v>
      </c>
      <c r="B297" s="338" t="s">
        <v>12</v>
      </c>
      <c r="C297" s="340" t="s">
        <v>13</v>
      </c>
      <c r="D297" s="338" t="s">
        <v>14</v>
      </c>
      <c r="E297" s="338"/>
      <c r="F297" s="338"/>
      <c r="G297" s="338"/>
      <c r="H297" s="338"/>
      <c r="I297" s="338"/>
      <c r="J297" s="338"/>
      <c r="K297" s="338"/>
      <c r="L297" s="338"/>
      <c r="M297" s="338"/>
      <c r="N297" s="338"/>
      <c r="O297" s="338"/>
      <c r="P297" s="338"/>
      <c r="Q297" s="338"/>
      <c r="R297" s="338"/>
      <c r="S297" s="338"/>
      <c r="T297" s="344" t="s">
        <v>15</v>
      </c>
    </row>
    <row r="298" spans="1:20" ht="16.5" customHeight="1" x14ac:dyDescent="0.25">
      <c r="A298" s="338"/>
      <c r="B298" s="338"/>
      <c r="C298" s="341"/>
      <c r="D298" s="39">
        <v>1</v>
      </c>
      <c r="E298" s="39">
        <v>2</v>
      </c>
      <c r="F298" s="39">
        <v>3</v>
      </c>
      <c r="G298" s="39">
        <v>4</v>
      </c>
      <c r="H298" s="39">
        <v>5</v>
      </c>
      <c r="I298" s="39">
        <v>6</v>
      </c>
      <c r="J298" s="39">
        <v>7</v>
      </c>
      <c r="K298" s="39">
        <v>8</v>
      </c>
      <c r="L298" s="39">
        <v>9</v>
      </c>
      <c r="M298" s="39">
        <v>10</v>
      </c>
      <c r="N298" s="39">
        <v>11</v>
      </c>
      <c r="O298" s="39">
        <v>12</v>
      </c>
      <c r="P298" s="39">
        <v>13</v>
      </c>
      <c r="Q298" s="39">
        <v>14</v>
      </c>
      <c r="R298" s="39">
        <v>15</v>
      </c>
      <c r="S298" s="39">
        <v>16</v>
      </c>
      <c r="T298" s="344"/>
    </row>
    <row r="299" spans="1:20" ht="16.5" customHeight="1" x14ac:dyDescent="0.25">
      <c r="A299" s="338"/>
      <c r="B299" s="340"/>
      <c r="C299" s="341"/>
      <c r="D299" s="335" t="s">
        <v>60</v>
      </c>
      <c r="E299" s="336"/>
      <c r="F299" s="337"/>
      <c r="G299" s="335" t="s">
        <v>221</v>
      </c>
      <c r="H299" s="336"/>
      <c r="I299" s="337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344"/>
    </row>
    <row r="300" spans="1:20" ht="16.5" customHeight="1" x14ac:dyDescent="0.25">
      <c r="A300" s="338"/>
      <c r="B300" s="340"/>
      <c r="C300" s="342"/>
      <c r="D300" s="47">
        <v>10</v>
      </c>
      <c r="E300" s="47">
        <v>17</v>
      </c>
      <c r="F300" s="47">
        <v>24</v>
      </c>
      <c r="G300" s="47">
        <v>1</v>
      </c>
      <c r="H300" s="47">
        <v>8</v>
      </c>
      <c r="I300" s="47">
        <v>15</v>
      </c>
      <c r="J300" s="23"/>
      <c r="K300" s="24"/>
      <c r="L300" s="23"/>
      <c r="M300" s="23"/>
      <c r="N300" s="25"/>
      <c r="O300" s="25"/>
      <c r="P300" s="25"/>
      <c r="Q300" s="25"/>
      <c r="R300" s="25"/>
      <c r="S300" s="26"/>
      <c r="T300" s="344"/>
    </row>
    <row r="301" spans="1:20" ht="20.100000000000001" customHeight="1" x14ac:dyDescent="0.25">
      <c r="A301" s="36">
        <v>1</v>
      </c>
      <c r="B301" s="15">
        <v>16102046</v>
      </c>
      <c r="C301" s="16" t="s">
        <v>162</v>
      </c>
      <c r="D301" s="17">
        <v>1</v>
      </c>
      <c r="E301" s="17">
        <v>1</v>
      </c>
      <c r="F301" s="17">
        <v>1</v>
      </c>
      <c r="G301" s="17">
        <v>1</v>
      </c>
      <c r="H301" s="17">
        <v>1</v>
      </c>
      <c r="I301" s="17">
        <v>1</v>
      </c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spans="1:20" ht="20.100000000000001" customHeight="1" x14ac:dyDescent="0.25">
      <c r="A302" s="37">
        <f t="shared" ref="A302:A340" si="6">A301+1</f>
        <v>2</v>
      </c>
      <c r="B302" s="15">
        <v>16102047</v>
      </c>
      <c r="C302" s="16" t="s">
        <v>163</v>
      </c>
      <c r="D302" s="17">
        <v>1</v>
      </c>
      <c r="E302" s="17">
        <v>1</v>
      </c>
      <c r="F302" s="19">
        <v>1</v>
      </c>
      <c r="G302" s="19">
        <v>1</v>
      </c>
      <c r="H302" s="19">
        <v>1</v>
      </c>
      <c r="I302" s="19">
        <v>1</v>
      </c>
      <c r="J302" s="19"/>
      <c r="K302" s="17"/>
      <c r="L302" s="19"/>
      <c r="M302" s="19"/>
      <c r="N302" s="19"/>
      <c r="O302" s="19"/>
      <c r="P302" s="19"/>
      <c r="Q302" s="19"/>
      <c r="R302" s="19"/>
      <c r="S302" s="17"/>
      <c r="T302" s="17"/>
    </row>
    <row r="303" spans="1:20" ht="20.100000000000001" customHeight="1" x14ac:dyDescent="0.25">
      <c r="A303" s="37">
        <f t="shared" si="6"/>
        <v>3</v>
      </c>
      <c r="B303" s="15">
        <v>16102048</v>
      </c>
      <c r="C303" s="16" t="s">
        <v>164</v>
      </c>
      <c r="D303" s="17">
        <v>1</v>
      </c>
      <c r="E303" s="17">
        <v>1</v>
      </c>
      <c r="F303" s="20" t="s">
        <v>202</v>
      </c>
      <c r="G303" s="20" t="s">
        <v>202</v>
      </c>
      <c r="H303" s="19">
        <v>1</v>
      </c>
      <c r="I303" s="19">
        <v>1</v>
      </c>
      <c r="J303" s="19"/>
      <c r="K303" s="17"/>
      <c r="L303" s="19"/>
      <c r="M303" s="19"/>
      <c r="N303" s="19"/>
      <c r="O303" s="19"/>
      <c r="P303" s="19"/>
      <c r="Q303" s="19"/>
      <c r="R303" s="19"/>
      <c r="S303" s="17"/>
      <c r="T303" s="17"/>
    </row>
    <row r="304" spans="1:20" ht="20.100000000000001" customHeight="1" x14ac:dyDescent="0.25">
      <c r="A304" s="37">
        <f t="shared" si="6"/>
        <v>4</v>
      </c>
      <c r="B304" s="15">
        <v>16102049</v>
      </c>
      <c r="C304" s="16" t="s">
        <v>165</v>
      </c>
      <c r="D304" s="17">
        <v>1</v>
      </c>
      <c r="E304" s="17">
        <v>1</v>
      </c>
      <c r="F304" s="19">
        <v>1</v>
      </c>
      <c r="G304" s="19">
        <v>1</v>
      </c>
      <c r="H304" s="19">
        <v>1</v>
      </c>
      <c r="I304" s="19">
        <v>1</v>
      </c>
      <c r="J304" s="19"/>
      <c r="K304" s="17"/>
      <c r="L304" s="19"/>
      <c r="M304" s="19"/>
      <c r="N304" s="19"/>
      <c r="O304" s="19"/>
      <c r="P304" s="19"/>
      <c r="Q304" s="19"/>
      <c r="R304" s="19"/>
      <c r="S304" s="17"/>
      <c r="T304" s="17"/>
    </row>
    <row r="305" spans="1:20" ht="20.100000000000001" customHeight="1" x14ac:dyDescent="0.25">
      <c r="A305" s="37">
        <f t="shared" si="6"/>
        <v>5</v>
      </c>
      <c r="B305" s="15">
        <v>16102050</v>
      </c>
      <c r="C305" s="16" t="s">
        <v>166</v>
      </c>
      <c r="D305" s="17">
        <v>1</v>
      </c>
      <c r="E305" s="17">
        <v>1</v>
      </c>
      <c r="F305" s="19">
        <v>1</v>
      </c>
      <c r="G305" s="19">
        <v>1</v>
      </c>
      <c r="H305" s="19">
        <v>1</v>
      </c>
      <c r="I305" s="19">
        <v>1</v>
      </c>
      <c r="J305" s="19"/>
      <c r="K305" s="17"/>
      <c r="L305" s="19"/>
      <c r="M305" s="19"/>
      <c r="N305" s="19"/>
      <c r="O305" s="19"/>
      <c r="P305" s="19"/>
      <c r="Q305" s="19"/>
      <c r="R305" s="19"/>
      <c r="S305" s="17"/>
      <c r="T305" s="17"/>
    </row>
    <row r="306" spans="1:20" ht="20.100000000000001" customHeight="1" x14ac:dyDescent="0.25">
      <c r="A306" s="37">
        <f t="shared" si="6"/>
        <v>6</v>
      </c>
      <c r="B306" s="15">
        <v>16102080</v>
      </c>
      <c r="C306" s="16" t="s">
        <v>167</v>
      </c>
      <c r="D306" s="17">
        <v>1</v>
      </c>
      <c r="E306" s="17">
        <v>1</v>
      </c>
      <c r="F306" s="19">
        <v>1</v>
      </c>
      <c r="G306" s="19">
        <v>1</v>
      </c>
      <c r="H306" s="19">
        <v>1</v>
      </c>
      <c r="I306" s="19">
        <v>1</v>
      </c>
      <c r="J306" s="19"/>
      <c r="K306" s="17"/>
      <c r="L306" s="19"/>
      <c r="M306" s="19"/>
      <c r="N306" s="19"/>
      <c r="O306" s="19"/>
      <c r="P306" s="19"/>
      <c r="Q306" s="19"/>
      <c r="R306" s="19"/>
      <c r="S306" s="17"/>
      <c r="T306" s="17"/>
    </row>
    <row r="307" spans="1:20" ht="20.100000000000001" customHeight="1" x14ac:dyDescent="0.25">
      <c r="A307" s="37">
        <f t="shared" si="6"/>
        <v>7</v>
      </c>
      <c r="B307" s="15">
        <v>16102081</v>
      </c>
      <c r="C307" s="16" t="s">
        <v>168</v>
      </c>
      <c r="D307" s="17">
        <v>1</v>
      </c>
      <c r="E307" s="17">
        <v>1</v>
      </c>
      <c r="F307" s="19">
        <v>1</v>
      </c>
      <c r="G307" s="19">
        <v>1</v>
      </c>
      <c r="H307" s="19">
        <v>1</v>
      </c>
      <c r="I307" s="20" t="s">
        <v>202</v>
      </c>
      <c r="J307" s="19"/>
      <c r="K307" s="17"/>
      <c r="L307" s="19"/>
      <c r="M307" s="19"/>
      <c r="N307" s="19"/>
      <c r="O307" s="19"/>
      <c r="P307" s="19"/>
      <c r="Q307" s="19"/>
      <c r="R307" s="19"/>
      <c r="S307" s="17"/>
      <c r="T307" s="17"/>
    </row>
    <row r="308" spans="1:20" ht="20.100000000000001" customHeight="1" x14ac:dyDescent="0.25">
      <c r="A308" s="37">
        <f t="shared" si="6"/>
        <v>8</v>
      </c>
      <c r="B308" s="15">
        <v>16103005</v>
      </c>
      <c r="C308" s="16" t="s">
        <v>169</v>
      </c>
      <c r="D308" s="17">
        <v>1</v>
      </c>
      <c r="E308" s="17">
        <v>1</v>
      </c>
      <c r="F308" s="19">
        <v>1</v>
      </c>
      <c r="G308" s="19">
        <v>1</v>
      </c>
      <c r="H308" s="19">
        <v>1</v>
      </c>
      <c r="I308" s="19">
        <v>1</v>
      </c>
      <c r="J308" s="19"/>
      <c r="K308" s="17"/>
      <c r="L308" s="19"/>
      <c r="M308" s="19"/>
      <c r="N308" s="19"/>
      <c r="O308" s="19"/>
      <c r="P308" s="19"/>
      <c r="Q308" s="19"/>
      <c r="R308" s="19"/>
      <c r="S308" s="17"/>
      <c r="T308" s="17"/>
    </row>
    <row r="309" spans="1:20" ht="20.100000000000001" customHeight="1" x14ac:dyDescent="0.25">
      <c r="A309" s="37">
        <f t="shared" si="6"/>
        <v>9</v>
      </c>
      <c r="B309" s="15">
        <v>16103006</v>
      </c>
      <c r="C309" s="16" t="s">
        <v>170</v>
      </c>
      <c r="D309" s="17">
        <v>1</v>
      </c>
      <c r="E309" s="17">
        <v>1</v>
      </c>
      <c r="F309" s="19">
        <v>1</v>
      </c>
      <c r="G309" s="19">
        <v>1</v>
      </c>
      <c r="H309" s="19">
        <v>1</v>
      </c>
      <c r="I309" s="19">
        <v>1</v>
      </c>
      <c r="J309" s="19"/>
      <c r="K309" s="17"/>
      <c r="L309" s="19"/>
      <c r="M309" s="19"/>
      <c r="N309" s="19"/>
      <c r="O309" s="19"/>
      <c r="P309" s="19"/>
      <c r="Q309" s="19"/>
      <c r="R309" s="19"/>
      <c r="S309" s="17"/>
      <c r="T309" s="17"/>
    </row>
    <row r="310" spans="1:20" ht="20.100000000000001" customHeight="1" x14ac:dyDescent="0.25">
      <c r="A310" s="37">
        <f t="shared" si="6"/>
        <v>10</v>
      </c>
      <c r="B310" s="15">
        <v>16103007</v>
      </c>
      <c r="C310" s="16" t="s">
        <v>171</v>
      </c>
      <c r="D310" s="17">
        <v>1</v>
      </c>
      <c r="E310" s="17">
        <v>1</v>
      </c>
      <c r="F310" s="19">
        <v>1</v>
      </c>
      <c r="G310" s="19">
        <v>1</v>
      </c>
      <c r="H310" s="20" t="s">
        <v>202</v>
      </c>
      <c r="I310" s="19">
        <v>1</v>
      </c>
      <c r="J310" s="19"/>
      <c r="K310" s="17"/>
      <c r="L310" s="19"/>
      <c r="M310" s="19"/>
      <c r="N310" s="19"/>
      <c r="O310" s="19"/>
      <c r="P310" s="19"/>
      <c r="Q310" s="19"/>
      <c r="R310" s="19"/>
      <c r="S310" s="17"/>
      <c r="T310" s="17"/>
    </row>
    <row r="311" spans="1:20" ht="20.100000000000001" customHeight="1" x14ac:dyDescent="0.25">
      <c r="A311" s="37">
        <f t="shared" si="6"/>
        <v>11</v>
      </c>
      <c r="B311" s="15">
        <v>16103008</v>
      </c>
      <c r="C311" s="16" t="s">
        <v>172</v>
      </c>
      <c r="D311" s="17">
        <v>1</v>
      </c>
      <c r="E311" s="17">
        <v>1</v>
      </c>
      <c r="F311" s="19">
        <v>1</v>
      </c>
      <c r="G311" s="19">
        <v>1</v>
      </c>
      <c r="H311" s="19">
        <v>1</v>
      </c>
      <c r="I311" s="19">
        <v>1</v>
      </c>
      <c r="J311" s="19"/>
      <c r="K311" s="17"/>
      <c r="L311" s="19"/>
      <c r="M311" s="19"/>
      <c r="N311" s="19"/>
      <c r="O311" s="19"/>
      <c r="P311" s="19"/>
      <c r="Q311" s="19"/>
      <c r="R311" s="19"/>
      <c r="S311" s="17"/>
      <c r="T311" s="17"/>
    </row>
    <row r="312" spans="1:20" ht="20.100000000000001" customHeight="1" x14ac:dyDescent="0.25">
      <c r="A312" s="37">
        <f t="shared" si="6"/>
        <v>12</v>
      </c>
      <c r="B312" s="15">
        <v>16103009</v>
      </c>
      <c r="C312" s="16" t="s">
        <v>224</v>
      </c>
      <c r="D312" s="17">
        <v>1</v>
      </c>
      <c r="E312" s="17">
        <v>1</v>
      </c>
      <c r="F312" s="19">
        <v>1</v>
      </c>
      <c r="G312" s="19">
        <v>1</v>
      </c>
      <c r="H312" s="19">
        <v>1</v>
      </c>
      <c r="I312" s="19">
        <v>1</v>
      </c>
      <c r="J312" s="19"/>
      <c r="K312" s="17"/>
      <c r="L312" s="19"/>
      <c r="M312" s="19"/>
      <c r="N312" s="19"/>
      <c r="O312" s="19"/>
      <c r="P312" s="19"/>
      <c r="Q312" s="19"/>
      <c r="R312" s="19"/>
      <c r="S312" s="17"/>
      <c r="T312" s="17"/>
    </row>
    <row r="313" spans="1:20" ht="20.100000000000001" customHeight="1" x14ac:dyDescent="0.25">
      <c r="A313" s="37">
        <f t="shared" si="6"/>
        <v>13</v>
      </c>
      <c r="B313" s="15">
        <v>16103010</v>
      </c>
      <c r="C313" s="16" t="s">
        <v>174</v>
      </c>
      <c r="D313" s="17">
        <v>1</v>
      </c>
      <c r="E313" s="17">
        <v>1</v>
      </c>
      <c r="F313" s="19">
        <v>1</v>
      </c>
      <c r="G313" s="19">
        <v>1</v>
      </c>
      <c r="H313" s="19">
        <v>1</v>
      </c>
      <c r="I313" s="19">
        <v>1</v>
      </c>
      <c r="J313" s="19"/>
      <c r="K313" s="17"/>
      <c r="L313" s="19"/>
      <c r="M313" s="19"/>
      <c r="N313" s="19"/>
      <c r="O313" s="19"/>
      <c r="P313" s="19"/>
      <c r="Q313" s="19"/>
      <c r="R313" s="19"/>
      <c r="S313" s="17"/>
      <c r="T313" s="17"/>
    </row>
    <row r="314" spans="1:20" ht="20.100000000000001" customHeight="1" x14ac:dyDescent="0.25">
      <c r="A314" s="37">
        <f t="shared" si="6"/>
        <v>14</v>
      </c>
      <c r="B314" s="15">
        <v>16103011</v>
      </c>
      <c r="C314" s="16" t="s">
        <v>175</v>
      </c>
      <c r="D314" s="17">
        <v>1</v>
      </c>
      <c r="E314" s="17">
        <v>1</v>
      </c>
      <c r="F314" s="19">
        <v>1</v>
      </c>
      <c r="G314" s="19">
        <v>1</v>
      </c>
      <c r="H314" s="19">
        <v>1</v>
      </c>
      <c r="I314" s="19">
        <v>1</v>
      </c>
      <c r="J314" s="19"/>
      <c r="K314" s="17"/>
      <c r="L314" s="19"/>
      <c r="M314" s="19"/>
      <c r="N314" s="19"/>
      <c r="O314" s="19"/>
      <c r="P314" s="19"/>
      <c r="Q314" s="19"/>
      <c r="R314" s="19"/>
      <c r="S314" s="17"/>
      <c r="T314" s="17"/>
    </row>
    <row r="315" spans="1:20" ht="20.100000000000001" customHeight="1" x14ac:dyDescent="0.25">
      <c r="A315" s="37">
        <f t="shared" si="6"/>
        <v>15</v>
      </c>
      <c r="B315" s="15">
        <v>16103012</v>
      </c>
      <c r="C315" s="16" t="s">
        <v>176</v>
      </c>
      <c r="D315" s="17">
        <v>1</v>
      </c>
      <c r="E315" s="17">
        <v>1</v>
      </c>
      <c r="F315" s="20" t="s">
        <v>202</v>
      </c>
      <c r="G315" s="20" t="s">
        <v>202</v>
      </c>
      <c r="H315" s="20" t="s">
        <v>202</v>
      </c>
      <c r="I315" s="20" t="s">
        <v>202</v>
      </c>
      <c r="J315" s="19"/>
      <c r="K315" s="17"/>
      <c r="L315" s="19"/>
      <c r="M315" s="19"/>
      <c r="N315" s="19"/>
      <c r="O315" s="19"/>
      <c r="P315" s="19"/>
      <c r="Q315" s="19"/>
      <c r="R315" s="19"/>
      <c r="S315" s="17"/>
      <c r="T315" s="17"/>
    </row>
    <row r="316" spans="1:20" ht="20.100000000000001" customHeight="1" x14ac:dyDescent="0.25">
      <c r="A316" s="37">
        <f t="shared" si="6"/>
        <v>16</v>
      </c>
      <c r="B316" s="15">
        <v>16103013</v>
      </c>
      <c r="C316" s="16" t="s">
        <v>177</v>
      </c>
      <c r="D316" s="17">
        <v>1</v>
      </c>
      <c r="E316" s="17">
        <v>1</v>
      </c>
      <c r="F316" s="19">
        <v>1</v>
      </c>
      <c r="G316" s="19">
        <v>1</v>
      </c>
      <c r="H316" s="19">
        <v>1</v>
      </c>
      <c r="I316" s="19">
        <v>1</v>
      </c>
      <c r="J316" s="19"/>
      <c r="K316" s="17"/>
      <c r="L316" s="19"/>
      <c r="M316" s="19"/>
      <c r="N316" s="19"/>
      <c r="O316" s="19"/>
      <c r="P316" s="19"/>
      <c r="Q316" s="19"/>
      <c r="R316" s="19"/>
      <c r="S316" s="17"/>
      <c r="T316" s="17"/>
    </row>
    <row r="317" spans="1:20" ht="20.100000000000001" customHeight="1" x14ac:dyDescent="0.25">
      <c r="A317" s="37">
        <f t="shared" si="6"/>
        <v>17</v>
      </c>
      <c r="B317" s="15">
        <v>16103014</v>
      </c>
      <c r="C317" s="16" t="s">
        <v>178</v>
      </c>
      <c r="D317" s="17">
        <v>1</v>
      </c>
      <c r="E317" s="17">
        <v>1</v>
      </c>
      <c r="F317" s="19">
        <v>1</v>
      </c>
      <c r="G317" s="19">
        <v>1</v>
      </c>
      <c r="H317" s="19">
        <v>1</v>
      </c>
      <c r="I317" s="19">
        <v>1</v>
      </c>
      <c r="J317" s="19"/>
      <c r="K317" s="17"/>
      <c r="L317" s="19"/>
      <c r="M317" s="19"/>
      <c r="N317" s="19"/>
      <c r="O317" s="19"/>
      <c r="P317" s="19"/>
      <c r="Q317" s="19"/>
      <c r="R317" s="19"/>
      <c r="S317" s="17"/>
      <c r="T317" s="17"/>
    </row>
    <row r="318" spans="1:20" ht="20.100000000000001" customHeight="1" x14ac:dyDescent="0.25">
      <c r="A318" s="37">
        <f t="shared" si="6"/>
        <v>18</v>
      </c>
      <c r="B318" s="15">
        <v>16103015</v>
      </c>
      <c r="C318" s="16" t="s">
        <v>179</v>
      </c>
      <c r="D318" s="17">
        <v>1</v>
      </c>
      <c r="E318" s="17">
        <v>1</v>
      </c>
      <c r="F318" s="19">
        <v>1</v>
      </c>
      <c r="G318" s="19">
        <v>1</v>
      </c>
      <c r="H318" s="19">
        <v>1</v>
      </c>
      <c r="I318" s="19">
        <v>1</v>
      </c>
      <c r="J318" s="19"/>
      <c r="K318" s="17"/>
      <c r="L318" s="19"/>
      <c r="M318" s="19"/>
      <c r="N318" s="19"/>
      <c r="O318" s="19"/>
      <c r="P318" s="19"/>
      <c r="Q318" s="19"/>
      <c r="R318" s="19"/>
      <c r="S318" s="17"/>
      <c r="T318" s="17"/>
    </row>
    <row r="319" spans="1:20" ht="20.100000000000001" customHeight="1" x14ac:dyDescent="0.25">
      <c r="A319" s="37">
        <f t="shared" si="6"/>
        <v>19</v>
      </c>
      <c r="B319" s="15">
        <v>16103016</v>
      </c>
      <c r="C319" s="16" t="s">
        <v>180</v>
      </c>
      <c r="D319" s="17">
        <v>1</v>
      </c>
      <c r="E319" s="17">
        <v>1</v>
      </c>
      <c r="F319" s="20" t="s">
        <v>202</v>
      </c>
      <c r="G319" s="19">
        <v>1</v>
      </c>
      <c r="H319" s="19">
        <v>1</v>
      </c>
      <c r="I319" s="19">
        <v>1</v>
      </c>
      <c r="J319" s="19"/>
      <c r="K319" s="17"/>
      <c r="L319" s="19"/>
      <c r="M319" s="19"/>
      <c r="N319" s="19"/>
      <c r="O319" s="19"/>
      <c r="P319" s="19"/>
      <c r="Q319" s="19"/>
      <c r="R319" s="19"/>
      <c r="S319" s="17"/>
      <c r="T319" s="17"/>
    </row>
    <row r="320" spans="1:20" ht="20.100000000000001" customHeight="1" x14ac:dyDescent="0.25">
      <c r="A320" s="37">
        <f t="shared" si="6"/>
        <v>20</v>
      </c>
      <c r="B320" s="15">
        <v>16103017</v>
      </c>
      <c r="C320" s="16" t="s">
        <v>181</v>
      </c>
      <c r="D320" s="17">
        <v>1</v>
      </c>
      <c r="E320" s="17">
        <v>1</v>
      </c>
      <c r="F320" s="17">
        <v>1</v>
      </c>
      <c r="G320" s="20" t="s">
        <v>202</v>
      </c>
      <c r="H320" s="19">
        <v>1</v>
      </c>
      <c r="I320" s="20" t="s">
        <v>202</v>
      </c>
      <c r="J320" s="19"/>
      <c r="K320" s="17"/>
      <c r="L320" s="19"/>
      <c r="M320" s="19"/>
      <c r="N320" s="19"/>
      <c r="O320" s="19"/>
      <c r="P320" s="19"/>
      <c r="Q320" s="19"/>
      <c r="R320" s="19"/>
      <c r="S320" s="17"/>
      <c r="T320" s="17"/>
    </row>
    <row r="321" spans="1:20" ht="20.100000000000001" customHeight="1" x14ac:dyDescent="0.25">
      <c r="A321" s="37">
        <f t="shared" si="6"/>
        <v>21</v>
      </c>
      <c r="B321" s="15">
        <v>16103018</v>
      </c>
      <c r="C321" s="16" t="s">
        <v>182</v>
      </c>
      <c r="D321" s="17">
        <v>1</v>
      </c>
      <c r="E321" s="17">
        <v>1</v>
      </c>
      <c r="F321" s="19">
        <v>1</v>
      </c>
      <c r="G321" s="19">
        <v>1</v>
      </c>
      <c r="H321" s="20" t="s">
        <v>202</v>
      </c>
      <c r="I321" s="19">
        <v>1</v>
      </c>
      <c r="J321" s="19"/>
      <c r="K321" s="17"/>
      <c r="L321" s="19"/>
      <c r="M321" s="19"/>
      <c r="N321" s="19"/>
      <c r="O321" s="19"/>
      <c r="P321" s="19"/>
      <c r="Q321" s="19"/>
      <c r="R321" s="19"/>
      <c r="S321" s="17"/>
      <c r="T321" s="17"/>
    </row>
    <row r="322" spans="1:20" ht="20.100000000000001" customHeight="1" x14ac:dyDescent="0.25">
      <c r="A322" s="37">
        <f t="shared" si="6"/>
        <v>22</v>
      </c>
      <c r="B322" s="15">
        <v>16103020</v>
      </c>
      <c r="C322" s="16" t="s">
        <v>183</v>
      </c>
      <c r="D322" s="17">
        <v>1</v>
      </c>
      <c r="E322" s="17">
        <v>1</v>
      </c>
      <c r="F322" s="19">
        <v>1</v>
      </c>
      <c r="G322" s="19">
        <v>1</v>
      </c>
      <c r="H322" s="20" t="s">
        <v>202</v>
      </c>
      <c r="I322" s="20" t="s">
        <v>202</v>
      </c>
      <c r="J322" s="19"/>
      <c r="K322" s="17"/>
      <c r="L322" s="19"/>
      <c r="M322" s="19"/>
      <c r="N322" s="19"/>
      <c r="O322" s="19"/>
      <c r="P322" s="19"/>
      <c r="Q322" s="19"/>
      <c r="R322" s="19"/>
      <c r="S322" s="17"/>
      <c r="T322" s="17"/>
    </row>
    <row r="323" spans="1:20" ht="20.100000000000001" customHeight="1" x14ac:dyDescent="0.25">
      <c r="A323" s="37">
        <f t="shared" si="6"/>
        <v>23</v>
      </c>
      <c r="B323" s="15">
        <v>16103021</v>
      </c>
      <c r="C323" s="16" t="s">
        <v>184</v>
      </c>
      <c r="D323" s="17">
        <v>1</v>
      </c>
      <c r="E323" s="17">
        <v>1</v>
      </c>
      <c r="F323" s="19">
        <v>1</v>
      </c>
      <c r="G323" s="19">
        <v>1</v>
      </c>
      <c r="H323" s="19">
        <v>1</v>
      </c>
      <c r="I323" s="19">
        <v>1</v>
      </c>
      <c r="J323" s="19"/>
      <c r="K323" s="17"/>
      <c r="L323" s="19"/>
      <c r="M323" s="19"/>
      <c r="N323" s="19"/>
      <c r="O323" s="19"/>
      <c r="P323" s="19"/>
      <c r="Q323" s="19"/>
      <c r="R323" s="19"/>
      <c r="S323" s="17"/>
      <c r="T323" s="17"/>
    </row>
    <row r="324" spans="1:20" ht="20.100000000000001" customHeight="1" x14ac:dyDescent="0.25">
      <c r="A324" s="37">
        <f t="shared" si="6"/>
        <v>24</v>
      </c>
      <c r="B324" s="15">
        <v>16103022</v>
      </c>
      <c r="C324" s="16" t="s">
        <v>185</v>
      </c>
      <c r="D324" s="17">
        <v>1</v>
      </c>
      <c r="E324" s="17">
        <v>1</v>
      </c>
      <c r="F324" s="19">
        <v>1</v>
      </c>
      <c r="G324" s="19">
        <v>1</v>
      </c>
      <c r="H324" s="20" t="s">
        <v>202</v>
      </c>
      <c r="I324" s="19">
        <v>1</v>
      </c>
      <c r="J324" s="19"/>
      <c r="K324" s="17"/>
      <c r="L324" s="19"/>
      <c r="M324" s="19"/>
      <c r="N324" s="19"/>
      <c r="O324" s="19"/>
      <c r="P324" s="19"/>
      <c r="Q324" s="19"/>
      <c r="R324" s="19"/>
      <c r="S324" s="17"/>
      <c r="T324" s="17"/>
    </row>
    <row r="325" spans="1:20" ht="20.100000000000001" customHeight="1" x14ac:dyDescent="0.25">
      <c r="A325" s="37">
        <f>A324+1</f>
        <v>25</v>
      </c>
      <c r="B325" s="15">
        <v>16103023</v>
      </c>
      <c r="C325" s="16" t="s">
        <v>186</v>
      </c>
      <c r="D325" s="17">
        <v>1</v>
      </c>
      <c r="E325" s="17">
        <v>1</v>
      </c>
      <c r="F325" s="19">
        <v>1</v>
      </c>
      <c r="G325" s="19">
        <v>1</v>
      </c>
      <c r="H325" s="20" t="s">
        <v>202</v>
      </c>
      <c r="I325" s="19">
        <v>1</v>
      </c>
      <c r="J325" s="19"/>
      <c r="K325" s="17"/>
      <c r="L325" s="19"/>
      <c r="M325" s="19"/>
      <c r="N325" s="19"/>
      <c r="O325" s="19"/>
      <c r="P325" s="19"/>
      <c r="Q325" s="19"/>
      <c r="R325" s="19"/>
      <c r="S325" s="17"/>
      <c r="T325" s="17"/>
    </row>
    <row r="326" spans="1:20" ht="20.100000000000001" customHeight="1" x14ac:dyDescent="0.25">
      <c r="A326" s="37">
        <f t="shared" si="6"/>
        <v>26</v>
      </c>
      <c r="B326" s="15">
        <v>16103024</v>
      </c>
      <c r="C326" s="16" t="s">
        <v>187</v>
      </c>
      <c r="D326" s="17">
        <v>1</v>
      </c>
      <c r="E326" s="17">
        <v>1</v>
      </c>
      <c r="F326" s="19">
        <v>1</v>
      </c>
      <c r="G326" s="19">
        <v>1</v>
      </c>
      <c r="H326" s="20" t="s">
        <v>202</v>
      </c>
      <c r="I326" s="19">
        <v>1</v>
      </c>
      <c r="J326" s="19"/>
      <c r="K326" s="17"/>
      <c r="L326" s="19"/>
      <c r="M326" s="19"/>
      <c r="N326" s="19"/>
      <c r="O326" s="19"/>
      <c r="P326" s="19"/>
      <c r="Q326" s="19"/>
      <c r="R326" s="19"/>
      <c r="S326" s="17"/>
      <c r="T326" s="17"/>
    </row>
    <row r="327" spans="1:20" ht="20.100000000000001" customHeight="1" x14ac:dyDescent="0.25">
      <c r="A327" s="37">
        <f t="shared" si="6"/>
        <v>27</v>
      </c>
      <c r="B327" s="15">
        <v>16103025</v>
      </c>
      <c r="C327" s="16" t="s">
        <v>188</v>
      </c>
      <c r="D327" s="17">
        <v>1</v>
      </c>
      <c r="E327" s="17">
        <v>1</v>
      </c>
      <c r="F327" s="19">
        <v>1</v>
      </c>
      <c r="G327" s="19">
        <v>1</v>
      </c>
      <c r="H327" s="19">
        <v>1</v>
      </c>
      <c r="I327" s="20" t="s">
        <v>202</v>
      </c>
      <c r="J327" s="19"/>
      <c r="K327" s="17"/>
      <c r="L327" s="19"/>
      <c r="M327" s="19"/>
      <c r="N327" s="19"/>
      <c r="O327" s="19"/>
      <c r="P327" s="19"/>
      <c r="Q327" s="19"/>
      <c r="R327" s="19"/>
      <c r="S327" s="17"/>
      <c r="T327" s="17"/>
    </row>
    <row r="328" spans="1:20" ht="20.100000000000001" customHeight="1" x14ac:dyDescent="0.25">
      <c r="A328" s="37">
        <f t="shared" si="6"/>
        <v>28</v>
      </c>
      <c r="B328" s="15">
        <v>16103026</v>
      </c>
      <c r="C328" s="16" t="s">
        <v>189</v>
      </c>
      <c r="D328" s="17">
        <v>1</v>
      </c>
      <c r="E328" s="17">
        <v>1</v>
      </c>
      <c r="F328" s="19">
        <v>1</v>
      </c>
      <c r="G328" s="19">
        <v>1</v>
      </c>
      <c r="H328" s="19">
        <v>1</v>
      </c>
      <c r="I328" s="20" t="s">
        <v>202</v>
      </c>
      <c r="J328" s="19"/>
      <c r="K328" s="17"/>
      <c r="L328" s="19"/>
      <c r="M328" s="19"/>
      <c r="N328" s="19"/>
      <c r="O328" s="19"/>
      <c r="P328" s="19"/>
      <c r="Q328" s="19"/>
      <c r="R328" s="19"/>
      <c r="S328" s="17"/>
      <c r="T328" s="17"/>
    </row>
    <row r="329" spans="1:20" ht="20.100000000000001" customHeight="1" x14ac:dyDescent="0.25">
      <c r="A329" s="37">
        <f t="shared" si="6"/>
        <v>29</v>
      </c>
      <c r="B329" s="15">
        <v>16103027</v>
      </c>
      <c r="C329" s="16" t="s">
        <v>190</v>
      </c>
      <c r="D329" s="17">
        <v>1</v>
      </c>
      <c r="E329" s="17">
        <v>1</v>
      </c>
      <c r="F329" s="19">
        <v>1</v>
      </c>
      <c r="G329" s="19">
        <v>1</v>
      </c>
      <c r="H329" s="19">
        <v>1</v>
      </c>
      <c r="I329" s="19">
        <v>1</v>
      </c>
      <c r="J329" s="19"/>
      <c r="K329" s="17"/>
      <c r="L329" s="19"/>
      <c r="M329" s="19"/>
      <c r="N329" s="19"/>
      <c r="O329" s="19"/>
      <c r="P329" s="19"/>
      <c r="Q329" s="19"/>
      <c r="R329" s="19"/>
      <c r="S329" s="17"/>
      <c r="T329" s="17"/>
    </row>
    <row r="330" spans="1:20" ht="20.100000000000001" customHeight="1" x14ac:dyDescent="0.25">
      <c r="A330" s="37">
        <f t="shared" si="6"/>
        <v>30</v>
      </c>
      <c r="B330" s="15">
        <v>16103028</v>
      </c>
      <c r="C330" s="16" t="s">
        <v>191</v>
      </c>
      <c r="D330" s="17">
        <v>1</v>
      </c>
      <c r="E330" s="17">
        <v>1</v>
      </c>
      <c r="F330" s="19">
        <v>1</v>
      </c>
      <c r="G330" s="19">
        <v>1</v>
      </c>
      <c r="H330" s="19">
        <v>1</v>
      </c>
      <c r="I330" s="19">
        <v>1</v>
      </c>
      <c r="J330" s="19"/>
      <c r="K330" s="17"/>
      <c r="L330" s="19"/>
      <c r="M330" s="19"/>
      <c r="N330" s="19"/>
      <c r="O330" s="19"/>
      <c r="P330" s="19"/>
      <c r="Q330" s="19"/>
      <c r="R330" s="19"/>
      <c r="S330" s="17"/>
      <c r="T330" s="17"/>
    </row>
    <row r="331" spans="1:20" ht="20.100000000000001" customHeight="1" x14ac:dyDescent="0.25">
      <c r="A331" s="37">
        <f>A334+1</f>
        <v>34</v>
      </c>
      <c r="B331" s="69">
        <v>16102090</v>
      </c>
      <c r="C331" s="16" t="s">
        <v>218</v>
      </c>
      <c r="D331" s="19" t="s">
        <v>216</v>
      </c>
      <c r="E331" s="19" t="s">
        <v>216</v>
      </c>
      <c r="F331" s="19">
        <v>1</v>
      </c>
      <c r="G331" s="19">
        <v>1</v>
      </c>
      <c r="H331" s="19">
        <v>1</v>
      </c>
      <c r="I331" s="19">
        <v>1</v>
      </c>
      <c r="J331" s="19"/>
      <c r="K331" s="17"/>
      <c r="L331" s="19"/>
      <c r="M331" s="19"/>
      <c r="N331" s="19"/>
      <c r="O331" s="19"/>
      <c r="P331" s="19"/>
      <c r="Q331" s="19"/>
      <c r="R331" s="19"/>
      <c r="S331" s="17"/>
      <c r="T331" s="17"/>
    </row>
    <row r="332" spans="1:20" ht="20.100000000000001" customHeight="1" x14ac:dyDescent="0.25">
      <c r="A332" s="37">
        <f>A330+1</f>
        <v>31</v>
      </c>
      <c r="B332" s="15">
        <v>16101051</v>
      </c>
      <c r="C332" s="16" t="s">
        <v>95</v>
      </c>
      <c r="D332" s="17">
        <v>1</v>
      </c>
      <c r="E332" s="17">
        <v>1</v>
      </c>
      <c r="F332" s="19">
        <v>1</v>
      </c>
      <c r="G332" s="19">
        <v>1</v>
      </c>
      <c r="H332" s="19">
        <v>1</v>
      </c>
      <c r="I332" s="20" t="s">
        <v>202</v>
      </c>
      <c r="J332" s="19"/>
      <c r="K332" s="17"/>
      <c r="L332" s="19"/>
      <c r="M332" s="19"/>
      <c r="N332" s="19"/>
      <c r="O332" s="19"/>
      <c r="P332" s="19"/>
      <c r="Q332" s="19"/>
      <c r="R332" s="19"/>
      <c r="S332" s="17"/>
      <c r="T332" s="17"/>
    </row>
    <row r="333" spans="1:20" ht="20.100000000000001" customHeight="1" x14ac:dyDescent="0.25">
      <c r="A333" s="37">
        <f t="shared" si="6"/>
        <v>32</v>
      </c>
      <c r="B333" s="15">
        <v>16101052</v>
      </c>
      <c r="C333" s="16" t="s">
        <v>96</v>
      </c>
      <c r="D333" s="17">
        <v>1</v>
      </c>
      <c r="E333" s="17">
        <v>1</v>
      </c>
      <c r="F333" s="19">
        <v>1</v>
      </c>
      <c r="G333" s="19">
        <v>1</v>
      </c>
      <c r="H333" s="19">
        <v>1</v>
      </c>
      <c r="I333" s="19">
        <v>1</v>
      </c>
      <c r="J333" s="19"/>
      <c r="K333" s="17"/>
      <c r="L333" s="19"/>
      <c r="M333" s="19"/>
      <c r="N333" s="19"/>
      <c r="O333" s="19"/>
      <c r="P333" s="19"/>
      <c r="Q333" s="19"/>
      <c r="R333" s="19"/>
      <c r="S333" s="17"/>
      <c r="T333" s="17"/>
    </row>
    <row r="334" spans="1:20" ht="20.100000000000001" customHeight="1" x14ac:dyDescent="0.25">
      <c r="A334" s="37">
        <f t="shared" si="6"/>
        <v>33</v>
      </c>
      <c r="B334" s="15">
        <v>16101053</v>
      </c>
      <c r="C334" s="16" t="s">
        <v>97</v>
      </c>
      <c r="D334" s="17">
        <v>1</v>
      </c>
      <c r="E334" s="17">
        <v>1</v>
      </c>
      <c r="F334" s="19">
        <v>1</v>
      </c>
      <c r="G334" s="19">
        <v>1</v>
      </c>
      <c r="H334" s="19">
        <v>1</v>
      </c>
      <c r="I334" s="19">
        <v>1</v>
      </c>
      <c r="J334" s="19"/>
      <c r="K334" s="17"/>
      <c r="L334" s="19"/>
      <c r="M334" s="19"/>
      <c r="N334" s="19"/>
      <c r="O334" s="19"/>
      <c r="P334" s="19"/>
      <c r="Q334" s="19"/>
      <c r="R334" s="19"/>
      <c r="S334" s="17"/>
      <c r="T334" s="17"/>
    </row>
    <row r="335" spans="1:20" ht="20.100000000000001" customHeight="1" x14ac:dyDescent="0.25">
      <c r="A335" s="37">
        <f>A331+1</f>
        <v>35</v>
      </c>
      <c r="B335" s="27"/>
      <c r="C335" s="28"/>
      <c r="D335" s="19"/>
      <c r="E335" s="19"/>
      <c r="F335" s="19"/>
      <c r="G335" s="19"/>
      <c r="H335" s="19"/>
      <c r="I335" s="19"/>
      <c r="J335" s="19"/>
      <c r="K335" s="17"/>
      <c r="L335" s="19"/>
      <c r="M335" s="19"/>
      <c r="N335" s="19"/>
      <c r="O335" s="19"/>
      <c r="P335" s="19"/>
      <c r="Q335" s="19"/>
      <c r="R335" s="19"/>
      <c r="S335" s="17"/>
      <c r="T335" s="17"/>
    </row>
    <row r="336" spans="1:20" ht="20.100000000000001" customHeight="1" x14ac:dyDescent="0.25">
      <c r="A336" s="37">
        <f t="shared" si="6"/>
        <v>36</v>
      </c>
      <c r="B336" s="27"/>
      <c r="C336" s="28"/>
      <c r="D336" s="19"/>
      <c r="E336" s="19"/>
      <c r="F336" s="19"/>
      <c r="G336" s="19"/>
      <c r="H336" s="19"/>
      <c r="I336" s="19"/>
      <c r="J336" s="19"/>
      <c r="K336" s="17"/>
      <c r="L336" s="19"/>
      <c r="M336" s="19"/>
      <c r="N336" s="19"/>
      <c r="O336" s="19"/>
      <c r="P336" s="19"/>
      <c r="Q336" s="19"/>
      <c r="R336" s="19"/>
      <c r="S336" s="17"/>
      <c r="T336" s="17"/>
    </row>
    <row r="337" spans="1:20" ht="20.100000000000001" customHeight="1" x14ac:dyDescent="0.25">
      <c r="A337" s="37">
        <f t="shared" si="6"/>
        <v>37</v>
      </c>
      <c r="B337" s="27"/>
      <c r="C337" s="28"/>
      <c r="D337" s="19"/>
      <c r="E337" s="19"/>
      <c r="F337" s="19"/>
      <c r="G337" s="19"/>
      <c r="H337" s="19"/>
      <c r="I337" s="19"/>
      <c r="J337" s="19"/>
      <c r="K337" s="17"/>
      <c r="L337" s="19"/>
      <c r="M337" s="19"/>
      <c r="N337" s="19"/>
      <c r="O337" s="19"/>
      <c r="P337" s="19"/>
      <c r="Q337" s="19"/>
      <c r="R337" s="19"/>
      <c r="S337" s="17"/>
      <c r="T337" s="17"/>
    </row>
    <row r="338" spans="1:20" ht="20.100000000000001" customHeight="1" x14ac:dyDescent="0.25">
      <c r="A338" s="37">
        <f t="shared" si="6"/>
        <v>38</v>
      </c>
      <c r="B338" s="19"/>
      <c r="C338" s="29"/>
      <c r="D338" s="19"/>
      <c r="E338" s="19"/>
      <c r="F338" s="19"/>
      <c r="G338" s="19"/>
      <c r="H338" s="19"/>
      <c r="I338" s="19"/>
      <c r="J338" s="19"/>
      <c r="K338" s="17"/>
      <c r="L338" s="19"/>
      <c r="M338" s="19"/>
      <c r="N338" s="19"/>
      <c r="O338" s="19"/>
      <c r="P338" s="19"/>
      <c r="Q338" s="19"/>
      <c r="R338" s="19"/>
      <c r="S338" s="17"/>
      <c r="T338" s="17"/>
    </row>
    <row r="339" spans="1:20" ht="20.100000000000001" customHeight="1" x14ac:dyDescent="0.25">
      <c r="A339" s="37">
        <f t="shared" si="6"/>
        <v>39</v>
      </c>
      <c r="B339" s="30"/>
      <c r="C339" s="31"/>
      <c r="D339" s="30"/>
      <c r="E339" s="30"/>
      <c r="F339" s="30"/>
      <c r="G339" s="30"/>
      <c r="H339" s="30"/>
      <c r="I339" s="30"/>
      <c r="J339" s="30"/>
      <c r="K339" s="32"/>
      <c r="L339" s="30"/>
      <c r="M339" s="30"/>
      <c r="N339" s="30"/>
      <c r="O339" s="30"/>
      <c r="P339" s="30"/>
      <c r="Q339" s="30"/>
      <c r="R339" s="30"/>
      <c r="S339" s="32"/>
      <c r="T339" s="32"/>
    </row>
    <row r="340" spans="1:20" ht="20.100000000000001" customHeight="1" x14ac:dyDescent="0.25">
      <c r="A340" s="37">
        <f t="shared" si="6"/>
        <v>40</v>
      </c>
      <c r="B340" s="30"/>
      <c r="C340" s="31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0" ht="16.5" customHeight="1" x14ac:dyDescent="0.25">
      <c r="A341" s="345" t="s">
        <v>47</v>
      </c>
      <c r="B341" s="345"/>
      <c r="C341" s="345"/>
      <c r="D341" s="33"/>
      <c r="E341" s="33"/>
      <c r="F341" s="33"/>
      <c r="G341" s="33"/>
      <c r="H341" s="33"/>
      <c r="I341" s="33"/>
      <c r="J341" s="33"/>
      <c r="K341" s="34"/>
      <c r="L341" s="33"/>
      <c r="M341" s="33"/>
      <c r="N341" s="33"/>
      <c r="O341" s="33"/>
      <c r="P341" s="33"/>
      <c r="Q341" s="33"/>
      <c r="R341" s="33"/>
      <c r="S341" s="33"/>
      <c r="T341" s="35"/>
    </row>
  </sheetData>
  <mergeCells count="65">
    <mergeCell ref="A2:T2"/>
    <mergeCell ref="A3:T3"/>
    <mergeCell ref="A4:T4"/>
    <mergeCell ref="A119:T119"/>
    <mergeCell ref="A174:T174"/>
    <mergeCell ref="T124:T127"/>
    <mergeCell ref="A111:C111"/>
    <mergeCell ref="A124:A127"/>
    <mergeCell ref="B124:B127"/>
    <mergeCell ref="C124:C127"/>
    <mergeCell ref="D124:S124"/>
    <mergeCell ref="A117:T117"/>
    <mergeCell ref="T9:T12"/>
    <mergeCell ref="A62:T62"/>
    <mergeCell ref="D69:F69"/>
    <mergeCell ref="D9:S9"/>
    <mergeCell ref="A341:C341"/>
    <mergeCell ref="D183:E183"/>
    <mergeCell ref="C181:C184"/>
    <mergeCell ref="D181:S181"/>
    <mergeCell ref="A292:T292"/>
    <mergeCell ref="A232:T232"/>
    <mergeCell ref="A233:T233"/>
    <mergeCell ref="A290:T290"/>
    <mergeCell ref="A291:T291"/>
    <mergeCell ref="T239:T242"/>
    <mergeCell ref="A225:C225"/>
    <mergeCell ref="C239:C242"/>
    <mergeCell ref="A181:A184"/>
    <mergeCell ref="B181:B184"/>
    <mergeCell ref="A239:A242"/>
    <mergeCell ref="B239:B242"/>
    <mergeCell ref="G126:I126"/>
    <mergeCell ref="A67:A70"/>
    <mergeCell ref="C67:C70"/>
    <mergeCell ref="A60:T60"/>
    <mergeCell ref="A118:T118"/>
    <mergeCell ref="G69:I69"/>
    <mergeCell ref="T297:T300"/>
    <mergeCell ref="F183:G183"/>
    <mergeCell ref="G299:I299"/>
    <mergeCell ref="D239:S239"/>
    <mergeCell ref="A234:T234"/>
    <mergeCell ref="A283:C283"/>
    <mergeCell ref="A297:A300"/>
    <mergeCell ref="D299:F299"/>
    <mergeCell ref="D297:S297"/>
    <mergeCell ref="B297:B300"/>
    <mergeCell ref="C297:C300"/>
    <mergeCell ref="D11:G11"/>
    <mergeCell ref="D126:F126"/>
    <mergeCell ref="D67:S67"/>
    <mergeCell ref="G241:I241"/>
    <mergeCell ref="D241:F241"/>
    <mergeCell ref="A61:T61"/>
    <mergeCell ref="A175:T175"/>
    <mergeCell ref="A54:C54"/>
    <mergeCell ref="T181:T184"/>
    <mergeCell ref="T67:T70"/>
    <mergeCell ref="A168:C168"/>
    <mergeCell ref="B67:B70"/>
    <mergeCell ref="A9:A12"/>
    <mergeCell ref="B9:B12"/>
    <mergeCell ref="C9:C12"/>
    <mergeCell ref="A176:T176"/>
  </mergeCells>
  <conditionalFormatting sqref="C13:C36">
    <cfRule type="duplicateValues" dxfId="550" priority="239" stopIfTrue="1"/>
    <cfRule type="duplicateValues" dxfId="549" priority="240" stopIfTrue="1"/>
    <cfRule type="duplicateValues" dxfId="548" priority="241" stopIfTrue="1"/>
  </conditionalFormatting>
  <conditionalFormatting sqref="B13:B36">
    <cfRule type="duplicateValues" dxfId="547" priority="238" stopIfTrue="1"/>
  </conditionalFormatting>
  <conditionalFormatting sqref="C37:C45">
    <cfRule type="duplicateValues" dxfId="546" priority="235" stopIfTrue="1"/>
    <cfRule type="duplicateValues" dxfId="545" priority="236" stopIfTrue="1"/>
    <cfRule type="duplicateValues" dxfId="544" priority="237" stopIfTrue="1"/>
  </conditionalFormatting>
  <conditionalFormatting sqref="B37:B45">
    <cfRule type="duplicateValues" dxfId="543" priority="234" stopIfTrue="1"/>
  </conditionalFormatting>
  <conditionalFormatting sqref="C13:C14">
    <cfRule type="duplicateValues" dxfId="542" priority="231" stopIfTrue="1"/>
    <cfRule type="duplicateValues" dxfId="541" priority="232" stopIfTrue="1"/>
    <cfRule type="duplicateValues" dxfId="540" priority="233" stopIfTrue="1"/>
  </conditionalFormatting>
  <conditionalFormatting sqref="B13:B14">
    <cfRule type="duplicateValues" dxfId="539" priority="230" stopIfTrue="1"/>
  </conditionalFormatting>
  <conditionalFormatting sqref="C15:C36">
    <cfRule type="duplicateValues" dxfId="538" priority="227" stopIfTrue="1"/>
    <cfRule type="duplicateValues" dxfId="537" priority="228" stopIfTrue="1"/>
    <cfRule type="duplicateValues" dxfId="536" priority="229" stopIfTrue="1"/>
  </conditionalFormatting>
  <conditionalFormatting sqref="B15:B36">
    <cfRule type="duplicateValues" dxfId="535" priority="226" stopIfTrue="1"/>
  </conditionalFormatting>
  <conditionalFormatting sqref="C37:C42">
    <cfRule type="duplicateValues" dxfId="534" priority="215" stopIfTrue="1"/>
    <cfRule type="duplicateValues" dxfId="533" priority="216" stopIfTrue="1"/>
    <cfRule type="duplicateValues" dxfId="532" priority="217" stopIfTrue="1"/>
  </conditionalFormatting>
  <conditionalFormatting sqref="B37:B42">
    <cfRule type="duplicateValues" dxfId="531" priority="214" stopIfTrue="1"/>
  </conditionalFormatting>
  <conditionalFormatting sqref="C71:C94">
    <cfRule type="duplicateValues" dxfId="530" priority="207" stopIfTrue="1"/>
    <cfRule type="duplicateValues" dxfId="529" priority="208" stopIfTrue="1"/>
    <cfRule type="duplicateValues" dxfId="528" priority="209" stopIfTrue="1"/>
  </conditionalFormatting>
  <conditionalFormatting sqref="B71:B94">
    <cfRule type="duplicateValues" dxfId="527" priority="206" stopIfTrue="1"/>
  </conditionalFormatting>
  <conditionalFormatting sqref="C95:C100">
    <cfRule type="duplicateValues" dxfId="526" priority="203" stopIfTrue="1"/>
    <cfRule type="duplicateValues" dxfId="525" priority="204" stopIfTrue="1"/>
    <cfRule type="duplicateValues" dxfId="524" priority="205" stopIfTrue="1"/>
  </conditionalFormatting>
  <conditionalFormatting sqref="B95:B100">
    <cfRule type="duplicateValues" dxfId="523" priority="202" stopIfTrue="1"/>
  </conditionalFormatting>
  <conditionalFormatting sqref="C71:C72">
    <cfRule type="duplicateValues" dxfId="522" priority="199" stopIfTrue="1"/>
    <cfRule type="duplicateValues" dxfId="521" priority="200" stopIfTrue="1"/>
    <cfRule type="duplicateValues" dxfId="520" priority="201" stopIfTrue="1"/>
  </conditionalFormatting>
  <conditionalFormatting sqref="B71:B72">
    <cfRule type="duplicateValues" dxfId="519" priority="198" stopIfTrue="1"/>
  </conditionalFormatting>
  <conditionalFormatting sqref="C73:C94">
    <cfRule type="duplicateValues" dxfId="518" priority="195" stopIfTrue="1"/>
    <cfRule type="duplicateValues" dxfId="517" priority="196" stopIfTrue="1"/>
    <cfRule type="duplicateValues" dxfId="516" priority="197" stopIfTrue="1"/>
  </conditionalFormatting>
  <conditionalFormatting sqref="B73:B94">
    <cfRule type="duplicateValues" dxfId="515" priority="194" stopIfTrue="1"/>
  </conditionalFormatting>
  <conditionalFormatting sqref="C128:C151">
    <cfRule type="duplicateValues" dxfId="514" priority="175" stopIfTrue="1"/>
    <cfRule type="duplicateValues" dxfId="513" priority="176" stopIfTrue="1"/>
    <cfRule type="duplicateValues" dxfId="512" priority="177" stopIfTrue="1"/>
  </conditionalFormatting>
  <conditionalFormatting sqref="B128:B151">
    <cfRule type="duplicateValues" dxfId="511" priority="174" stopIfTrue="1"/>
  </conditionalFormatting>
  <conditionalFormatting sqref="C152:C157">
    <cfRule type="duplicateValues" dxfId="510" priority="171" stopIfTrue="1"/>
    <cfRule type="duplicateValues" dxfId="509" priority="172" stopIfTrue="1"/>
    <cfRule type="duplicateValues" dxfId="508" priority="173" stopIfTrue="1"/>
  </conditionalFormatting>
  <conditionalFormatting sqref="B152:B157">
    <cfRule type="duplicateValues" dxfId="507" priority="170" stopIfTrue="1"/>
  </conditionalFormatting>
  <conditionalFormatting sqref="C128:C129">
    <cfRule type="duplicateValues" dxfId="506" priority="167" stopIfTrue="1"/>
    <cfRule type="duplicateValues" dxfId="505" priority="168" stopIfTrue="1"/>
    <cfRule type="duplicateValues" dxfId="504" priority="169" stopIfTrue="1"/>
  </conditionalFormatting>
  <conditionalFormatting sqref="B128:B129">
    <cfRule type="duplicateValues" dxfId="503" priority="166" stopIfTrue="1"/>
  </conditionalFormatting>
  <conditionalFormatting sqref="C130:C151">
    <cfRule type="duplicateValues" dxfId="502" priority="163" stopIfTrue="1"/>
    <cfRule type="duplicateValues" dxfId="501" priority="164" stopIfTrue="1"/>
    <cfRule type="duplicateValues" dxfId="500" priority="165" stopIfTrue="1"/>
  </conditionalFormatting>
  <conditionalFormatting sqref="B130:B151">
    <cfRule type="duplicateValues" dxfId="499" priority="162" stopIfTrue="1"/>
  </conditionalFormatting>
  <conditionalFormatting sqref="C185:C208">
    <cfRule type="duplicateValues" dxfId="498" priority="143" stopIfTrue="1"/>
    <cfRule type="duplicateValues" dxfId="497" priority="144" stopIfTrue="1"/>
    <cfRule type="duplicateValues" dxfId="496" priority="145" stopIfTrue="1"/>
  </conditionalFormatting>
  <conditionalFormatting sqref="B185:B208">
    <cfRule type="duplicateValues" dxfId="495" priority="142" stopIfTrue="1"/>
  </conditionalFormatting>
  <conditionalFormatting sqref="C209:C214">
    <cfRule type="duplicateValues" dxfId="494" priority="139" stopIfTrue="1"/>
    <cfRule type="duplicateValues" dxfId="493" priority="140" stopIfTrue="1"/>
    <cfRule type="duplicateValues" dxfId="492" priority="141" stopIfTrue="1"/>
  </conditionalFormatting>
  <conditionalFormatting sqref="B209:B214">
    <cfRule type="duplicateValues" dxfId="491" priority="138" stopIfTrue="1"/>
  </conditionalFormatting>
  <conditionalFormatting sqref="C185:C186">
    <cfRule type="duplicateValues" dxfId="490" priority="135" stopIfTrue="1"/>
    <cfRule type="duplicateValues" dxfId="489" priority="136" stopIfTrue="1"/>
    <cfRule type="duplicateValues" dxfId="488" priority="137" stopIfTrue="1"/>
  </conditionalFormatting>
  <conditionalFormatting sqref="B185:B186">
    <cfRule type="duplicateValues" dxfId="487" priority="134" stopIfTrue="1"/>
  </conditionalFormatting>
  <conditionalFormatting sqref="C187:C208">
    <cfRule type="duplicateValues" dxfId="486" priority="131" stopIfTrue="1"/>
    <cfRule type="duplicateValues" dxfId="485" priority="132" stopIfTrue="1"/>
    <cfRule type="duplicateValues" dxfId="484" priority="133" stopIfTrue="1"/>
  </conditionalFormatting>
  <conditionalFormatting sqref="B187:B208">
    <cfRule type="duplicateValues" dxfId="483" priority="130" stopIfTrue="1"/>
  </conditionalFormatting>
  <conditionalFormatting sqref="C243:C266">
    <cfRule type="duplicateValues" dxfId="482" priority="111" stopIfTrue="1"/>
    <cfRule type="duplicateValues" dxfId="481" priority="112" stopIfTrue="1"/>
    <cfRule type="duplicateValues" dxfId="480" priority="113" stopIfTrue="1"/>
  </conditionalFormatting>
  <conditionalFormatting sqref="B243:B266">
    <cfRule type="duplicateValues" dxfId="479" priority="110" stopIfTrue="1"/>
  </conditionalFormatting>
  <conditionalFormatting sqref="C267:C272">
    <cfRule type="duplicateValues" dxfId="478" priority="107" stopIfTrue="1"/>
    <cfRule type="duplicateValues" dxfId="477" priority="108" stopIfTrue="1"/>
    <cfRule type="duplicateValues" dxfId="476" priority="109" stopIfTrue="1"/>
  </conditionalFormatting>
  <conditionalFormatting sqref="B267:B272">
    <cfRule type="duplicateValues" dxfId="475" priority="106" stopIfTrue="1"/>
  </conditionalFormatting>
  <conditionalFormatting sqref="C243:C244">
    <cfRule type="duplicateValues" dxfId="474" priority="103" stopIfTrue="1"/>
    <cfRule type="duplicateValues" dxfId="473" priority="104" stopIfTrue="1"/>
    <cfRule type="duplicateValues" dxfId="472" priority="105" stopIfTrue="1"/>
  </conditionalFormatting>
  <conditionalFormatting sqref="B243:B244">
    <cfRule type="duplicateValues" dxfId="471" priority="102" stopIfTrue="1"/>
  </conditionalFormatting>
  <conditionalFormatting sqref="C245:C266">
    <cfRule type="duplicateValues" dxfId="470" priority="99" stopIfTrue="1"/>
    <cfRule type="duplicateValues" dxfId="469" priority="100" stopIfTrue="1"/>
    <cfRule type="duplicateValues" dxfId="468" priority="101" stopIfTrue="1"/>
  </conditionalFormatting>
  <conditionalFormatting sqref="B245:B266">
    <cfRule type="duplicateValues" dxfId="467" priority="98" stopIfTrue="1"/>
  </conditionalFormatting>
  <conditionalFormatting sqref="C301:C324">
    <cfRule type="duplicateValues" dxfId="466" priority="79" stopIfTrue="1"/>
    <cfRule type="duplicateValues" dxfId="465" priority="80" stopIfTrue="1"/>
    <cfRule type="duplicateValues" dxfId="464" priority="81" stopIfTrue="1"/>
  </conditionalFormatting>
  <conditionalFormatting sqref="B301:B324">
    <cfRule type="duplicateValues" dxfId="463" priority="78" stopIfTrue="1"/>
  </conditionalFormatting>
  <conditionalFormatting sqref="C325:C330">
    <cfRule type="duplicateValues" dxfId="462" priority="75" stopIfTrue="1"/>
    <cfRule type="duplicateValues" dxfId="461" priority="76" stopIfTrue="1"/>
    <cfRule type="duplicateValues" dxfId="460" priority="77" stopIfTrue="1"/>
  </conditionalFormatting>
  <conditionalFormatting sqref="B325:B330">
    <cfRule type="duplicateValues" dxfId="459" priority="74" stopIfTrue="1"/>
  </conditionalFormatting>
  <conditionalFormatting sqref="C301:C302">
    <cfRule type="duplicateValues" dxfId="458" priority="71" stopIfTrue="1"/>
    <cfRule type="duplicateValues" dxfId="457" priority="72" stopIfTrue="1"/>
    <cfRule type="duplicateValues" dxfId="456" priority="73" stopIfTrue="1"/>
  </conditionalFormatting>
  <conditionalFormatting sqref="B301:B302">
    <cfRule type="duplicateValues" dxfId="455" priority="70" stopIfTrue="1"/>
  </conditionalFormatting>
  <conditionalFormatting sqref="C303:C324">
    <cfRule type="duplicateValues" dxfId="454" priority="67" stopIfTrue="1"/>
    <cfRule type="duplicateValues" dxfId="453" priority="68" stopIfTrue="1"/>
    <cfRule type="duplicateValues" dxfId="452" priority="69" stopIfTrue="1"/>
  </conditionalFormatting>
  <conditionalFormatting sqref="B303:B324">
    <cfRule type="duplicateValues" dxfId="451" priority="66" stopIfTrue="1"/>
  </conditionalFormatting>
  <conditionalFormatting sqref="B332">
    <cfRule type="duplicateValues" dxfId="450" priority="49" stopIfTrue="1"/>
  </conditionalFormatting>
  <conditionalFormatting sqref="C332:C334">
    <cfRule type="duplicateValues" dxfId="449" priority="44" stopIfTrue="1"/>
    <cfRule type="duplicateValues" dxfId="448" priority="45" stopIfTrue="1"/>
    <cfRule type="duplicateValues" dxfId="447" priority="46" stopIfTrue="1"/>
  </conditionalFormatting>
  <conditionalFormatting sqref="B332:B334">
    <cfRule type="duplicateValues" dxfId="446" priority="43" stopIfTrue="1"/>
  </conditionalFormatting>
  <conditionalFormatting sqref="C217">
    <cfRule type="duplicateValues" dxfId="445" priority="39" stopIfTrue="1"/>
    <cfRule type="duplicateValues" dxfId="444" priority="40" stopIfTrue="1"/>
    <cfRule type="duplicateValues" dxfId="443" priority="41" stopIfTrue="1"/>
  </conditionalFormatting>
  <conditionalFormatting sqref="B217">
    <cfRule type="duplicateValues" dxfId="442" priority="38" stopIfTrue="1"/>
  </conditionalFormatting>
  <conditionalFormatting sqref="C218">
    <cfRule type="duplicateValues" dxfId="441" priority="35" stopIfTrue="1"/>
    <cfRule type="duplicateValues" dxfId="440" priority="36" stopIfTrue="1"/>
    <cfRule type="duplicateValues" dxfId="439" priority="37" stopIfTrue="1"/>
  </conditionalFormatting>
  <conditionalFormatting sqref="B218">
    <cfRule type="duplicateValues" dxfId="438" priority="34" stopIfTrue="1"/>
  </conditionalFormatting>
  <conditionalFormatting sqref="C103">
    <cfRule type="duplicateValues" dxfId="437" priority="31" stopIfTrue="1"/>
    <cfRule type="duplicateValues" dxfId="436" priority="32" stopIfTrue="1"/>
    <cfRule type="duplicateValues" dxfId="435" priority="33" stopIfTrue="1"/>
  </conditionalFormatting>
  <conditionalFormatting sqref="B103">
    <cfRule type="duplicateValues" dxfId="434" priority="30" stopIfTrue="1"/>
  </conditionalFormatting>
  <conditionalFormatting sqref="C46">
    <cfRule type="duplicateValues" dxfId="433" priority="23" stopIfTrue="1"/>
    <cfRule type="duplicateValues" dxfId="432" priority="24" stopIfTrue="1"/>
    <cfRule type="duplicateValues" dxfId="431" priority="25" stopIfTrue="1"/>
  </conditionalFormatting>
  <conditionalFormatting sqref="B46">
    <cfRule type="duplicateValues" dxfId="430" priority="22" stopIfTrue="1"/>
  </conditionalFormatting>
  <conditionalFormatting sqref="C273">
    <cfRule type="duplicateValues" dxfId="429" priority="19" stopIfTrue="1"/>
    <cfRule type="duplicateValues" dxfId="428" priority="20" stopIfTrue="1"/>
    <cfRule type="duplicateValues" dxfId="427" priority="21" stopIfTrue="1"/>
  </conditionalFormatting>
  <conditionalFormatting sqref="C275">
    <cfRule type="duplicateValues" dxfId="426" priority="16" stopIfTrue="1"/>
    <cfRule type="duplicateValues" dxfId="425" priority="17" stopIfTrue="1"/>
    <cfRule type="duplicateValues" dxfId="424" priority="18" stopIfTrue="1"/>
  </conditionalFormatting>
  <conditionalFormatting sqref="B273">
    <cfRule type="duplicateValues" dxfId="423" priority="13" stopIfTrue="1"/>
    <cfRule type="duplicateValues" dxfId="422" priority="14" stopIfTrue="1"/>
    <cfRule type="duplicateValues" dxfId="421" priority="15" stopIfTrue="1"/>
  </conditionalFormatting>
  <conditionalFormatting sqref="C215">
    <cfRule type="duplicateValues" dxfId="420" priority="10" stopIfTrue="1"/>
    <cfRule type="duplicateValues" dxfId="419" priority="11" stopIfTrue="1"/>
    <cfRule type="duplicateValues" dxfId="418" priority="12" stopIfTrue="1"/>
  </conditionalFormatting>
  <conditionalFormatting sqref="C331">
    <cfRule type="duplicateValues" dxfId="417" priority="7" stopIfTrue="1"/>
    <cfRule type="duplicateValues" dxfId="416" priority="8" stopIfTrue="1"/>
    <cfRule type="duplicateValues" dxfId="415" priority="9" stopIfTrue="1"/>
  </conditionalFormatting>
  <conditionalFormatting sqref="C158">
    <cfRule type="duplicateValues" dxfId="414" priority="4" stopIfTrue="1"/>
    <cfRule type="duplicateValues" dxfId="413" priority="5" stopIfTrue="1"/>
    <cfRule type="duplicateValues" dxfId="412" priority="6" stopIfTrue="1"/>
  </conditionalFormatting>
  <conditionalFormatting sqref="C47">
    <cfRule type="duplicateValues" dxfId="411" priority="1" stopIfTrue="1"/>
    <cfRule type="duplicateValues" dxfId="410" priority="2" stopIfTrue="1"/>
    <cfRule type="duplicateValues" dxfId="409" priority="3" stopIfTrue="1"/>
  </conditionalFormatting>
  <printOptions horizontalCentered="1"/>
  <pageMargins left="0.1" right="0.1" top="0.4" bottom="0.1" header="0.19" footer="0.16"/>
  <pageSetup paperSize="9" scale="75" orientation="portrait" r:id="rId1"/>
  <headerFooter>
    <oddHeader>&amp;R&amp;"Arial,Regular"&amp;10STEI/FM/ACD/2.1</oddHead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8"/>
  <sheetViews>
    <sheetView zoomScale="70" zoomScaleNormal="70" workbookViewId="0">
      <pane xSplit="3" ySplit="4" topLeftCell="BM26" activePane="bottomRight" state="frozen"/>
      <selection pane="topRight" activeCell="D1" sqref="D1"/>
      <selection pane="bottomLeft" activeCell="A5" sqref="A5"/>
      <selection pane="bottomRight" activeCell="CE20" sqref="CE20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4.42578125" style="8" bestFit="1" customWidth="1"/>
    <col min="4" max="7" width="3.85546875" style="1" customWidth="1"/>
    <col min="8" max="8" width="3.42578125" style="1" customWidth="1"/>
    <col min="9" max="18" width="3.85546875" style="1" customWidth="1"/>
    <col min="19" max="19" width="14.5703125" style="1" customWidth="1"/>
    <col min="20" max="20" width="3.42578125" style="1" customWidth="1"/>
    <col min="21" max="23" width="3.85546875" style="1" customWidth="1"/>
    <col min="24" max="24" width="3.7109375" style="1" customWidth="1"/>
    <col min="25" max="34" width="3.85546875" style="1" customWidth="1"/>
    <col min="35" max="35" width="14.7109375" style="1" customWidth="1"/>
    <col min="36" max="36" width="3.5703125" style="1" customWidth="1"/>
    <col min="37" max="37" width="3.85546875" style="1" customWidth="1"/>
    <col min="38" max="38" width="3.42578125" style="1" customWidth="1"/>
    <col min="39" max="39" width="3.5703125" style="1" customWidth="1"/>
    <col min="40" max="40" width="3.42578125" style="1" customWidth="1"/>
    <col min="41" max="41" width="3.7109375" style="1" customWidth="1"/>
    <col min="42" max="42" width="3.42578125" style="1" customWidth="1"/>
    <col min="43" max="50" width="3.85546875" style="1" customWidth="1"/>
    <col min="51" max="51" width="14.140625" style="1" customWidth="1"/>
    <col min="52" max="53" width="3.85546875" style="1" customWidth="1"/>
    <col min="54" max="56" width="3.7109375" style="1" customWidth="1"/>
    <col min="57" max="57" width="3.85546875" style="1" customWidth="1"/>
    <col min="58" max="58" width="3.5703125" style="1" customWidth="1"/>
    <col min="59" max="65" width="3.85546875" style="1" customWidth="1"/>
    <col min="66" max="66" width="3.5703125" style="1" customWidth="1"/>
    <col min="67" max="67" width="18.7109375" style="1" customWidth="1"/>
    <col min="68" max="68" width="4.28515625" style="1" customWidth="1"/>
    <col min="69" max="70" width="3.85546875" style="1" customWidth="1"/>
    <col min="71" max="71" width="3.7109375" style="1" customWidth="1"/>
    <col min="72" max="73" width="3.28515625" style="1" customWidth="1"/>
    <col min="74" max="74" width="4.140625" style="1" customWidth="1"/>
    <col min="75" max="81" width="3.85546875" style="1" customWidth="1"/>
    <col min="82" max="82" width="4" style="1" customWidth="1"/>
    <col min="83" max="83" width="17.28515625" style="1" customWidth="1"/>
    <col min="84" max="84" width="3.7109375" style="1" customWidth="1"/>
    <col min="85" max="86" width="3.85546875" style="1" customWidth="1"/>
    <col min="87" max="87" width="3.42578125" style="1" customWidth="1"/>
    <col min="88" max="88" width="3.85546875" style="1" customWidth="1"/>
    <col min="89" max="89" width="4" style="1" customWidth="1"/>
    <col min="90" max="98" width="3.85546875" style="1" customWidth="1"/>
    <col min="99" max="99" width="14.7109375" style="1" customWidth="1"/>
    <col min="100" max="306" width="9.140625" style="1"/>
    <col min="307" max="307" width="5.7109375" style="1" customWidth="1"/>
    <col min="308" max="308" width="9.7109375" style="1" customWidth="1"/>
    <col min="309" max="309" width="26.85546875" style="1" customWidth="1"/>
    <col min="310" max="310" width="8" style="1" bestFit="1" customWidth="1"/>
    <col min="311" max="312" width="8.42578125" style="1" bestFit="1" customWidth="1"/>
    <col min="313" max="313" width="7.5703125" style="1" customWidth="1"/>
    <col min="314" max="325" width="7.42578125" style="1" customWidth="1"/>
    <col min="326" max="326" width="9.85546875" style="1" bestFit="1" customWidth="1"/>
    <col min="327" max="562" width="9.140625" style="1"/>
    <col min="563" max="563" width="5.7109375" style="1" customWidth="1"/>
    <col min="564" max="564" width="9.7109375" style="1" customWidth="1"/>
    <col min="565" max="565" width="26.85546875" style="1" customWidth="1"/>
    <col min="566" max="566" width="8" style="1" bestFit="1" customWidth="1"/>
    <col min="567" max="568" width="8.42578125" style="1" bestFit="1" customWidth="1"/>
    <col min="569" max="569" width="7.5703125" style="1" customWidth="1"/>
    <col min="570" max="581" width="7.42578125" style="1" customWidth="1"/>
    <col min="582" max="582" width="9.85546875" style="1" bestFit="1" customWidth="1"/>
    <col min="583" max="818" width="9.140625" style="1"/>
    <col min="819" max="819" width="5.7109375" style="1" customWidth="1"/>
    <col min="820" max="820" width="9.7109375" style="1" customWidth="1"/>
    <col min="821" max="821" width="26.85546875" style="1" customWidth="1"/>
    <col min="822" max="822" width="8" style="1" bestFit="1" customWidth="1"/>
    <col min="823" max="824" width="8.42578125" style="1" bestFit="1" customWidth="1"/>
    <col min="825" max="825" width="7.5703125" style="1" customWidth="1"/>
    <col min="826" max="837" width="7.42578125" style="1" customWidth="1"/>
    <col min="838" max="838" width="9.85546875" style="1" bestFit="1" customWidth="1"/>
    <col min="839" max="1074" width="9.140625" style="1"/>
    <col min="1075" max="1075" width="5.7109375" style="1" customWidth="1"/>
    <col min="1076" max="1076" width="9.7109375" style="1" customWidth="1"/>
    <col min="1077" max="1077" width="26.85546875" style="1" customWidth="1"/>
    <col min="1078" max="1078" width="8" style="1" bestFit="1" customWidth="1"/>
    <col min="1079" max="1080" width="8.42578125" style="1" bestFit="1" customWidth="1"/>
    <col min="1081" max="1081" width="7.5703125" style="1" customWidth="1"/>
    <col min="1082" max="1093" width="7.42578125" style="1" customWidth="1"/>
    <col min="1094" max="1094" width="9.85546875" style="1" bestFit="1" customWidth="1"/>
    <col min="1095" max="1330" width="9.140625" style="1"/>
    <col min="1331" max="1331" width="5.7109375" style="1" customWidth="1"/>
    <col min="1332" max="1332" width="9.7109375" style="1" customWidth="1"/>
    <col min="1333" max="1333" width="26.85546875" style="1" customWidth="1"/>
    <col min="1334" max="1334" width="8" style="1" bestFit="1" customWidth="1"/>
    <col min="1335" max="1336" width="8.42578125" style="1" bestFit="1" customWidth="1"/>
    <col min="1337" max="1337" width="7.5703125" style="1" customWidth="1"/>
    <col min="1338" max="1349" width="7.42578125" style="1" customWidth="1"/>
    <col min="1350" max="1350" width="9.85546875" style="1" bestFit="1" customWidth="1"/>
    <col min="1351" max="1586" width="9.140625" style="1"/>
    <col min="1587" max="1587" width="5.7109375" style="1" customWidth="1"/>
    <col min="1588" max="1588" width="9.7109375" style="1" customWidth="1"/>
    <col min="1589" max="1589" width="26.85546875" style="1" customWidth="1"/>
    <col min="1590" max="1590" width="8" style="1" bestFit="1" customWidth="1"/>
    <col min="1591" max="1592" width="8.42578125" style="1" bestFit="1" customWidth="1"/>
    <col min="1593" max="1593" width="7.5703125" style="1" customWidth="1"/>
    <col min="1594" max="1605" width="7.42578125" style="1" customWidth="1"/>
    <col min="1606" max="1606" width="9.85546875" style="1" bestFit="1" customWidth="1"/>
    <col min="1607" max="1842" width="9.140625" style="1"/>
    <col min="1843" max="1843" width="5.7109375" style="1" customWidth="1"/>
    <col min="1844" max="1844" width="9.7109375" style="1" customWidth="1"/>
    <col min="1845" max="1845" width="26.85546875" style="1" customWidth="1"/>
    <col min="1846" max="1846" width="8" style="1" bestFit="1" customWidth="1"/>
    <col min="1847" max="1848" width="8.42578125" style="1" bestFit="1" customWidth="1"/>
    <col min="1849" max="1849" width="7.5703125" style="1" customWidth="1"/>
    <col min="1850" max="1861" width="7.42578125" style="1" customWidth="1"/>
    <col min="1862" max="1862" width="9.85546875" style="1" bestFit="1" customWidth="1"/>
    <col min="1863" max="2098" width="9.140625" style="1"/>
    <col min="2099" max="2099" width="5.7109375" style="1" customWidth="1"/>
    <col min="2100" max="2100" width="9.7109375" style="1" customWidth="1"/>
    <col min="2101" max="2101" width="26.85546875" style="1" customWidth="1"/>
    <col min="2102" max="2102" width="8" style="1" bestFit="1" customWidth="1"/>
    <col min="2103" max="2104" width="8.42578125" style="1" bestFit="1" customWidth="1"/>
    <col min="2105" max="2105" width="7.5703125" style="1" customWidth="1"/>
    <col min="2106" max="2117" width="7.42578125" style="1" customWidth="1"/>
    <col min="2118" max="2118" width="9.85546875" style="1" bestFit="1" customWidth="1"/>
    <col min="2119" max="2354" width="9.140625" style="1"/>
    <col min="2355" max="2355" width="5.7109375" style="1" customWidth="1"/>
    <col min="2356" max="2356" width="9.7109375" style="1" customWidth="1"/>
    <col min="2357" max="2357" width="26.85546875" style="1" customWidth="1"/>
    <col min="2358" max="2358" width="8" style="1" bestFit="1" customWidth="1"/>
    <col min="2359" max="2360" width="8.42578125" style="1" bestFit="1" customWidth="1"/>
    <col min="2361" max="2361" width="7.5703125" style="1" customWidth="1"/>
    <col min="2362" max="2373" width="7.42578125" style="1" customWidth="1"/>
    <col min="2374" max="2374" width="9.85546875" style="1" bestFit="1" customWidth="1"/>
    <col min="2375" max="2610" width="9.140625" style="1"/>
    <col min="2611" max="2611" width="5.7109375" style="1" customWidth="1"/>
    <col min="2612" max="2612" width="9.7109375" style="1" customWidth="1"/>
    <col min="2613" max="2613" width="26.85546875" style="1" customWidth="1"/>
    <col min="2614" max="2614" width="8" style="1" bestFit="1" customWidth="1"/>
    <col min="2615" max="2616" width="8.42578125" style="1" bestFit="1" customWidth="1"/>
    <col min="2617" max="2617" width="7.5703125" style="1" customWidth="1"/>
    <col min="2618" max="2629" width="7.42578125" style="1" customWidth="1"/>
    <col min="2630" max="2630" width="9.85546875" style="1" bestFit="1" customWidth="1"/>
    <col min="2631" max="2866" width="9.140625" style="1"/>
    <col min="2867" max="2867" width="5.7109375" style="1" customWidth="1"/>
    <col min="2868" max="2868" width="9.7109375" style="1" customWidth="1"/>
    <col min="2869" max="2869" width="26.85546875" style="1" customWidth="1"/>
    <col min="2870" max="2870" width="8" style="1" bestFit="1" customWidth="1"/>
    <col min="2871" max="2872" width="8.42578125" style="1" bestFit="1" customWidth="1"/>
    <col min="2873" max="2873" width="7.5703125" style="1" customWidth="1"/>
    <col min="2874" max="2885" width="7.42578125" style="1" customWidth="1"/>
    <col min="2886" max="2886" width="9.85546875" style="1" bestFit="1" customWidth="1"/>
    <col min="2887" max="3122" width="9.140625" style="1"/>
    <col min="3123" max="3123" width="5.7109375" style="1" customWidth="1"/>
    <col min="3124" max="3124" width="9.7109375" style="1" customWidth="1"/>
    <col min="3125" max="3125" width="26.85546875" style="1" customWidth="1"/>
    <col min="3126" max="3126" width="8" style="1" bestFit="1" customWidth="1"/>
    <col min="3127" max="3128" width="8.42578125" style="1" bestFit="1" customWidth="1"/>
    <col min="3129" max="3129" width="7.5703125" style="1" customWidth="1"/>
    <col min="3130" max="3141" width="7.42578125" style="1" customWidth="1"/>
    <col min="3142" max="3142" width="9.85546875" style="1" bestFit="1" customWidth="1"/>
    <col min="3143" max="3378" width="9.140625" style="1"/>
    <col min="3379" max="3379" width="5.7109375" style="1" customWidth="1"/>
    <col min="3380" max="3380" width="9.7109375" style="1" customWidth="1"/>
    <col min="3381" max="3381" width="26.85546875" style="1" customWidth="1"/>
    <col min="3382" max="3382" width="8" style="1" bestFit="1" customWidth="1"/>
    <col min="3383" max="3384" width="8.42578125" style="1" bestFit="1" customWidth="1"/>
    <col min="3385" max="3385" width="7.5703125" style="1" customWidth="1"/>
    <col min="3386" max="3397" width="7.42578125" style="1" customWidth="1"/>
    <col min="3398" max="3398" width="9.85546875" style="1" bestFit="1" customWidth="1"/>
    <col min="3399" max="3634" width="9.140625" style="1"/>
    <col min="3635" max="3635" width="5.7109375" style="1" customWidth="1"/>
    <col min="3636" max="3636" width="9.7109375" style="1" customWidth="1"/>
    <col min="3637" max="3637" width="26.85546875" style="1" customWidth="1"/>
    <col min="3638" max="3638" width="8" style="1" bestFit="1" customWidth="1"/>
    <col min="3639" max="3640" width="8.42578125" style="1" bestFit="1" customWidth="1"/>
    <col min="3641" max="3641" width="7.5703125" style="1" customWidth="1"/>
    <col min="3642" max="3653" width="7.42578125" style="1" customWidth="1"/>
    <col min="3654" max="3654" width="9.85546875" style="1" bestFit="1" customWidth="1"/>
    <col min="3655" max="3890" width="9.140625" style="1"/>
    <col min="3891" max="3891" width="5.7109375" style="1" customWidth="1"/>
    <col min="3892" max="3892" width="9.7109375" style="1" customWidth="1"/>
    <col min="3893" max="3893" width="26.85546875" style="1" customWidth="1"/>
    <col min="3894" max="3894" width="8" style="1" bestFit="1" customWidth="1"/>
    <col min="3895" max="3896" width="8.42578125" style="1" bestFit="1" customWidth="1"/>
    <col min="3897" max="3897" width="7.5703125" style="1" customWidth="1"/>
    <col min="3898" max="3909" width="7.42578125" style="1" customWidth="1"/>
    <col min="3910" max="3910" width="9.85546875" style="1" bestFit="1" customWidth="1"/>
    <col min="3911" max="4146" width="9.140625" style="1"/>
    <col min="4147" max="4147" width="5.7109375" style="1" customWidth="1"/>
    <col min="4148" max="4148" width="9.7109375" style="1" customWidth="1"/>
    <col min="4149" max="4149" width="26.85546875" style="1" customWidth="1"/>
    <col min="4150" max="4150" width="8" style="1" bestFit="1" customWidth="1"/>
    <col min="4151" max="4152" width="8.42578125" style="1" bestFit="1" customWidth="1"/>
    <col min="4153" max="4153" width="7.5703125" style="1" customWidth="1"/>
    <col min="4154" max="4165" width="7.42578125" style="1" customWidth="1"/>
    <col min="4166" max="4166" width="9.85546875" style="1" bestFit="1" customWidth="1"/>
    <col min="4167" max="4402" width="9.140625" style="1"/>
    <col min="4403" max="4403" width="5.7109375" style="1" customWidth="1"/>
    <col min="4404" max="4404" width="9.7109375" style="1" customWidth="1"/>
    <col min="4405" max="4405" width="26.85546875" style="1" customWidth="1"/>
    <col min="4406" max="4406" width="8" style="1" bestFit="1" customWidth="1"/>
    <col min="4407" max="4408" width="8.42578125" style="1" bestFit="1" customWidth="1"/>
    <col min="4409" max="4409" width="7.5703125" style="1" customWidth="1"/>
    <col min="4410" max="4421" width="7.42578125" style="1" customWidth="1"/>
    <col min="4422" max="4422" width="9.85546875" style="1" bestFit="1" customWidth="1"/>
    <col min="4423" max="4658" width="9.140625" style="1"/>
    <col min="4659" max="4659" width="5.7109375" style="1" customWidth="1"/>
    <col min="4660" max="4660" width="9.7109375" style="1" customWidth="1"/>
    <col min="4661" max="4661" width="26.85546875" style="1" customWidth="1"/>
    <col min="4662" max="4662" width="8" style="1" bestFit="1" customWidth="1"/>
    <col min="4663" max="4664" width="8.42578125" style="1" bestFit="1" customWidth="1"/>
    <col min="4665" max="4665" width="7.5703125" style="1" customWidth="1"/>
    <col min="4666" max="4677" width="7.42578125" style="1" customWidth="1"/>
    <col min="4678" max="4678" width="9.85546875" style="1" bestFit="1" customWidth="1"/>
    <col min="4679" max="4914" width="9.140625" style="1"/>
    <col min="4915" max="4915" width="5.7109375" style="1" customWidth="1"/>
    <col min="4916" max="4916" width="9.7109375" style="1" customWidth="1"/>
    <col min="4917" max="4917" width="26.85546875" style="1" customWidth="1"/>
    <col min="4918" max="4918" width="8" style="1" bestFit="1" customWidth="1"/>
    <col min="4919" max="4920" width="8.42578125" style="1" bestFit="1" customWidth="1"/>
    <col min="4921" max="4921" width="7.5703125" style="1" customWidth="1"/>
    <col min="4922" max="4933" width="7.42578125" style="1" customWidth="1"/>
    <col min="4934" max="4934" width="9.85546875" style="1" bestFit="1" customWidth="1"/>
    <col min="4935" max="5170" width="9.140625" style="1"/>
    <col min="5171" max="5171" width="5.7109375" style="1" customWidth="1"/>
    <col min="5172" max="5172" width="9.7109375" style="1" customWidth="1"/>
    <col min="5173" max="5173" width="26.85546875" style="1" customWidth="1"/>
    <col min="5174" max="5174" width="8" style="1" bestFit="1" customWidth="1"/>
    <col min="5175" max="5176" width="8.42578125" style="1" bestFit="1" customWidth="1"/>
    <col min="5177" max="5177" width="7.5703125" style="1" customWidth="1"/>
    <col min="5178" max="5189" width="7.42578125" style="1" customWidth="1"/>
    <col min="5190" max="5190" width="9.85546875" style="1" bestFit="1" customWidth="1"/>
    <col min="5191" max="5426" width="9.140625" style="1"/>
    <col min="5427" max="5427" width="5.7109375" style="1" customWidth="1"/>
    <col min="5428" max="5428" width="9.7109375" style="1" customWidth="1"/>
    <col min="5429" max="5429" width="26.85546875" style="1" customWidth="1"/>
    <col min="5430" max="5430" width="8" style="1" bestFit="1" customWidth="1"/>
    <col min="5431" max="5432" width="8.42578125" style="1" bestFit="1" customWidth="1"/>
    <col min="5433" max="5433" width="7.5703125" style="1" customWidth="1"/>
    <col min="5434" max="5445" width="7.42578125" style="1" customWidth="1"/>
    <col min="5446" max="5446" width="9.85546875" style="1" bestFit="1" customWidth="1"/>
    <col min="5447" max="5682" width="9.140625" style="1"/>
    <col min="5683" max="5683" width="5.7109375" style="1" customWidth="1"/>
    <col min="5684" max="5684" width="9.7109375" style="1" customWidth="1"/>
    <col min="5685" max="5685" width="26.85546875" style="1" customWidth="1"/>
    <col min="5686" max="5686" width="8" style="1" bestFit="1" customWidth="1"/>
    <col min="5687" max="5688" width="8.42578125" style="1" bestFit="1" customWidth="1"/>
    <col min="5689" max="5689" width="7.5703125" style="1" customWidth="1"/>
    <col min="5690" max="5701" width="7.42578125" style="1" customWidth="1"/>
    <col min="5702" max="5702" width="9.85546875" style="1" bestFit="1" customWidth="1"/>
    <col min="5703" max="5938" width="9.140625" style="1"/>
    <col min="5939" max="5939" width="5.7109375" style="1" customWidth="1"/>
    <col min="5940" max="5940" width="9.7109375" style="1" customWidth="1"/>
    <col min="5941" max="5941" width="26.85546875" style="1" customWidth="1"/>
    <col min="5942" max="5942" width="8" style="1" bestFit="1" customWidth="1"/>
    <col min="5943" max="5944" width="8.42578125" style="1" bestFit="1" customWidth="1"/>
    <col min="5945" max="5945" width="7.5703125" style="1" customWidth="1"/>
    <col min="5946" max="5957" width="7.42578125" style="1" customWidth="1"/>
    <col min="5958" max="5958" width="9.85546875" style="1" bestFit="1" customWidth="1"/>
    <col min="5959" max="6194" width="9.140625" style="1"/>
    <col min="6195" max="6195" width="5.7109375" style="1" customWidth="1"/>
    <col min="6196" max="6196" width="9.7109375" style="1" customWidth="1"/>
    <col min="6197" max="6197" width="26.85546875" style="1" customWidth="1"/>
    <col min="6198" max="6198" width="8" style="1" bestFit="1" customWidth="1"/>
    <col min="6199" max="6200" width="8.42578125" style="1" bestFit="1" customWidth="1"/>
    <col min="6201" max="6201" width="7.5703125" style="1" customWidth="1"/>
    <col min="6202" max="6213" width="7.42578125" style="1" customWidth="1"/>
    <col min="6214" max="6214" width="9.85546875" style="1" bestFit="1" customWidth="1"/>
    <col min="6215" max="6450" width="9.140625" style="1"/>
    <col min="6451" max="6451" width="5.7109375" style="1" customWidth="1"/>
    <col min="6452" max="6452" width="9.7109375" style="1" customWidth="1"/>
    <col min="6453" max="6453" width="26.85546875" style="1" customWidth="1"/>
    <col min="6454" max="6454" width="8" style="1" bestFit="1" customWidth="1"/>
    <col min="6455" max="6456" width="8.42578125" style="1" bestFit="1" customWidth="1"/>
    <col min="6457" max="6457" width="7.5703125" style="1" customWidth="1"/>
    <col min="6458" max="6469" width="7.42578125" style="1" customWidth="1"/>
    <col min="6470" max="6470" width="9.85546875" style="1" bestFit="1" customWidth="1"/>
    <col min="6471" max="6706" width="9.140625" style="1"/>
    <col min="6707" max="6707" width="5.7109375" style="1" customWidth="1"/>
    <col min="6708" max="6708" width="9.7109375" style="1" customWidth="1"/>
    <col min="6709" max="6709" width="26.85546875" style="1" customWidth="1"/>
    <col min="6710" max="6710" width="8" style="1" bestFit="1" customWidth="1"/>
    <col min="6711" max="6712" width="8.42578125" style="1" bestFit="1" customWidth="1"/>
    <col min="6713" max="6713" width="7.5703125" style="1" customWidth="1"/>
    <col min="6714" max="6725" width="7.42578125" style="1" customWidth="1"/>
    <col min="6726" max="6726" width="9.85546875" style="1" bestFit="1" customWidth="1"/>
    <col min="6727" max="6962" width="9.140625" style="1"/>
    <col min="6963" max="6963" width="5.7109375" style="1" customWidth="1"/>
    <col min="6964" max="6964" width="9.7109375" style="1" customWidth="1"/>
    <col min="6965" max="6965" width="26.85546875" style="1" customWidth="1"/>
    <col min="6966" max="6966" width="8" style="1" bestFit="1" customWidth="1"/>
    <col min="6967" max="6968" width="8.42578125" style="1" bestFit="1" customWidth="1"/>
    <col min="6969" max="6969" width="7.5703125" style="1" customWidth="1"/>
    <col min="6970" max="6981" width="7.42578125" style="1" customWidth="1"/>
    <col min="6982" max="6982" width="9.85546875" style="1" bestFit="1" customWidth="1"/>
    <col min="6983" max="7218" width="9.140625" style="1"/>
    <col min="7219" max="7219" width="5.7109375" style="1" customWidth="1"/>
    <col min="7220" max="7220" width="9.7109375" style="1" customWidth="1"/>
    <col min="7221" max="7221" width="26.85546875" style="1" customWidth="1"/>
    <col min="7222" max="7222" width="8" style="1" bestFit="1" customWidth="1"/>
    <col min="7223" max="7224" width="8.42578125" style="1" bestFit="1" customWidth="1"/>
    <col min="7225" max="7225" width="7.5703125" style="1" customWidth="1"/>
    <col min="7226" max="7237" width="7.42578125" style="1" customWidth="1"/>
    <col min="7238" max="7238" width="9.85546875" style="1" bestFit="1" customWidth="1"/>
    <col min="7239" max="7474" width="9.140625" style="1"/>
    <col min="7475" max="7475" width="5.7109375" style="1" customWidth="1"/>
    <col min="7476" max="7476" width="9.7109375" style="1" customWidth="1"/>
    <col min="7477" max="7477" width="26.85546875" style="1" customWidth="1"/>
    <col min="7478" max="7478" width="8" style="1" bestFit="1" customWidth="1"/>
    <col min="7479" max="7480" width="8.42578125" style="1" bestFit="1" customWidth="1"/>
    <col min="7481" max="7481" width="7.5703125" style="1" customWidth="1"/>
    <col min="7482" max="7493" width="7.42578125" style="1" customWidth="1"/>
    <col min="7494" max="7494" width="9.85546875" style="1" bestFit="1" customWidth="1"/>
    <col min="7495" max="7730" width="9.140625" style="1"/>
    <col min="7731" max="7731" width="5.7109375" style="1" customWidth="1"/>
    <col min="7732" max="7732" width="9.7109375" style="1" customWidth="1"/>
    <col min="7733" max="7733" width="26.85546875" style="1" customWidth="1"/>
    <col min="7734" max="7734" width="8" style="1" bestFit="1" customWidth="1"/>
    <col min="7735" max="7736" width="8.42578125" style="1" bestFit="1" customWidth="1"/>
    <col min="7737" max="7737" width="7.5703125" style="1" customWidth="1"/>
    <col min="7738" max="7749" width="7.42578125" style="1" customWidth="1"/>
    <col min="7750" max="7750" width="9.85546875" style="1" bestFit="1" customWidth="1"/>
    <col min="7751" max="7986" width="9.140625" style="1"/>
    <col min="7987" max="7987" width="5.7109375" style="1" customWidth="1"/>
    <col min="7988" max="7988" width="9.7109375" style="1" customWidth="1"/>
    <col min="7989" max="7989" width="26.85546875" style="1" customWidth="1"/>
    <col min="7990" max="7990" width="8" style="1" bestFit="1" customWidth="1"/>
    <col min="7991" max="7992" width="8.42578125" style="1" bestFit="1" customWidth="1"/>
    <col min="7993" max="7993" width="7.5703125" style="1" customWidth="1"/>
    <col min="7994" max="8005" width="7.42578125" style="1" customWidth="1"/>
    <col min="8006" max="8006" width="9.85546875" style="1" bestFit="1" customWidth="1"/>
    <col min="8007" max="8242" width="9.140625" style="1"/>
    <col min="8243" max="8243" width="5.7109375" style="1" customWidth="1"/>
    <col min="8244" max="8244" width="9.7109375" style="1" customWidth="1"/>
    <col min="8245" max="8245" width="26.85546875" style="1" customWidth="1"/>
    <col min="8246" max="8246" width="8" style="1" bestFit="1" customWidth="1"/>
    <col min="8247" max="8248" width="8.42578125" style="1" bestFit="1" customWidth="1"/>
    <col min="8249" max="8249" width="7.5703125" style="1" customWidth="1"/>
    <col min="8250" max="8261" width="7.42578125" style="1" customWidth="1"/>
    <col min="8262" max="8262" width="9.85546875" style="1" bestFit="1" customWidth="1"/>
    <col min="8263" max="8498" width="9.140625" style="1"/>
    <col min="8499" max="8499" width="5.7109375" style="1" customWidth="1"/>
    <col min="8500" max="8500" width="9.7109375" style="1" customWidth="1"/>
    <col min="8501" max="8501" width="26.85546875" style="1" customWidth="1"/>
    <col min="8502" max="8502" width="8" style="1" bestFit="1" customWidth="1"/>
    <col min="8503" max="8504" width="8.42578125" style="1" bestFit="1" customWidth="1"/>
    <col min="8505" max="8505" width="7.5703125" style="1" customWidth="1"/>
    <col min="8506" max="8517" width="7.42578125" style="1" customWidth="1"/>
    <col min="8518" max="8518" width="9.85546875" style="1" bestFit="1" customWidth="1"/>
    <col min="8519" max="8754" width="9.140625" style="1"/>
    <col min="8755" max="8755" width="5.7109375" style="1" customWidth="1"/>
    <col min="8756" max="8756" width="9.7109375" style="1" customWidth="1"/>
    <col min="8757" max="8757" width="26.85546875" style="1" customWidth="1"/>
    <col min="8758" max="8758" width="8" style="1" bestFit="1" customWidth="1"/>
    <col min="8759" max="8760" width="8.42578125" style="1" bestFit="1" customWidth="1"/>
    <col min="8761" max="8761" width="7.5703125" style="1" customWidth="1"/>
    <col min="8762" max="8773" width="7.42578125" style="1" customWidth="1"/>
    <col min="8774" max="8774" width="9.85546875" style="1" bestFit="1" customWidth="1"/>
    <col min="8775" max="9010" width="9.140625" style="1"/>
    <col min="9011" max="9011" width="5.7109375" style="1" customWidth="1"/>
    <col min="9012" max="9012" width="9.7109375" style="1" customWidth="1"/>
    <col min="9013" max="9013" width="26.85546875" style="1" customWidth="1"/>
    <col min="9014" max="9014" width="8" style="1" bestFit="1" customWidth="1"/>
    <col min="9015" max="9016" width="8.42578125" style="1" bestFit="1" customWidth="1"/>
    <col min="9017" max="9017" width="7.5703125" style="1" customWidth="1"/>
    <col min="9018" max="9029" width="7.42578125" style="1" customWidth="1"/>
    <col min="9030" max="9030" width="9.85546875" style="1" bestFit="1" customWidth="1"/>
    <col min="9031" max="9266" width="9.140625" style="1"/>
    <col min="9267" max="9267" width="5.7109375" style="1" customWidth="1"/>
    <col min="9268" max="9268" width="9.7109375" style="1" customWidth="1"/>
    <col min="9269" max="9269" width="26.85546875" style="1" customWidth="1"/>
    <col min="9270" max="9270" width="8" style="1" bestFit="1" customWidth="1"/>
    <col min="9271" max="9272" width="8.42578125" style="1" bestFit="1" customWidth="1"/>
    <col min="9273" max="9273" width="7.5703125" style="1" customWidth="1"/>
    <col min="9274" max="9285" width="7.42578125" style="1" customWidth="1"/>
    <col min="9286" max="9286" width="9.85546875" style="1" bestFit="1" customWidth="1"/>
    <col min="9287" max="9522" width="9.140625" style="1"/>
    <col min="9523" max="9523" width="5.7109375" style="1" customWidth="1"/>
    <col min="9524" max="9524" width="9.7109375" style="1" customWidth="1"/>
    <col min="9525" max="9525" width="26.85546875" style="1" customWidth="1"/>
    <col min="9526" max="9526" width="8" style="1" bestFit="1" customWidth="1"/>
    <col min="9527" max="9528" width="8.42578125" style="1" bestFit="1" customWidth="1"/>
    <col min="9529" max="9529" width="7.5703125" style="1" customWidth="1"/>
    <col min="9530" max="9541" width="7.42578125" style="1" customWidth="1"/>
    <col min="9542" max="9542" width="9.85546875" style="1" bestFit="1" customWidth="1"/>
    <col min="9543" max="9778" width="9.140625" style="1"/>
    <col min="9779" max="9779" width="5.7109375" style="1" customWidth="1"/>
    <col min="9780" max="9780" width="9.7109375" style="1" customWidth="1"/>
    <col min="9781" max="9781" width="26.85546875" style="1" customWidth="1"/>
    <col min="9782" max="9782" width="8" style="1" bestFit="1" customWidth="1"/>
    <col min="9783" max="9784" width="8.42578125" style="1" bestFit="1" customWidth="1"/>
    <col min="9785" max="9785" width="7.5703125" style="1" customWidth="1"/>
    <col min="9786" max="9797" width="7.42578125" style="1" customWidth="1"/>
    <col min="9798" max="9798" width="9.85546875" style="1" bestFit="1" customWidth="1"/>
    <col min="9799" max="10034" width="9.140625" style="1"/>
    <col min="10035" max="10035" width="5.7109375" style="1" customWidth="1"/>
    <col min="10036" max="10036" width="9.7109375" style="1" customWidth="1"/>
    <col min="10037" max="10037" width="26.85546875" style="1" customWidth="1"/>
    <col min="10038" max="10038" width="8" style="1" bestFit="1" customWidth="1"/>
    <col min="10039" max="10040" width="8.42578125" style="1" bestFit="1" customWidth="1"/>
    <col min="10041" max="10041" width="7.5703125" style="1" customWidth="1"/>
    <col min="10042" max="10053" width="7.42578125" style="1" customWidth="1"/>
    <col min="10054" max="10054" width="9.85546875" style="1" bestFit="1" customWidth="1"/>
    <col min="10055" max="10290" width="9.140625" style="1"/>
    <col min="10291" max="10291" width="5.7109375" style="1" customWidth="1"/>
    <col min="10292" max="10292" width="9.7109375" style="1" customWidth="1"/>
    <col min="10293" max="10293" width="26.85546875" style="1" customWidth="1"/>
    <col min="10294" max="10294" width="8" style="1" bestFit="1" customWidth="1"/>
    <col min="10295" max="10296" width="8.42578125" style="1" bestFit="1" customWidth="1"/>
    <col min="10297" max="10297" width="7.5703125" style="1" customWidth="1"/>
    <col min="10298" max="10309" width="7.42578125" style="1" customWidth="1"/>
    <col min="10310" max="10310" width="9.85546875" style="1" bestFit="1" customWidth="1"/>
    <col min="10311" max="10546" width="9.140625" style="1"/>
    <col min="10547" max="10547" width="5.7109375" style="1" customWidth="1"/>
    <col min="10548" max="10548" width="9.7109375" style="1" customWidth="1"/>
    <col min="10549" max="10549" width="26.85546875" style="1" customWidth="1"/>
    <col min="10550" max="10550" width="8" style="1" bestFit="1" customWidth="1"/>
    <col min="10551" max="10552" width="8.42578125" style="1" bestFit="1" customWidth="1"/>
    <col min="10553" max="10553" width="7.5703125" style="1" customWidth="1"/>
    <col min="10554" max="10565" width="7.42578125" style="1" customWidth="1"/>
    <col min="10566" max="10566" width="9.85546875" style="1" bestFit="1" customWidth="1"/>
    <col min="10567" max="10802" width="9.140625" style="1"/>
    <col min="10803" max="10803" width="5.7109375" style="1" customWidth="1"/>
    <col min="10804" max="10804" width="9.7109375" style="1" customWidth="1"/>
    <col min="10805" max="10805" width="26.85546875" style="1" customWidth="1"/>
    <col min="10806" max="10806" width="8" style="1" bestFit="1" customWidth="1"/>
    <col min="10807" max="10808" width="8.42578125" style="1" bestFit="1" customWidth="1"/>
    <col min="10809" max="10809" width="7.5703125" style="1" customWidth="1"/>
    <col min="10810" max="10821" width="7.42578125" style="1" customWidth="1"/>
    <col min="10822" max="10822" width="9.85546875" style="1" bestFit="1" customWidth="1"/>
    <col min="10823" max="11058" width="9.140625" style="1"/>
    <col min="11059" max="11059" width="5.7109375" style="1" customWidth="1"/>
    <col min="11060" max="11060" width="9.7109375" style="1" customWidth="1"/>
    <col min="11061" max="11061" width="26.85546875" style="1" customWidth="1"/>
    <col min="11062" max="11062" width="8" style="1" bestFit="1" customWidth="1"/>
    <col min="11063" max="11064" width="8.42578125" style="1" bestFit="1" customWidth="1"/>
    <col min="11065" max="11065" width="7.5703125" style="1" customWidth="1"/>
    <col min="11066" max="11077" width="7.42578125" style="1" customWidth="1"/>
    <col min="11078" max="11078" width="9.85546875" style="1" bestFit="1" customWidth="1"/>
    <col min="11079" max="11314" width="9.140625" style="1"/>
    <col min="11315" max="11315" width="5.7109375" style="1" customWidth="1"/>
    <col min="11316" max="11316" width="9.7109375" style="1" customWidth="1"/>
    <col min="11317" max="11317" width="26.85546875" style="1" customWidth="1"/>
    <col min="11318" max="11318" width="8" style="1" bestFit="1" customWidth="1"/>
    <col min="11319" max="11320" width="8.42578125" style="1" bestFit="1" customWidth="1"/>
    <col min="11321" max="11321" width="7.5703125" style="1" customWidth="1"/>
    <col min="11322" max="11333" width="7.42578125" style="1" customWidth="1"/>
    <col min="11334" max="11334" width="9.85546875" style="1" bestFit="1" customWidth="1"/>
    <col min="11335" max="11570" width="9.140625" style="1"/>
    <col min="11571" max="11571" width="5.7109375" style="1" customWidth="1"/>
    <col min="11572" max="11572" width="9.7109375" style="1" customWidth="1"/>
    <col min="11573" max="11573" width="26.85546875" style="1" customWidth="1"/>
    <col min="11574" max="11574" width="8" style="1" bestFit="1" customWidth="1"/>
    <col min="11575" max="11576" width="8.42578125" style="1" bestFit="1" customWidth="1"/>
    <col min="11577" max="11577" width="7.5703125" style="1" customWidth="1"/>
    <col min="11578" max="11589" width="7.42578125" style="1" customWidth="1"/>
    <col min="11590" max="11590" width="9.85546875" style="1" bestFit="1" customWidth="1"/>
    <col min="11591" max="11826" width="9.140625" style="1"/>
    <col min="11827" max="11827" width="5.7109375" style="1" customWidth="1"/>
    <col min="11828" max="11828" width="9.7109375" style="1" customWidth="1"/>
    <col min="11829" max="11829" width="26.85546875" style="1" customWidth="1"/>
    <col min="11830" max="11830" width="8" style="1" bestFit="1" customWidth="1"/>
    <col min="11831" max="11832" width="8.42578125" style="1" bestFit="1" customWidth="1"/>
    <col min="11833" max="11833" width="7.5703125" style="1" customWidth="1"/>
    <col min="11834" max="11845" width="7.42578125" style="1" customWidth="1"/>
    <col min="11846" max="11846" width="9.85546875" style="1" bestFit="1" customWidth="1"/>
    <col min="11847" max="12082" width="9.140625" style="1"/>
    <col min="12083" max="12083" width="5.7109375" style="1" customWidth="1"/>
    <col min="12084" max="12084" width="9.7109375" style="1" customWidth="1"/>
    <col min="12085" max="12085" width="26.85546875" style="1" customWidth="1"/>
    <col min="12086" max="12086" width="8" style="1" bestFit="1" customWidth="1"/>
    <col min="12087" max="12088" width="8.42578125" style="1" bestFit="1" customWidth="1"/>
    <col min="12089" max="12089" width="7.5703125" style="1" customWidth="1"/>
    <col min="12090" max="12101" width="7.42578125" style="1" customWidth="1"/>
    <col min="12102" max="12102" width="9.85546875" style="1" bestFit="1" customWidth="1"/>
    <col min="12103" max="12338" width="9.140625" style="1"/>
    <col min="12339" max="12339" width="5.7109375" style="1" customWidth="1"/>
    <col min="12340" max="12340" width="9.7109375" style="1" customWidth="1"/>
    <col min="12341" max="12341" width="26.85546875" style="1" customWidth="1"/>
    <col min="12342" max="12342" width="8" style="1" bestFit="1" customWidth="1"/>
    <col min="12343" max="12344" width="8.42578125" style="1" bestFit="1" customWidth="1"/>
    <col min="12345" max="12345" width="7.5703125" style="1" customWidth="1"/>
    <col min="12346" max="12357" width="7.42578125" style="1" customWidth="1"/>
    <col min="12358" max="12358" width="9.85546875" style="1" bestFit="1" customWidth="1"/>
    <col min="12359" max="12594" width="9.140625" style="1"/>
    <col min="12595" max="12595" width="5.7109375" style="1" customWidth="1"/>
    <col min="12596" max="12596" width="9.7109375" style="1" customWidth="1"/>
    <col min="12597" max="12597" width="26.85546875" style="1" customWidth="1"/>
    <col min="12598" max="12598" width="8" style="1" bestFit="1" customWidth="1"/>
    <col min="12599" max="12600" width="8.42578125" style="1" bestFit="1" customWidth="1"/>
    <col min="12601" max="12601" width="7.5703125" style="1" customWidth="1"/>
    <col min="12602" max="12613" width="7.42578125" style="1" customWidth="1"/>
    <col min="12614" max="12614" width="9.85546875" style="1" bestFit="1" customWidth="1"/>
    <col min="12615" max="12850" width="9.140625" style="1"/>
    <col min="12851" max="12851" width="5.7109375" style="1" customWidth="1"/>
    <col min="12852" max="12852" width="9.7109375" style="1" customWidth="1"/>
    <col min="12853" max="12853" width="26.85546875" style="1" customWidth="1"/>
    <col min="12854" max="12854" width="8" style="1" bestFit="1" customWidth="1"/>
    <col min="12855" max="12856" width="8.42578125" style="1" bestFit="1" customWidth="1"/>
    <col min="12857" max="12857" width="7.5703125" style="1" customWidth="1"/>
    <col min="12858" max="12869" width="7.42578125" style="1" customWidth="1"/>
    <col min="12870" max="12870" width="9.85546875" style="1" bestFit="1" customWidth="1"/>
    <col min="12871" max="13106" width="9.140625" style="1"/>
    <col min="13107" max="13107" width="5.7109375" style="1" customWidth="1"/>
    <col min="13108" max="13108" width="9.7109375" style="1" customWidth="1"/>
    <col min="13109" max="13109" width="26.85546875" style="1" customWidth="1"/>
    <col min="13110" max="13110" width="8" style="1" bestFit="1" customWidth="1"/>
    <col min="13111" max="13112" width="8.42578125" style="1" bestFit="1" customWidth="1"/>
    <col min="13113" max="13113" width="7.5703125" style="1" customWidth="1"/>
    <col min="13114" max="13125" width="7.42578125" style="1" customWidth="1"/>
    <col min="13126" max="13126" width="9.85546875" style="1" bestFit="1" customWidth="1"/>
    <col min="13127" max="13362" width="9.140625" style="1"/>
    <col min="13363" max="13363" width="5.7109375" style="1" customWidth="1"/>
    <col min="13364" max="13364" width="9.7109375" style="1" customWidth="1"/>
    <col min="13365" max="13365" width="26.85546875" style="1" customWidth="1"/>
    <col min="13366" max="13366" width="8" style="1" bestFit="1" customWidth="1"/>
    <col min="13367" max="13368" width="8.42578125" style="1" bestFit="1" customWidth="1"/>
    <col min="13369" max="13369" width="7.5703125" style="1" customWidth="1"/>
    <col min="13370" max="13381" width="7.42578125" style="1" customWidth="1"/>
    <col min="13382" max="13382" width="9.85546875" style="1" bestFit="1" customWidth="1"/>
    <col min="13383" max="13618" width="9.140625" style="1"/>
    <col min="13619" max="13619" width="5.7109375" style="1" customWidth="1"/>
    <col min="13620" max="13620" width="9.7109375" style="1" customWidth="1"/>
    <col min="13621" max="13621" width="26.85546875" style="1" customWidth="1"/>
    <col min="13622" max="13622" width="8" style="1" bestFit="1" customWidth="1"/>
    <col min="13623" max="13624" width="8.42578125" style="1" bestFit="1" customWidth="1"/>
    <col min="13625" max="13625" width="7.5703125" style="1" customWidth="1"/>
    <col min="13626" max="13637" width="7.42578125" style="1" customWidth="1"/>
    <col min="13638" max="13638" width="9.85546875" style="1" bestFit="1" customWidth="1"/>
    <col min="13639" max="13874" width="9.140625" style="1"/>
    <col min="13875" max="13875" width="5.7109375" style="1" customWidth="1"/>
    <col min="13876" max="13876" width="9.7109375" style="1" customWidth="1"/>
    <col min="13877" max="13877" width="26.85546875" style="1" customWidth="1"/>
    <col min="13878" max="13878" width="8" style="1" bestFit="1" customWidth="1"/>
    <col min="13879" max="13880" width="8.42578125" style="1" bestFit="1" customWidth="1"/>
    <col min="13881" max="13881" width="7.5703125" style="1" customWidth="1"/>
    <col min="13882" max="13893" width="7.42578125" style="1" customWidth="1"/>
    <col min="13894" max="13894" width="9.85546875" style="1" bestFit="1" customWidth="1"/>
    <col min="13895" max="14130" width="9.140625" style="1"/>
    <col min="14131" max="14131" width="5.7109375" style="1" customWidth="1"/>
    <col min="14132" max="14132" width="9.7109375" style="1" customWidth="1"/>
    <col min="14133" max="14133" width="26.85546875" style="1" customWidth="1"/>
    <col min="14134" max="14134" width="8" style="1" bestFit="1" customWidth="1"/>
    <col min="14135" max="14136" width="8.42578125" style="1" bestFit="1" customWidth="1"/>
    <col min="14137" max="14137" width="7.5703125" style="1" customWidth="1"/>
    <col min="14138" max="14149" width="7.42578125" style="1" customWidth="1"/>
    <col min="14150" max="14150" width="9.85546875" style="1" bestFit="1" customWidth="1"/>
    <col min="14151" max="14386" width="9.140625" style="1"/>
    <col min="14387" max="14387" width="5.7109375" style="1" customWidth="1"/>
    <col min="14388" max="14388" width="9.7109375" style="1" customWidth="1"/>
    <col min="14389" max="14389" width="26.85546875" style="1" customWidth="1"/>
    <col min="14390" max="14390" width="8" style="1" bestFit="1" customWidth="1"/>
    <col min="14391" max="14392" width="8.42578125" style="1" bestFit="1" customWidth="1"/>
    <col min="14393" max="14393" width="7.5703125" style="1" customWidth="1"/>
    <col min="14394" max="14405" width="7.42578125" style="1" customWidth="1"/>
    <col min="14406" max="14406" width="9.85546875" style="1" bestFit="1" customWidth="1"/>
    <col min="14407" max="14642" width="9.140625" style="1"/>
    <col min="14643" max="14643" width="5.7109375" style="1" customWidth="1"/>
    <col min="14644" max="14644" width="9.7109375" style="1" customWidth="1"/>
    <col min="14645" max="14645" width="26.85546875" style="1" customWidth="1"/>
    <col min="14646" max="14646" width="8" style="1" bestFit="1" customWidth="1"/>
    <col min="14647" max="14648" width="8.42578125" style="1" bestFit="1" customWidth="1"/>
    <col min="14649" max="14649" width="7.5703125" style="1" customWidth="1"/>
    <col min="14650" max="14661" width="7.42578125" style="1" customWidth="1"/>
    <col min="14662" max="14662" width="9.85546875" style="1" bestFit="1" customWidth="1"/>
    <col min="14663" max="14898" width="9.140625" style="1"/>
    <col min="14899" max="14899" width="5.7109375" style="1" customWidth="1"/>
    <col min="14900" max="14900" width="9.7109375" style="1" customWidth="1"/>
    <col min="14901" max="14901" width="26.85546875" style="1" customWidth="1"/>
    <col min="14902" max="14902" width="8" style="1" bestFit="1" customWidth="1"/>
    <col min="14903" max="14904" width="8.42578125" style="1" bestFit="1" customWidth="1"/>
    <col min="14905" max="14905" width="7.5703125" style="1" customWidth="1"/>
    <col min="14906" max="14917" width="7.42578125" style="1" customWidth="1"/>
    <col min="14918" max="14918" width="9.85546875" style="1" bestFit="1" customWidth="1"/>
    <col min="14919" max="15154" width="9.140625" style="1"/>
    <col min="15155" max="15155" width="5.7109375" style="1" customWidth="1"/>
    <col min="15156" max="15156" width="9.7109375" style="1" customWidth="1"/>
    <col min="15157" max="15157" width="26.85546875" style="1" customWidth="1"/>
    <col min="15158" max="15158" width="8" style="1" bestFit="1" customWidth="1"/>
    <col min="15159" max="15160" width="8.42578125" style="1" bestFit="1" customWidth="1"/>
    <col min="15161" max="15161" width="7.5703125" style="1" customWidth="1"/>
    <col min="15162" max="15173" width="7.42578125" style="1" customWidth="1"/>
    <col min="15174" max="15174" width="9.85546875" style="1" bestFit="1" customWidth="1"/>
    <col min="15175" max="15410" width="9.140625" style="1"/>
    <col min="15411" max="15411" width="5.7109375" style="1" customWidth="1"/>
    <col min="15412" max="15412" width="9.7109375" style="1" customWidth="1"/>
    <col min="15413" max="15413" width="26.85546875" style="1" customWidth="1"/>
    <col min="15414" max="15414" width="8" style="1" bestFit="1" customWidth="1"/>
    <col min="15415" max="15416" width="8.42578125" style="1" bestFit="1" customWidth="1"/>
    <col min="15417" max="15417" width="7.5703125" style="1" customWidth="1"/>
    <col min="15418" max="15429" width="7.42578125" style="1" customWidth="1"/>
    <col min="15430" max="15430" width="9.85546875" style="1" bestFit="1" customWidth="1"/>
    <col min="15431" max="15666" width="9.140625" style="1"/>
    <col min="15667" max="15667" width="5.7109375" style="1" customWidth="1"/>
    <col min="15668" max="15668" width="9.7109375" style="1" customWidth="1"/>
    <col min="15669" max="15669" width="26.85546875" style="1" customWidth="1"/>
    <col min="15670" max="15670" width="8" style="1" bestFit="1" customWidth="1"/>
    <col min="15671" max="15672" width="8.42578125" style="1" bestFit="1" customWidth="1"/>
    <col min="15673" max="15673" width="7.5703125" style="1" customWidth="1"/>
    <col min="15674" max="15685" width="7.42578125" style="1" customWidth="1"/>
    <col min="15686" max="15686" width="9.85546875" style="1" bestFit="1" customWidth="1"/>
    <col min="15687" max="15922" width="9.140625" style="1"/>
    <col min="15923" max="15923" width="5.7109375" style="1" customWidth="1"/>
    <col min="15924" max="15924" width="9.7109375" style="1" customWidth="1"/>
    <col min="15925" max="15925" width="26.85546875" style="1" customWidth="1"/>
    <col min="15926" max="15926" width="8" style="1" bestFit="1" customWidth="1"/>
    <col min="15927" max="15928" width="8.42578125" style="1" bestFit="1" customWidth="1"/>
    <col min="15929" max="15929" width="7.5703125" style="1" customWidth="1"/>
    <col min="15930" max="15941" width="7.42578125" style="1" customWidth="1"/>
    <col min="15942" max="15942" width="9.85546875" style="1" bestFit="1" customWidth="1"/>
    <col min="15943" max="16178" width="9.140625" style="1"/>
    <col min="16179" max="16179" width="5.7109375" style="1" customWidth="1"/>
    <col min="16180" max="16180" width="9.7109375" style="1" customWidth="1"/>
    <col min="16181" max="16181" width="26.85546875" style="1" customWidth="1"/>
    <col min="16182" max="16182" width="8" style="1" bestFit="1" customWidth="1"/>
    <col min="16183" max="16184" width="8.42578125" style="1" bestFit="1" customWidth="1"/>
    <col min="16185" max="16185" width="7.5703125" style="1" customWidth="1"/>
    <col min="16186" max="16197" width="7.42578125" style="1" customWidth="1"/>
    <col min="16198" max="16198" width="9.85546875" style="1" bestFit="1" customWidth="1"/>
    <col min="16199" max="16384" width="9.140625" style="1"/>
  </cols>
  <sheetData>
    <row r="1" spans="1:99" ht="16.5" customHeight="1" x14ac:dyDescent="0.25">
      <c r="A1" s="368" t="s">
        <v>227</v>
      </c>
      <c r="B1" s="368" t="s">
        <v>12</v>
      </c>
      <c r="C1" s="368" t="s">
        <v>13</v>
      </c>
      <c r="D1" s="363" t="s">
        <v>245</v>
      </c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5"/>
      <c r="T1" s="363" t="s">
        <v>291</v>
      </c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5"/>
      <c r="AJ1" s="363" t="s">
        <v>253</v>
      </c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5"/>
      <c r="AZ1" s="360" t="s">
        <v>230</v>
      </c>
      <c r="BA1" s="360"/>
      <c r="BB1" s="360"/>
      <c r="BC1" s="360"/>
      <c r="BD1" s="360"/>
      <c r="BE1" s="360"/>
      <c r="BF1" s="360"/>
      <c r="BG1" s="360"/>
      <c r="BH1" s="360"/>
      <c r="BI1" s="360"/>
      <c r="BJ1" s="360"/>
      <c r="BK1" s="360"/>
      <c r="BL1" s="360"/>
      <c r="BM1" s="360"/>
      <c r="BN1" s="360"/>
      <c r="BO1" s="189"/>
      <c r="BP1" s="360" t="s">
        <v>231</v>
      </c>
      <c r="BQ1" s="360"/>
      <c r="BR1" s="360"/>
      <c r="BS1" s="360"/>
      <c r="BT1" s="360"/>
      <c r="BU1" s="360"/>
      <c r="BV1" s="360"/>
      <c r="BW1" s="360"/>
      <c r="BX1" s="360"/>
      <c r="BY1" s="360"/>
      <c r="BZ1" s="360"/>
      <c r="CA1" s="360"/>
      <c r="CB1" s="360"/>
      <c r="CC1" s="360"/>
      <c r="CD1" s="360"/>
      <c r="CE1" s="189"/>
      <c r="CF1" s="360" t="s">
        <v>232</v>
      </c>
      <c r="CG1" s="360"/>
      <c r="CH1" s="360"/>
      <c r="CI1" s="360"/>
      <c r="CJ1" s="360"/>
      <c r="CK1" s="360"/>
      <c r="CL1" s="360"/>
      <c r="CM1" s="360"/>
      <c r="CN1" s="360"/>
      <c r="CO1" s="360"/>
      <c r="CP1" s="360"/>
      <c r="CQ1" s="360"/>
      <c r="CR1" s="360"/>
      <c r="CS1" s="360"/>
      <c r="CT1" s="360"/>
      <c r="CU1" s="238"/>
    </row>
    <row r="2" spans="1:99" ht="15.75" customHeight="1" x14ac:dyDescent="0.25">
      <c r="A2" s="369"/>
      <c r="B2" s="369"/>
      <c r="C2" s="369"/>
      <c r="D2" s="139">
        <v>1</v>
      </c>
      <c r="E2" s="139">
        <v>2</v>
      </c>
      <c r="F2" s="139">
        <v>3</v>
      </c>
      <c r="G2" s="139">
        <v>4</v>
      </c>
      <c r="H2" s="139">
        <v>5</v>
      </c>
      <c r="I2" s="139">
        <v>6</v>
      </c>
      <c r="J2" s="139">
        <v>7</v>
      </c>
      <c r="K2" s="144">
        <v>8</v>
      </c>
      <c r="L2" s="144">
        <v>9</v>
      </c>
      <c r="M2" s="144">
        <v>10</v>
      </c>
      <c r="N2" s="144">
        <v>11</v>
      </c>
      <c r="O2" s="144">
        <v>12</v>
      </c>
      <c r="P2" s="144">
        <v>13</v>
      </c>
      <c r="Q2" s="144">
        <v>14</v>
      </c>
      <c r="R2" s="107"/>
      <c r="S2" s="366" t="s">
        <v>279</v>
      </c>
      <c r="T2" s="139">
        <v>1</v>
      </c>
      <c r="U2" s="139">
        <v>2</v>
      </c>
      <c r="V2" s="139">
        <v>3</v>
      </c>
      <c r="W2" s="139">
        <v>4</v>
      </c>
      <c r="X2" s="139">
        <v>5</v>
      </c>
      <c r="Y2" s="139">
        <v>6</v>
      </c>
      <c r="Z2" s="139">
        <v>7</v>
      </c>
      <c r="AA2" s="144">
        <v>8</v>
      </c>
      <c r="AB2" s="144">
        <v>9</v>
      </c>
      <c r="AC2" s="144">
        <v>10</v>
      </c>
      <c r="AD2" s="144">
        <v>11</v>
      </c>
      <c r="AE2" s="144">
        <v>12</v>
      </c>
      <c r="AF2" s="144">
        <v>13</v>
      </c>
      <c r="AG2" s="144">
        <v>14</v>
      </c>
      <c r="AH2" s="107"/>
      <c r="AI2" s="188"/>
      <c r="AJ2" s="139">
        <v>1</v>
      </c>
      <c r="AK2" s="139">
        <v>2</v>
      </c>
      <c r="AL2" s="139">
        <v>3</v>
      </c>
      <c r="AM2" s="139">
        <v>4</v>
      </c>
      <c r="AN2" s="139">
        <v>5</v>
      </c>
      <c r="AO2" s="139">
        <v>6</v>
      </c>
      <c r="AP2" s="139">
        <v>7</v>
      </c>
      <c r="AQ2" s="144">
        <v>8</v>
      </c>
      <c r="AR2" s="144">
        <v>9</v>
      </c>
      <c r="AS2" s="144">
        <v>10</v>
      </c>
      <c r="AT2" s="144">
        <v>11</v>
      </c>
      <c r="AU2" s="144">
        <v>12</v>
      </c>
      <c r="AV2" s="144">
        <v>13</v>
      </c>
      <c r="AW2" s="144">
        <v>14</v>
      </c>
      <c r="AX2" s="107"/>
      <c r="AY2" s="366" t="s">
        <v>279</v>
      </c>
      <c r="AZ2" s="139">
        <v>1</v>
      </c>
      <c r="BA2" s="139">
        <v>2</v>
      </c>
      <c r="BB2" s="139">
        <v>3</v>
      </c>
      <c r="BC2" s="139">
        <v>4</v>
      </c>
      <c r="BD2" s="139">
        <v>5</v>
      </c>
      <c r="BE2" s="139">
        <v>6</v>
      </c>
      <c r="BF2" s="105">
        <v>7</v>
      </c>
      <c r="BG2" s="144">
        <v>8</v>
      </c>
      <c r="BH2" s="144">
        <v>9</v>
      </c>
      <c r="BI2" s="144">
        <v>10</v>
      </c>
      <c r="BJ2" s="144">
        <v>11</v>
      </c>
      <c r="BK2" s="144">
        <v>12</v>
      </c>
      <c r="BL2" s="144">
        <v>13</v>
      </c>
      <c r="BM2" s="144">
        <v>14</v>
      </c>
      <c r="BN2" s="83"/>
      <c r="BO2" s="186"/>
      <c r="BP2" s="139">
        <v>1</v>
      </c>
      <c r="BQ2" s="139">
        <v>2</v>
      </c>
      <c r="BR2" s="139">
        <v>3</v>
      </c>
      <c r="BS2" s="139">
        <v>4</v>
      </c>
      <c r="BT2" s="139">
        <v>5</v>
      </c>
      <c r="BU2" s="139">
        <v>6</v>
      </c>
      <c r="BV2" s="139">
        <v>7</v>
      </c>
      <c r="BW2" s="144">
        <v>8</v>
      </c>
      <c r="BX2" s="144">
        <v>9</v>
      </c>
      <c r="BY2" s="144">
        <v>10</v>
      </c>
      <c r="BZ2" s="144">
        <v>11</v>
      </c>
      <c r="CA2" s="144">
        <v>12</v>
      </c>
      <c r="CB2" s="144">
        <v>13</v>
      </c>
      <c r="CC2" s="144">
        <v>14</v>
      </c>
      <c r="CD2" s="83"/>
      <c r="CE2" s="186"/>
      <c r="CF2" s="139">
        <v>1</v>
      </c>
      <c r="CG2" s="139">
        <v>2</v>
      </c>
      <c r="CH2" s="139">
        <v>3</v>
      </c>
      <c r="CI2" s="139">
        <v>4</v>
      </c>
      <c r="CJ2" s="139">
        <v>5</v>
      </c>
      <c r="CK2" s="139">
        <v>6</v>
      </c>
      <c r="CL2" s="139">
        <v>7</v>
      </c>
      <c r="CM2" s="144">
        <v>8</v>
      </c>
      <c r="CN2" s="144">
        <v>9</v>
      </c>
      <c r="CO2" s="144">
        <v>10</v>
      </c>
      <c r="CP2" s="144">
        <v>11</v>
      </c>
      <c r="CQ2" s="144">
        <v>12</v>
      </c>
      <c r="CR2" s="144">
        <v>13</v>
      </c>
      <c r="CS2" s="144">
        <v>14</v>
      </c>
      <c r="CT2" s="108"/>
      <c r="CU2" s="239"/>
    </row>
    <row r="3" spans="1:99" ht="15.75" customHeight="1" x14ac:dyDescent="0.25">
      <c r="A3" s="369"/>
      <c r="B3" s="369"/>
      <c r="C3" s="369"/>
      <c r="D3" s="371" t="s">
        <v>60</v>
      </c>
      <c r="E3" s="372"/>
      <c r="F3" s="372"/>
      <c r="G3" s="373"/>
      <c r="H3" s="362" t="s">
        <v>221</v>
      </c>
      <c r="I3" s="362"/>
      <c r="J3" s="362"/>
      <c r="K3" s="164" t="s">
        <v>251</v>
      </c>
      <c r="L3" s="371" t="s">
        <v>263</v>
      </c>
      <c r="M3" s="372"/>
      <c r="N3" s="372"/>
      <c r="O3" s="372"/>
      <c r="P3" s="372"/>
      <c r="Q3" s="373"/>
      <c r="R3" s="109"/>
      <c r="S3" s="367"/>
      <c r="T3" s="371" t="s">
        <v>60</v>
      </c>
      <c r="U3" s="372"/>
      <c r="V3" s="372"/>
      <c r="W3" s="373"/>
      <c r="X3" s="362" t="s">
        <v>221</v>
      </c>
      <c r="Y3" s="362"/>
      <c r="Z3" s="362"/>
      <c r="AA3" s="362" t="s">
        <v>251</v>
      </c>
      <c r="AB3" s="362"/>
      <c r="AC3" s="362" t="s">
        <v>263</v>
      </c>
      <c r="AD3" s="362"/>
      <c r="AE3" s="362"/>
      <c r="AF3" s="362"/>
      <c r="AG3" s="362"/>
      <c r="AH3" s="109"/>
      <c r="AI3" s="109"/>
      <c r="AJ3" s="157" t="s">
        <v>228</v>
      </c>
      <c r="AK3" s="362" t="s">
        <v>221</v>
      </c>
      <c r="AL3" s="362"/>
      <c r="AM3" s="362"/>
      <c r="AN3" s="362"/>
      <c r="AO3" s="362"/>
      <c r="AP3" s="362"/>
      <c r="AQ3" s="362" t="s">
        <v>251</v>
      </c>
      <c r="AR3" s="362"/>
      <c r="AS3" s="362" t="s">
        <v>263</v>
      </c>
      <c r="AT3" s="362"/>
      <c r="AU3" s="362"/>
      <c r="AV3" s="362"/>
      <c r="AW3" s="362"/>
      <c r="AX3" s="109"/>
      <c r="AY3" s="367"/>
      <c r="AZ3" s="335" t="s">
        <v>60</v>
      </c>
      <c r="BA3" s="355"/>
      <c r="BB3" s="357" t="s">
        <v>221</v>
      </c>
      <c r="BC3" s="357"/>
      <c r="BD3" s="357"/>
      <c r="BE3" s="357"/>
      <c r="BF3" s="361" t="s">
        <v>251</v>
      </c>
      <c r="BG3" s="361"/>
      <c r="BH3" s="361"/>
      <c r="BI3" s="361"/>
      <c r="BJ3" s="361" t="s">
        <v>263</v>
      </c>
      <c r="BK3" s="361"/>
      <c r="BL3" s="361"/>
      <c r="BM3" s="361"/>
      <c r="BN3" s="98"/>
      <c r="BO3" s="97"/>
      <c r="BP3" s="335" t="s">
        <v>60</v>
      </c>
      <c r="BQ3" s="336"/>
      <c r="BR3" s="337"/>
      <c r="BS3" s="357" t="s">
        <v>221</v>
      </c>
      <c r="BT3" s="357"/>
      <c r="BU3" s="357"/>
      <c r="BV3" s="357"/>
      <c r="BW3" s="374" t="s">
        <v>251</v>
      </c>
      <c r="BX3" s="358"/>
      <c r="BY3" s="358"/>
      <c r="BZ3" s="358"/>
      <c r="CA3" s="358" t="s">
        <v>263</v>
      </c>
      <c r="CB3" s="358"/>
      <c r="CC3" s="359"/>
      <c r="CD3" s="98"/>
      <c r="CE3" s="97"/>
      <c r="CF3" s="335" t="s">
        <v>60</v>
      </c>
      <c r="CG3" s="336"/>
      <c r="CH3" s="337"/>
      <c r="CI3" s="335" t="s">
        <v>221</v>
      </c>
      <c r="CJ3" s="336"/>
      <c r="CK3" s="336"/>
      <c r="CL3" s="337"/>
      <c r="CM3" s="361" t="s">
        <v>251</v>
      </c>
      <c r="CN3" s="361"/>
      <c r="CO3" s="361"/>
      <c r="CP3" s="374" t="s">
        <v>263</v>
      </c>
      <c r="CQ3" s="358"/>
      <c r="CR3" s="358"/>
      <c r="CS3" s="359"/>
      <c r="CT3" s="108" t="s">
        <v>229</v>
      </c>
      <c r="CU3" s="239"/>
    </row>
    <row r="4" spans="1:99" ht="15" x14ac:dyDescent="0.25">
      <c r="A4" s="370"/>
      <c r="B4" s="370"/>
      <c r="C4" s="370"/>
      <c r="D4" s="49">
        <v>8</v>
      </c>
      <c r="E4" s="49">
        <v>15</v>
      </c>
      <c r="F4" s="49">
        <v>22</v>
      </c>
      <c r="G4" s="49">
        <v>29</v>
      </c>
      <c r="H4" s="49">
        <v>6</v>
      </c>
      <c r="I4" s="49">
        <v>13</v>
      </c>
      <c r="J4" s="49">
        <v>20</v>
      </c>
      <c r="K4" s="49">
        <v>17</v>
      </c>
      <c r="L4" s="49">
        <v>1</v>
      </c>
      <c r="M4" s="49">
        <v>17</v>
      </c>
      <c r="N4" s="49">
        <v>14</v>
      </c>
      <c r="O4" s="49">
        <v>21</v>
      </c>
      <c r="P4" s="49">
        <v>28</v>
      </c>
      <c r="Q4" s="49"/>
      <c r="R4" s="10" t="s">
        <v>229</v>
      </c>
      <c r="S4" s="10"/>
      <c r="T4" s="47">
        <v>8</v>
      </c>
      <c r="U4" s="47">
        <v>15</v>
      </c>
      <c r="V4" s="47">
        <v>22</v>
      </c>
      <c r="W4" s="47">
        <v>29</v>
      </c>
      <c r="X4" s="47">
        <v>6</v>
      </c>
      <c r="Y4" s="47">
        <v>13</v>
      </c>
      <c r="Z4" s="49">
        <v>20</v>
      </c>
      <c r="AA4" s="49">
        <v>17</v>
      </c>
      <c r="AB4" s="49">
        <v>24</v>
      </c>
      <c r="AC4" s="49">
        <v>1</v>
      </c>
      <c r="AD4" s="49">
        <v>8</v>
      </c>
      <c r="AE4" s="49">
        <v>22</v>
      </c>
      <c r="AF4" s="49">
        <v>15</v>
      </c>
      <c r="AG4" s="49">
        <v>29</v>
      </c>
      <c r="AH4" s="10" t="s">
        <v>229</v>
      </c>
      <c r="AI4" s="10"/>
      <c r="AJ4" s="47">
        <v>17</v>
      </c>
      <c r="AK4" s="47">
        <v>1</v>
      </c>
      <c r="AL4" s="47">
        <v>8</v>
      </c>
      <c r="AM4" s="47">
        <v>22</v>
      </c>
      <c r="AN4" s="47">
        <v>25</v>
      </c>
      <c r="AO4" s="47">
        <v>26</v>
      </c>
      <c r="AP4" s="47">
        <v>26</v>
      </c>
      <c r="AQ4" s="47">
        <v>17</v>
      </c>
      <c r="AR4" s="47">
        <v>24</v>
      </c>
      <c r="AS4" s="47">
        <v>1</v>
      </c>
      <c r="AT4" s="49">
        <v>8</v>
      </c>
      <c r="AU4" s="49">
        <v>22</v>
      </c>
      <c r="AV4" s="49">
        <v>29</v>
      </c>
      <c r="AW4" s="49">
        <v>29</v>
      </c>
      <c r="AX4" s="10" t="s">
        <v>229</v>
      </c>
      <c r="AY4" s="10"/>
      <c r="AZ4" s="47">
        <v>10</v>
      </c>
      <c r="BA4" s="47">
        <v>17</v>
      </c>
      <c r="BB4" s="47">
        <v>1</v>
      </c>
      <c r="BC4" s="47">
        <v>8</v>
      </c>
      <c r="BD4" s="47">
        <v>8</v>
      </c>
      <c r="BE4" s="47">
        <v>15</v>
      </c>
      <c r="BF4" s="47">
        <v>5</v>
      </c>
      <c r="BG4" s="47">
        <v>12</v>
      </c>
      <c r="BH4" s="47">
        <v>12</v>
      </c>
      <c r="BI4" s="47">
        <v>19</v>
      </c>
      <c r="BJ4" s="88">
        <v>3</v>
      </c>
      <c r="BK4" s="49">
        <v>10</v>
      </c>
      <c r="BL4" s="49">
        <v>17</v>
      </c>
      <c r="BM4" s="49">
        <v>31</v>
      </c>
      <c r="BN4" s="10" t="s">
        <v>229</v>
      </c>
      <c r="BO4" s="10"/>
      <c r="BP4" s="47">
        <v>10</v>
      </c>
      <c r="BQ4" s="47">
        <v>17</v>
      </c>
      <c r="BR4" s="47">
        <v>22</v>
      </c>
      <c r="BS4" s="43">
        <v>6</v>
      </c>
      <c r="BT4" s="40">
        <v>8</v>
      </c>
      <c r="BU4" s="40">
        <v>15</v>
      </c>
      <c r="BV4" s="40">
        <v>22</v>
      </c>
      <c r="BW4" s="40">
        <v>5</v>
      </c>
      <c r="BX4" s="40">
        <v>12</v>
      </c>
      <c r="BY4" s="40">
        <v>19</v>
      </c>
      <c r="BZ4" s="40">
        <v>23</v>
      </c>
      <c r="CA4" s="40">
        <v>3</v>
      </c>
      <c r="CB4" s="49">
        <v>10</v>
      </c>
      <c r="CC4" s="49">
        <v>17</v>
      </c>
      <c r="CD4" s="10" t="s">
        <v>229</v>
      </c>
      <c r="CE4" s="10"/>
      <c r="CF4" s="47">
        <v>7</v>
      </c>
      <c r="CG4" s="47">
        <v>14</v>
      </c>
      <c r="CH4" s="47">
        <v>28</v>
      </c>
      <c r="CI4" s="47">
        <v>5</v>
      </c>
      <c r="CJ4" s="47">
        <v>12</v>
      </c>
      <c r="CK4" s="47">
        <v>19</v>
      </c>
      <c r="CL4" s="47">
        <v>26</v>
      </c>
      <c r="CM4" s="47">
        <v>16</v>
      </c>
      <c r="CN4" s="47">
        <v>23</v>
      </c>
      <c r="CO4" s="47">
        <v>30</v>
      </c>
      <c r="CP4" s="49">
        <v>7</v>
      </c>
      <c r="CQ4" s="49">
        <v>21</v>
      </c>
      <c r="CR4" s="49">
        <v>28</v>
      </c>
      <c r="CS4" s="49">
        <v>15</v>
      </c>
      <c r="CT4" s="106"/>
      <c r="CU4" s="150"/>
    </row>
    <row r="5" spans="1:99" x14ac:dyDescent="0.25">
      <c r="A5" s="14">
        <v>1</v>
      </c>
      <c r="B5" s="89">
        <v>16101018</v>
      </c>
      <c r="C5" s="90" t="s">
        <v>16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20" t="s">
        <v>248</v>
      </c>
      <c r="M5" s="17">
        <v>1</v>
      </c>
      <c r="N5" s="17">
        <v>1</v>
      </c>
      <c r="O5" s="237">
        <v>1</v>
      </c>
      <c r="P5" s="17">
        <v>1</v>
      </c>
      <c r="Q5" s="17"/>
      <c r="R5" s="84">
        <f>COUNT(D5:Q5)</f>
        <v>12</v>
      </c>
      <c r="S5" s="17"/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7">
        <v>1</v>
      </c>
      <c r="AB5" s="17">
        <v>1</v>
      </c>
      <c r="AC5" s="17">
        <v>1</v>
      </c>
      <c r="AD5" s="20" t="s">
        <v>248</v>
      </c>
      <c r="AE5" s="20" t="s">
        <v>248</v>
      </c>
      <c r="AF5" s="17">
        <v>1</v>
      </c>
      <c r="AG5" s="17">
        <v>1</v>
      </c>
      <c r="AH5" s="84">
        <f t="shared" ref="AH5:AH35" si="0">COUNT(T5:AG5)</f>
        <v>12</v>
      </c>
      <c r="AI5" s="17"/>
      <c r="AJ5" s="17">
        <v>1</v>
      </c>
      <c r="AK5" s="17">
        <v>1</v>
      </c>
      <c r="AL5" s="17">
        <v>1</v>
      </c>
      <c r="AM5" s="17">
        <v>1</v>
      </c>
      <c r="AN5" s="17">
        <v>1</v>
      </c>
      <c r="AO5" s="17">
        <v>1</v>
      </c>
      <c r="AP5" s="17">
        <v>1</v>
      </c>
      <c r="AQ5" s="17">
        <v>1</v>
      </c>
      <c r="AR5" s="17">
        <v>1</v>
      </c>
      <c r="AS5" s="17">
        <v>1</v>
      </c>
      <c r="AT5" s="17">
        <v>1</v>
      </c>
      <c r="AU5" s="17">
        <v>1</v>
      </c>
      <c r="AV5" s="17">
        <v>1</v>
      </c>
      <c r="AW5" s="17">
        <v>1</v>
      </c>
      <c r="AX5" s="84">
        <f>COUNT(AJ5:AW5)</f>
        <v>14</v>
      </c>
      <c r="AY5" s="17"/>
      <c r="AZ5" s="17">
        <v>1</v>
      </c>
      <c r="BA5" s="17">
        <v>1</v>
      </c>
      <c r="BB5" s="17">
        <v>1</v>
      </c>
      <c r="BC5" s="17">
        <v>1</v>
      </c>
      <c r="BD5" s="17">
        <v>1</v>
      </c>
      <c r="BE5" s="17">
        <v>1</v>
      </c>
      <c r="BF5" s="20" t="s">
        <v>248</v>
      </c>
      <c r="BG5" s="17">
        <v>1</v>
      </c>
      <c r="BH5" s="17">
        <v>1</v>
      </c>
      <c r="BI5" s="17">
        <v>1</v>
      </c>
      <c r="BJ5" s="17">
        <v>1</v>
      </c>
      <c r="BK5" s="17">
        <v>1</v>
      </c>
      <c r="BL5" s="17">
        <v>1</v>
      </c>
      <c r="BM5" s="17">
        <v>1</v>
      </c>
      <c r="BN5" s="84">
        <f>COUNT(AZ5:BM5)</f>
        <v>13</v>
      </c>
      <c r="BO5" s="17"/>
      <c r="BP5" s="17">
        <v>1</v>
      </c>
      <c r="BQ5" s="17">
        <v>1</v>
      </c>
      <c r="BR5" s="17">
        <v>1</v>
      </c>
      <c r="BS5" s="17">
        <v>1</v>
      </c>
      <c r="BT5" s="17">
        <v>1</v>
      </c>
      <c r="BU5" s="17">
        <v>1</v>
      </c>
      <c r="BV5" s="56">
        <v>1</v>
      </c>
      <c r="BW5" s="20" t="s">
        <v>248</v>
      </c>
      <c r="BX5" s="17">
        <v>1</v>
      </c>
      <c r="BY5" s="17">
        <v>1</v>
      </c>
      <c r="BZ5" s="17">
        <v>1</v>
      </c>
      <c r="CA5" s="17">
        <v>1</v>
      </c>
      <c r="CB5" s="17">
        <v>1</v>
      </c>
      <c r="CC5" s="17">
        <v>1</v>
      </c>
      <c r="CD5" s="84">
        <f>COUNT(BP5:CC5)</f>
        <v>13</v>
      </c>
      <c r="CE5" s="17"/>
      <c r="CF5" s="17">
        <v>1</v>
      </c>
      <c r="CG5" s="17">
        <v>1</v>
      </c>
      <c r="CH5" s="17">
        <v>1</v>
      </c>
      <c r="CI5" s="17">
        <v>1</v>
      </c>
      <c r="CJ5" s="17">
        <v>1</v>
      </c>
      <c r="CK5" s="19">
        <v>1</v>
      </c>
      <c r="CL5" s="27">
        <v>1</v>
      </c>
      <c r="CM5" s="17">
        <v>1</v>
      </c>
      <c r="CN5" s="17">
        <v>1</v>
      </c>
      <c r="CO5" s="17">
        <v>1</v>
      </c>
      <c r="CP5" s="17">
        <v>1</v>
      </c>
      <c r="CQ5" s="17">
        <v>1</v>
      </c>
      <c r="CR5" s="17">
        <v>1</v>
      </c>
      <c r="CS5" s="17">
        <v>1</v>
      </c>
      <c r="CT5" s="84">
        <f>COUNT(CF5:CS5)</f>
        <v>14</v>
      </c>
      <c r="CU5" s="150"/>
    </row>
    <row r="6" spans="1:99" x14ac:dyDescent="0.25">
      <c r="A6" s="18">
        <f t="shared" ref="A6:A48" si="1">A5+1</f>
        <v>2</v>
      </c>
      <c r="B6" s="91">
        <v>16101019</v>
      </c>
      <c r="C6" s="143" t="s">
        <v>17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7">
        <v>1</v>
      </c>
      <c r="K6" s="20" t="s">
        <v>248</v>
      </c>
      <c r="L6" s="17">
        <v>1</v>
      </c>
      <c r="M6" s="20" t="s">
        <v>248</v>
      </c>
      <c r="N6" s="17">
        <v>1</v>
      </c>
      <c r="O6" s="237">
        <v>1</v>
      </c>
      <c r="P6" s="20" t="s">
        <v>248</v>
      </c>
      <c r="Q6" s="17"/>
      <c r="R6" s="84">
        <f t="shared" ref="R6:R35" si="2">COUNT(D6:Q6)</f>
        <v>10</v>
      </c>
      <c r="S6" s="17"/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7">
        <v>1</v>
      </c>
      <c r="AA6" s="17">
        <v>1</v>
      </c>
      <c r="AB6" s="17">
        <v>1</v>
      </c>
      <c r="AC6" s="17">
        <v>1</v>
      </c>
      <c r="AD6" s="20" t="s">
        <v>248</v>
      </c>
      <c r="AE6" s="20" t="s">
        <v>248</v>
      </c>
      <c r="AF6" s="17">
        <v>1</v>
      </c>
      <c r="AG6" s="20" t="s">
        <v>248</v>
      </c>
      <c r="AH6" s="84">
        <f t="shared" si="0"/>
        <v>11</v>
      </c>
      <c r="AI6" s="17"/>
      <c r="AJ6" s="19">
        <v>1</v>
      </c>
      <c r="AK6" s="20" t="s">
        <v>248</v>
      </c>
      <c r="AL6" s="19">
        <v>1</v>
      </c>
      <c r="AM6" s="17">
        <v>1</v>
      </c>
      <c r="AN6" s="17">
        <v>1</v>
      </c>
      <c r="AO6" s="20" t="s">
        <v>248</v>
      </c>
      <c r="AP6" s="20" t="s">
        <v>248</v>
      </c>
      <c r="AQ6" s="17">
        <v>1</v>
      </c>
      <c r="AR6" s="17">
        <v>1</v>
      </c>
      <c r="AS6" s="17">
        <v>1</v>
      </c>
      <c r="AT6" s="17">
        <v>1</v>
      </c>
      <c r="AU6" s="17">
        <v>1</v>
      </c>
      <c r="AV6" s="17">
        <v>1</v>
      </c>
      <c r="AW6" s="17">
        <v>1</v>
      </c>
      <c r="AX6" s="84">
        <f t="shared" ref="AX6:AX35" si="3">COUNT(AJ6:AW6)</f>
        <v>11</v>
      </c>
      <c r="AY6" s="66"/>
      <c r="AZ6" s="19">
        <v>1</v>
      </c>
      <c r="BA6" s="19">
        <v>1</v>
      </c>
      <c r="BB6" s="20" t="s">
        <v>250</v>
      </c>
      <c r="BC6" s="19">
        <v>1</v>
      </c>
      <c r="BD6" s="19">
        <v>1</v>
      </c>
      <c r="BE6" s="17">
        <v>1</v>
      </c>
      <c r="BF6" s="17">
        <v>1</v>
      </c>
      <c r="BG6" s="17">
        <v>1</v>
      </c>
      <c r="BH6" s="17">
        <v>1</v>
      </c>
      <c r="BI6" s="17">
        <v>1</v>
      </c>
      <c r="BJ6" s="20" t="s">
        <v>248</v>
      </c>
      <c r="BK6" s="17">
        <v>1</v>
      </c>
      <c r="BL6" s="17">
        <v>1</v>
      </c>
      <c r="BM6" s="20" t="s">
        <v>248</v>
      </c>
      <c r="BN6" s="84">
        <f t="shared" ref="BN6:BN38" si="4">COUNT(AZ6:BM6)</f>
        <v>11</v>
      </c>
      <c r="BO6" s="17"/>
      <c r="BP6" s="19">
        <v>1</v>
      </c>
      <c r="BQ6" s="19">
        <v>1</v>
      </c>
      <c r="BR6" s="19">
        <v>1</v>
      </c>
      <c r="BS6" s="17">
        <v>1</v>
      </c>
      <c r="BT6" s="19">
        <v>1</v>
      </c>
      <c r="BU6" s="19">
        <v>1</v>
      </c>
      <c r="BV6" s="27">
        <v>1</v>
      </c>
      <c r="BW6" s="20" t="s">
        <v>248</v>
      </c>
      <c r="BX6" s="17">
        <v>1</v>
      </c>
      <c r="BY6" s="17">
        <v>1</v>
      </c>
      <c r="BZ6" s="20" t="s">
        <v>248</v>
      </c>
      <c r="CA6" s="20" t="s">
        <v>248</v>
      </c>
      <c r="CB6" s="17">
        <v>1</v>
      </c>
      <c r="CC6" s="20" t="s">
        <v>248</v>
      </c>
      <c r="CD6" s="84">
        <f t="shared" ref="CD6:CD35" si="5">COUNT(BP6:CC6)</f>
        <v>10</v>
      </c>
      <c r="CE6" s="155" t="s">
        <v>280</v>
      </c>
      <c r="CF6" s="17">
        <v>1</v>
      </c>
      <c r="CG6" s="17">
        <v>1</v>
      </c>
      <c r="CH6" s="17">
        <v>1</v>
      </c>
      <c r="CI6" s="19">
        <v>1</v>
      </c>
      <c r="CJ6" s="19">
        <v>1</v>
      </c>
      <c r="CK6" s="19">
        <v>1</v>
      </c>
      <c r="CL6" s="27">
        <v>1</v>
      </c>
      <c r="CM6" s="17">
        <v>1</v>
      </c>
      <c r="CN6" s="17">
        <v>1</v>
      </c>
      <c r="CO6" s="20" t="s">
        <v>248</v>
      </c>
      <c r="CP6" s="20" t="s">
        <v>248</v>
      </c>
      <c r="CQ6" s="20" t="s">
        <v>248</v>
      </c>
      <c r="CR6" s="17">
        <v>1</v>
      </c>
      <c r="CS6" s="17">
        <v>1</v>
      </c>
      <c r="CT6" s="84">
        <f t="shared" ref="CT6:CT35" si="6">COUNT(CF6:CS6)</f>
        <v>11</v>
      </c>
      <c r="CU6" s="150"/>
    </row>
    <row r="7" spans="1:99" x14ac:dyDescent="0.25">
      <c r="A7" s="18">
        <f t="shared" si="1"/>
        <v>3</v>
      </c>
      <c r="B7" s="91">
        <v>16101020</v>
      </c>
      <c r="C7" s="92" t="s">
        <v>18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237">
        <v>1</v>
      </c>
      <c r="P7" s="17">
        <v>1</v>
      </c>
      <c r="Q7" s="17"/>
      <c r="R7" s="84">
        <f t="shared" si="2"/>
        <v>13</v>
      </c>
      <c r="S7" s="17"/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7">
        <v>1</v>
      </c>
      <c r="AA7" s="17">
        <v>1</v>
      </c>
      <c r="AB7" s="17">
        <v>1</v>
      </c>
      <c r="AC7" s="17">
        <v>1</v>
      </c>
      <c r="AD7" s="17">
        <v>1</v>
      </c>
      <c r="AE7" s="17">
        <v>1</v>
      </c>
      <c r="AF7" s="17">
        <v>1</v>
      </c>
      <c r="AG7" s="20" t="s">
        <v>248</v>
      </c>
      <c r="AH7" s="84">
        <f t="shared" si="0"/>
        <v>13</v>
      </c>
      <c r="AI7" s="17"/>
      <c r="AJ7" s="19">
        <v>1</v>
      </c>
      <c r="AK7" s="19">
        <v>1</v>
      </c>
      <c r="AL7" s="19">
        <v>1</v>
      </c>
      <c r="AM7" s="17">
        <v>1</v>
      </c>
      <c r="AN7" s="17">
        <v>1</v>
      </c>
      <c r="AO7" s="17">
        <v>1</v>
      </c>
      <c r="AP7" s="17">
        <v>1</v>
      </c>
      <c r="AQ7" s="17">
        <v>1</v>
      </c>
      <c r="AR7" s="17">
        <v>1</v>
      </c>
      <c r="AS7" s="17">
        <v>1</v>
      </c>
      <c r="AT7" s="17">
        <v>1</v>
      </c>
      <c r="AU7" s="20" t="s">
        <v>248</v>
      </c>
      <c r="AV7" s="17">
        <v>1</v>
      </c>
      <c r="AW7" s="20" t="s">
        <v>248</v>
      </c>
      <c r="AX7" s="84">
        <f t="shared" si="3"/>
        <v>12</v>
      </c>
      <c r="AY7" s="17"/>
      <c r="AZ7" s="19">
        <v>1</v>
      </c>
      <c r="BA7" s="19">
        <v>1</v>
      </c>
      <c r="BB7" s="19">
        <v>1</v>
      </c>
      <c r="BC7" s="19">
        <v>1</v>
      </c>
      <c r="BD7" s="19">
        <v>1</v>
      </c>
      <c r="BE7" s="17">
        <v>1</v>
      </c>
      <c r="BF7" s="20" t="s">
        <v>248</v>
      </c>
      <c r="BG7" s="17">
        <v>1</v>
      </c>
      <c r="BH7" s="17">
        <v>1</v>
      </c>
      <c r="BI7" s="17">
        <v>1</v>
      </c>
      <c r="BJ7" s="17">
        <v>1</v>
      </c>
      <c r="BK7" s="17">
        <v>1</v>
      </c>
      <c r="BL7" s="17">
        <v>1</v>
      </c>
      <c r="BM7" s="17">
        <v>1</v>
      </c>
      <c r="BN7" s="84">
        <f t="shared" si="4"/>
        <v>13</v>
      </c>
      <c r="BO7" s="17"/>
      <c r="BP7" s="19">
        <v>1</v>
      </c>
      <c r="BQ7" s="19">
        <v>1</v>
      </c>
      <c r="BR7" s="19">
        <v>1</v>
      </c>
      <c r="BS7" s="17">
        <v>1</v>
      </c>
      <c r="BT7" s="19">
        <v>1</v>
      </c>
      <c r="BU7" s="19">
        <v>1</v>
      </c>
      <c r="BV7" s="27">
        <v>1</v>
      </c>
      <c r="BW7" s="20" t="s">
        <v>248</v>
      </c>
      <c r="BX7" s="17">
        <v>1</v>
      </c>
      <c r="BY7" s="17">
        <v>1</v>
      </c>
      <c r="BZ7" s="17">
        <v>1</v>
      </c>
      <c r="CA7" s="17">
        <v>1</v>
      </c>
      <c r="CB7" s="17">
        <v>1</v>
      </c>
      <c r="CC7" s="17">
        <v>1</v>
      </c>
      <c r="CD7" s="84">
        <f t="shared" si="5"/>
        <v>13</v>
      </c>
      <c r="CE7" s="17"/>
      <c r="CF7" s="17">
        <v>1</v>
      </c>
      <c r="CG7" s="17">
        <v>1</v>
      </c>
      <c r="CH7" s="17">
        <v>1</v>
      </c>
      <c r="CI7" s="19">
        <v>1</v>
      </c>
      <c r="CJ7" s="19">
        <v>1</v>
      </c>
      <c r="CK7" s="19">
        <v>1</v>
      </c>
      <c r="CL7" s="27">
        <v>1</v>
      </c>
      <c r="CM7" s="17">
        <v>1</v>
      </c>
      <c r="CN7" s="17">
        <v>1</v>
      </c>
      <c r="CO7" s="17">
        <v>1</v>
      </c>
      <c r="CP7" s="20" t="s">
        <v>248</v>
      </c>
      <c r="CQ7" s="17">
        <v>1</v>
      </c>
      <c r="CR7" s="20" t="s">
        <v>248</v>
      </c>
      <c r="CS7" s="17">
        <v>1</v>
      </c>
      <c r="CT7" s="84">
        <f t="shared" si="6"/>
        <v>12</v>
      </c>
      <c r="CU7" s="150"/>
    </row>
    <row r="8" spans="1:99" x14ac:dyDescent="0.25">
      <c r="A8" s="18">
        <f t="shared" si="1"/>
        <v>4</v>
      </c>
      <c r="B8" s="91">
        <v>16101021</v>
      </c>
      <c r="C8" s="92" t="s">
        <v>19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7">
        <v>1</v>
      </c>
      <c r="K8" s="17">
        <v>1</v>
      </c>
      <c r="L8" s="17">
        <v>1</v>
      </c>
      <c r="M8" s="17">
        <v>1</v>
      </c>
      <c r="N8" s="17">
        <v>1</v>
      </c>
      <c r="O8" s="237">
        <v>1</v>
      </c>
      <c r="P8" s="17">
        <v>1</v>
      </c>
      <c r="Q8" s="17"/>
      <c r="R8" s="84">
        <f t="shared" si="2"/>
        <v>13</v>
      </c>
      <c r="S8" s="17"/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7">
        <v>1</v>
      </c>
      <c r="AA8" s="17">
        <v>1</v>
      </c>
      <c r="AB8" s="17">
        <v>1</v>
      </c>
      <c r="AC8" s="17">
        <v>1</v>
      </c>
      <c r="AD8" s="17">
        <v>1</v>
      </c>
      <c r="AE8" s="17">
        <v>1</v>
      </c>
      <c r="AF8" s="17">
        <v>1</v>
      </c>
      <c r="AG8" s="17">
        <v>1</v>
      </c>
      <c r="AH8" s="84">
        <f t="shared" si="0"/>
        <v>14</v>
      </c>
      <c r="AI8" s="17"/>
      <c r="AJ8" s="19">
        <v>1</v>
      </c>
      <c r="AK8" s="19">
        <v>1</v>
      </c>
      <c r="AL8" s="19">
        <v>1</v>
      </c>
      <c r="AM8" s="17">
        <v>1</v>
      </c>
      <c r="AN8" s="17">
        <v>1</v>
      </c>
      <c r="AO8" s="17">
        <v>1</v>
      </c>
      <c r="AP8" s="17">
        <v>1</v>
      </c>
      <c r="AQ8" s="17">
        <v>1</v>
      </c>
      <c r="AR8" s="17">
        <v>1</v>
      </c>
      <c r="AS8" s="17">
        <v>1</v>
      </c>
      <c r="AT8" s="17">
        <v>1</v>
      </c>
      <c r="AU8" s="17">
        <v>1</v>
      </c>
      <c r="AV8" s="17">
        <v>1</v>
      </c>
      <c r="AW8" s="17">
        <v>1</v>
      </c>
      <c r="AX8" s="84">
        <f t="shared" si="3"/>
        <v>14</v>
      </c>
      <c r="AY8" s="17"/>
      <c r="AZ8" s="19">
        <v>1</v>
      </c>
      <c r="BA8" s="19">
        <v>1</v>
      </c>
      <c r="BB8" s="19">
        <v>1</v>
      </c>
      <c r="BC8" s="19">
        <v>1</v>
      </c>
      <c r="BD8" s="19">
        <v>1</v>
      </c>
      <c r="BE8" s="17">
        <v>1</v>
      </c>
      <c r="BF8" s="17">
        <v>1</v>
      </c>
      <c r="BG8" s="17">
        <v>1</v>
      </c>
      <c r="BH8" s="17">
        <v>1</v>
      </c>
      <c r="BI8" s="17">
        <v>1</v>
      </c>
      <c r="BJ8" s="17">
        <v>1</v>
      </c>
      <c r="BK8" s="17">
        <v>1</v>
      </c>
      <c r="BL8" s="17">
        <v>1</v>
      </c>
      <c r="BM8" s="17">
        <v>1</v>
      </c>
      <c r="BN8" s="84">
        <f t="shared" si="4"/>
        <v>14</v>
      </c>
      <c r="BO8" s="17"/>
      <c r="BP8" s="19">
        <v>1</v>
      </c>
      <c r="BQ8" s="19">
        <v>1</v>
      </c>
      <c r="BR8" s="19">
        <v>1</v>
      </c>
      <c r="BS8" s="17">
        <v>1</v>
      </c>
      <c r="BT8" s="19">
        <v>1</v>
      </c>
      <c r="BU8" s="19">
        <v>1</v>
      </c>
      <c r="BV8" s="27">
        <v>1</v>
      </c>
      <c r="BW8" s="17">
        <v>1</v>
      </c>
      <c r="BX8" s="17">
        <v>1</v>
      </c>
      <c r="BY8" s="17">
        <v>1</v>
      </c>
      <c r="BZ8" s="17">
        <v>1</v>
      </c>
      <c r="CA8" s="17">
        <v>1</v>
      </c>
      <c r="CB8" s="17">
        <v>1</v>
      </c>
      <c r="CC8" s="17">
        <v>1</v>
      </c>
      <c r="CD8" s="84">
        <f t="shared" si="5"/>
        <v>14</v>
      </c>
      <c r="CE8" s="17"/>
      <c r="CF8" s="17">
        <v>1</v>
      </c>
      <c r="CG8" s="17">
        <v>1</v>
      </c>
      <c r="CH8" s="17">
        <v>1</v>
      </c>
      <c r="CI8" s="19">
        <v>1</v>
      </c>
      <c r="CJ8" s="19">
        <v>1</v>
      </c>
      <c r="CK8" s="19">
        <v>1</v>
      </c>
      <c r="CL8" s="27">
        <v>1</v>
      </c>
      <c r="CM8" s="17">
        <v>1</v>
      </c>
      <c r="CN8" s="17">
        <v>1</v>
      </c>
      <c r="CO8" s="17">
        <v>1</v>
      </c>
      <c r="CP8" s="17">
        <v>1</v>
      </c>
      <c r="CQ8" s="17">
        <v>1</v>
      </c>
      <c r="CR8" s="17">
        <v>1</v>
      </c>
      <c r="CS8" s="17">
        <v>1</v>
      </c>
      <c r="CT8" s="84">
        <f t="shared" si="6"/>
        <v>14</v>
      </c>
      <c r="CU8" s="150"/>
    </row>
    <row r="9" spans="1:99" x14ac:dyDescent="0.25">
      <c r="A9" s="18">
        <f t="shared" si="1"/>
        <v>5</v>
      </c>
      <c r="B9" s="91">
        <v>16101022</v>
      </c>
      <c r="C9" s="143" t="s">
        <v>20</v>
      </c>
      <c r="D9" s="20" t="s">
        <v>248</v>
      </c>
      <c r="E9" s="19">
        <v>1</v>
      </c>
      <c r="F9" s="20" t="s">
        <v>248</v>
      </c>
      <c r="G9" s="19">
        <v>1</v>
      </c>
      <c r="H9" s="20" t="s">
        <v>248</v>
      </c>
      <c r="I9" s="19">
        <v>1</v>
      </c>
      <c r="J9" s="17">
        <v>1</v>
      </c>
      <c r="K9" s="20" t="s">
        <v>248</v>
      </c>
      <c r="L9" s="20" t="s">
        <v>248</v>
      </c>
      <c r="M9" s="17">
        <v>1</v>
      </c>
      <c r="N9" s="17">
        <v>1</v>
      </c>
      <c r="O9" s="237">
        <v>1</v>
      </c>
      <c r="P9" s="17">
        <v>1</v>
      </c>
      <c r="Q9" s="17"/>
      <c r="R9" s="84">
        <f t="shared" si="2"/>
        <v>8</v>
      </c>
      <c r="S9" s="155" t="s">
        <v>280</v>
      </c>
      <c r="T9" s="20" t="s">
        <v>50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20" t="s">
        <v>248</v>
      </c>
      <c r="AA9" s="17">
        <v>1</v>
      </c>
      <c r="AB9" s="20" t="s">
        <v>248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84">
        <f t="shared" si="0"/>
        <v>11</v>
      </c>
      <c r="AI9" s="66"/>
      <c r="AJ9" s="19">
        <v>1</v>
      </c>
      <c r="AK9" s="19">
        <v>1</v>
      </c>
      <c r="AL9" s="20" t="s">
        <v>248</v>
      </c>
      <c r="AM9" s="17">
        <v>1</v>
      </c>
      <c r="AN9" s="17">
        <v>1</v>
      </c>
      <c r="AO9" s="20" t="s">
        <v>248</v>
      </c>
      <c r="AP9" s="20" t="s">
        <v>248</v>
      </c>
      <c r="AQ9" s="17">
        <v>1</v>
      </c>
      <c r="AR9" s="20" t="s">
        <v>248</v>
      </c>
      <c r="AS9" s="17">
        <v>1</v>
      </c>
      <c r="AT9" s="17">
        <v>1</v>
      </c>
      <c r="AU9" s="17">
        <v>1</v>
      </c>
      <c r="AV9" s="20" t="s">
        <v>248</v>
      </c>
      <c r="AW9" s="20" t="s">
        <v>248</v>
      </c>
      <c r="AX9" s="84">
        <f t="shared" si="3"/>
        <v>8</v>
      </c>
      <c r="AY9" s="155" t="s">
        <v>280</v>
      </c>
      <c r="AZ9" s="19">
        <v>1</v>
      </c>
      <c r="BA9" s="19">
        <v>1</v>
      </c>
      <c r="BB9" s="19">
        <v>1</v>
      </c>
      <c r="BC9" s="19">
        <v>1</v>
      </c>
      <c r="BD9" s="19">
        <v>1</v>
      </c>
      <c r="BE9" s="20" t="s">
        <v>248</v>
      </c>
      <c r="BF9" s="20" t="s">
        <v>248</v>
      </c>
      <c r="BG9" s="20" t="s">
        <v>248</v>
      </c>
      <c r="BH9" s="20" t="s">
        <v>248</v>
      </c>
      <c r="BI9" s="17">
        <v>1</v>
      </c>
      <c r="BJ9" s="17">
        <v>1</v>
      </c>
      <c r="BK9" s="17">
        <v>1</v>
      </c>
      <c r="BL9" s="17">
        <v>1</v>
      </c>
      <c r="BM9" s="17">
        <v>1</v>
      </c>
      <c r="BN9" s="84">
        <f t="shared" si="4"/>
        <v>10</v>
      </c>
      <c r="BO9" s="155" t="s">
        <v>280</v>
      </c>
      <c r="BP9" s="19">
        <v>1</v>
      </c>
      <c r="BQ9" s="19">
        <v>1</v>
      </c>
      <c r="BR9" s="20" t="s">
        <v>248</v>
      </c>
      <c r="BS9" s="20" t="s">
        <v>248</v>
      </c>
      <c r="BT9" s="19">
        <v>1</v>
      </c>
      <c r="BU9" s="19">
        <v>1</v>
      </c>
      <c r="BV9" s="20" t="s">
        <v>248</v>
      </c>
      <c r="BW9" s="20" t="s">
        <v>248</v>
      </c>
      <c r="BX9" s="20" t="s">
        <v>248</v>
      </c>
      <c r="BY9" s="17">
        <v>1</v>
      </c>
      <c r="BZ9" s="17">
        <v>1</v>
      </c>
      <c r="CA9" s="17">
        <v>1</v>
      </c>
      <c r="CB9" s="17">
        <v>1</v>
      </c>
      <c r="CC9" s="20" t="s">
        <v>248</v>
      </c>
      <c r="CD9" s="84">
        <f t="shared" si="5"/>
        <v>8</v>
      </c>
      <c r="CE9" s="155" t="s">
        <v>280</v>
      </c>
      <c r="CF9" s="17">
        <v>1</v>
      </c>
      <c r="CG9" s="17">
        <v>1</v>
      </c>
      <c r="CH9" s="17">
        <v>1</v>
      </c>
      <c r="CI9" s="19">
        <v>1</v>
      </c>
      <c r="CJ9" s="20" t="s">
        <v>248</v>
      </c>
      <c r="CK9" s="19">
        <v>1</v>
      </c>
      <c r="CL9" s="20" t="s">
        <v>248</v>
      </c>
      <c r="CM9" s="20" t="s">
        <v>248</v>
      </c>
      <c r="CN9" s="17">
        <v>1</v>
      </c>
      <c r="CO9" s="20" t="s">
        <v>248</v>
      </c>
      <c r="CP9" s="17">
        <v>1</v>
      </c>
      <c r="CQ9" s="20" t="s">
        <v>248</v>
      </c>
      <c r="CR9" s="20" t="s">
        <v>248</v>
      </c>
      <c r="CS9" s="17">
        <v>1</v>
      </c>
      <c r="CT9" s="84">
        <f t="shared" si="6"/>
        <v>8</v>
      </c>
      <c r="CU9" s="155" t="s">
        <v>280</v>
      </c>
    </row>
    <row r="10" spans="1:99" x14ac:dyDescent="0.25">
      <c r="A10" s="18">
        <f t="shared" si="1"/>
        <v>6</v>
      </c>
      <c r="B10" s="91">
        <v>16101024</v>
      </c>
      <c r="C10" s="143" t="s">
        <v>21</v>
      </c>
      <c r="D10" s="20" t="s">
        <v>248</v>
      </c>
      <c r="E10" s="19">
        <v>1</v>
      </c>
      <c r="F10" s="19">
        <v>1</v>
      </c>
      <c r="G10" s="19">
        <v>1</v>
      </c>
      <c r="H10" s="20" t="s">
        <v>248</v>
      </c>
      <c r="I10" s="19">
        <v>1</v>
      </c>
      <c r="J10" s="17">
        <v>1</v>
      </c>
      <c r="K10" s="20" t="s">
        <v>248</v>
      </c>
      <c r="L10" s="17">
        <v>1</v>
      </c>
      <c r="M10" s="17">
        <v>1</v>
      </c>
      <c r="N10" s="17">
        <v>1</v>
      </c>
      <c r="O10" s="237">
        <v>1</v>
      </c>
      <c r="P10" s="20" t="s">
        <v>248</v>
      </c>
      <c r="Q10" s="17"/>
      <c r="R10" s="84">
        <f t="shared" si="2"/>
        <v>9</v>
      </c>
      <c r="S10" s="17"/>
      <c r="T10" s="20" t="s">
        <v>50</v>
      </c>
      <c r="U10" s="19">
        <v>1</v>
      </c>
      <c r="V10" s="19">
        <v>1</v>
      </c>
      <c r="W10" s="19">
        <v>1</v>
      </c>
      <c r="X10" s="20" t="s">
        <v>248</v>
      </c>
      <c r="Y10" s="20" t="s">
        <v>248</v>
      </c>
      <c r="Z10" s="20" t="s">
        <v>248</v>
      </c>
      <c r="AA10" s="17">
        <v>1</v>
      </c>
      <c r="AB10" s="20" t="s">
        <v>248</v>
      </c>
      <c r="AC10" s="20" t="s">
        <v>248</v>
      </c>
      <c r="AD10" s="17">
        <v>1</v>
      </c>
      <c r="AE10" s="20" t="s">
        <v>248</v>
      </c>
      <c r="AF10" s="17">
        <v>1</v>
      </c>
      <c r="AG10" s="17">
        <v>1</v>
      </c>
      <c r="AH10" s="84">
        <f t="shared" si="0"/>
        <v>7</v>
      </c>
      <c r="AI10" s="155" t="s">
        <v>280</v>
      </c>
      <c r="AJ10" s="19">
        <v>1</v>
      </c>
      <c r="AK10" s="19">
        <v>1</v>
      </c>
      <c r="AL10" s="19">
        <v>1</v>
      </c>
      <c r="AM10" s="17">
        <v>1</v>
      </c>
      <c r="AN10" s="17">
        <v>1</v>
      </c>
      <c r="AO10" s="17">
        <v>1</v>
      </c>
      <c r="AP10" s="17">
        <v>1</v>
      </c>
      <c r="AQ10" s="20" t="s">
        <v>248</v>
      </c>
      <c r="AR10" s="20" t="s">
        <v>248</v>
      </c>
      <c r="AS10" s="17">
        <v>1</v>
      </c>
      <c r="AT10" s="17">
        <v>1</v>
      </c>
      <c r="AU10" s="17">
        <v>1</v>
      </c>
      <c r="AV10" s="17">
        <v>1</v>
      </c>
      <c r="AW10" s="17">
        <v>1</v>
      </c>
      <c r="AX10" s="84">
        <f t="shared" si="3"/>
        <v>12</v>
      </c>
      <c r="AY10" s="17"/>
      <c r="AZ10" s="19">
        <v>1</v>
      </c>
      <c r="BA10" s="19">
        <v>1</v>
      </c>
      <c r="BB10" s="20" t="s">
        <v>248</v>
      </c>
      <c r="BC10" s="20" t="s">
        <v>248</v>
      </c>
      <c r="BD10" s="19">
        <v>1</v>
      </c>
      <c r="BE10" s="20" t="s">
        <v>248</v>
      </c>
      <c r="BF10" s="20" t="s">
        <v>248</v>
      </c>
      <c r="BG10" s="20" t="s">
        <v>248</v>
      </c>
      <c r="BH10" s="20" t="s">
        <v>248</v>
      </c>
      <c r="BI10" s="20" t="s">
        <v>248</v>
      </c>
      <c r="BJ10" s="17">
        <v>1</v>
      </c>
      <c r="BK10" s="20" t="s">
        <v>248</v>
      </c>
      <c r="BL10" s="20" t="s">
        <v>248</v>
      </c>
      <c r="BM10" s="20" t="s">
        <v>248</v>
      </c>
      <c r="BN10" s="84">
        <f t="shared" si="4"/>
        <v>4</v>
      </c>
      <c r="BO10" s="155" t="s">
        <v>280</v>
      </c>
      <c r="BP10" s="19">
        <v>1</v>
      </c>
      <c r="BQ10" s="19">
        <v>1</v>
      </c>
      <c r="BR10" s="19">
        <v>1</v>
      </c>
      <c r="BS10" s="20" t="s">
        <v>248</v>
      </c>
      <c r="BT10" s="20" t="s">
        <v>248</v>
      </c>
      <c r="BU10" s="20" t="s">
        <v>248</v>
      </c>
      <c r="BV10" s="27">
        <v>1</v>
      </c>
      <c r="BW10" s="20" t="s">
        <v>248</v>
      </c>
      <c r="BX10" s="20" t="s">
        <v>248</v>
      </c>
      <c r="BY10" s="20" t="s">
        <v>248</v>
      </c>
      <c r="BZ10" s="20" t="s">
        <v>248</v>
      </c>
      <c r="CA10" s="20" t="s">
        <v>248</v>
      </c>
      <c r="CB10" s="20" t="s">
        <v>248</v>
      </c>
      <c r="CC10" s="17">
        <v>1</v>
      </c>
      <c r="CD10" s="84">
        <f t="shared" si="5"/>
        <v>5</v>
      </c>
      <c r="CE10" s="155" t="s">
        <v>280</v>
      </c>
      <c r="CF10" s="17">
        <v>1</v>
      </c>
      <c r="CG10" s="17">
        <v>1</v>
      </c>
      <c r="CH10" s="17">
        <v>1</v>
      </c>
      <c r="CI10" s="19">
        <v>1</v>
      </c>
      <c r="CJ10" s="19">
        <v>1</v>
      </c>
      <c r="CK10" s="19">
        <v>1</v>
      </c>
      <c r="CL10" s="20" t="s">
        <v>248</v>
      </c>
      <c r="CM10" s="20" t="s">
        <v>248</v>
      </c>
      <c r="CN10" s="20" t="s">
        <v>248</v>
      </c>
      <c r="CO10" s="20" t="s">
        <v>248</v>
      </c>
      <c r="CP10" s="17">
        <v>1</v>
      </c>
      <c r="CQ10" s="17">
        <v>1</v>
      </c>
      <c r="CR10" s="20" t="s">
        <v>248</v>
      </c>
      <c r="CS10" s="17">
        <v>1</v>
      </c>
      <c r="CT10" s="84">
        <f t="shared" si="6"/>
        <v>9</v>
      </c>
      <c r="CU10" s="155" t="s">
        <v>280</v>
      </c>
    </row>
    <row r="11" spans="1:99" x14ac:dyDescent="0.25">
      <c r="A11" s="18">
        <f t="shared" si="1"/>
        <v>7</v>
      </c>
      <c r="B11" s="91">
        <v>16101025</v>
      </c>
      <c r="C11" s="143" t="s">
        <v>22</v>
      </c>
      <c r="D11" s="20" t="s">
        <v>248</v>
      </c>
      <c r="E11" s="19">
        <v>1</v>
      </c>
      <c r="F11" s="20" t="s">
        <v>248</v>
      </c>
      <c r="G11" s="19">
        <v>1</v>
      </c>
      <c r="H11" s="19">
        <v>1</v>
      </c>
      <c r="I11" s="19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237">
        <v>1</v>
      </c>
      <c r="P11" s="20" t="s">
        <v>248</v>
      </c>
      <c r="Q11" s="17"/>
      <c r="R11" s="84">
        <f t="shared" si="2"/>
        <v>10</v>
      </c>
      <c r="S11" s="17"/>
      <c r="T11" s="20" t="s">
        <v>50</v>
      </c>
      <c r="U11" s="19">
        <v>1</v>
      </c>
      <c r="V11" s="19">
        <v>1</v>
      </c>
      <c r="W11" s="19">
        <v>1</v>
      </c>
      <c r="X11" s="19">
        <v>1</v>
      </c>
      <c r="Y11" s="19">
        <v>1</v>
      </c>
      <c r="Z11" s="17">
        <v>1</v>
      </c>
      <c r="AA11" s="17">
        <v>1</v>
      </c>
      <c r="AB11" s="17">
        <v>1</v>
      </c>
      <c r="AC11" s="20" t="s">
        <v>248</v>
      </c>
      <c r="AD11" s="20" t="s">
        <v>248</v>
      </c>
      <c r="AE11" s="17">
        <v>1</v>
      </c>
      <c r="AF11" s="17">
        <v>1</v>
      </c>
      <c r="AG11" s="20" t="s">
        <v>248</v>
      </c>
      <c r="AH11" s="84">
        <f t="shared" si="0"/>
        <v>10</v>
      </c>
      <c r="AI11" s="155" t="s">
        <v>280</v>
      </c>
      <c r="AJ11" s="19">
        <v>1</v>
      </c>
      <c r="AK11" s="19">
        <v>1</v>
      </c>
      <c r="AL11" s="19">
        <v>1</v>
      </c>
      <c r="AM11" s="17">
        <v>1</v>
      </c>
      <c r="AN11" s="17">
        <v>1</v>
      </c>
      <c r="AO11" s="17">
        <v>1</v>
      </c>
      <c r="AP11" s="17">
        <v>1</v>
      </c>
      <c r="AQ11" s="17">
        <v>1</v>
      </c>
      <c r="AR11" s="17">
        <v>1</v>
      </c>
      <c r="AS11" s="17">
        <v>1</v>
      </c>
      <c r="AT11" s="17">
        <v>1</v>
      </c>
      <c r="AU11" s="17">
        <v>1</v>
      </c>
      <c r="AV11" s="17">
        <v>1</v>
      </c>
      <c r="AW11" s="17">
        <v>1</v>
      </c>
      <c r="AX11" s="84">
        <f t="shared" si="3"/>
        <v>14</v>
      </c>
      <c r="AY11" s="17"/>
      <c r="AZ11" s="19">
        <v>1</v>
      </c>
      <c r="BA11" s="19">
        <v>1</v>
      </c>
      <c r="BB11" s="19">
        <v>1</v>
      </c>
      <c r="BC11" s="20" t="s">
        <v>248</v>
      </c>
      <c r="BD11" s="20" t="s">
        <v>248</v>
      </c>
      <c r="BE11" s="19">
        <v>1</v>
      </c>
      <c r="BF11" s="20" t="s">
        <v>248</v>
      </c>
      <c r="BG11" s="17">
        <v>1</v>
      </c>
      <c r="BH11" s="17">
        <v>1</v>
      </c>
      <c r="BI11" s="17">
        <v>1</v>
      </c>
      <c r="BJ11" s="17">
        <v>1</v>
      </c>
      <c r="BK11" s="17">
        <v>1</v>
      </c>
      <c r="BL11" s="17">
        <v>1</v>
      </c>
      <c r="BM11" s="17">
        <v>1</v>
      </c>
      <c r="BN11" s="84">
        <f t="shared" si="4"/>
        <v>11</v>
      </c>
      <c r="BO11" s="17"/>
      <c r="BP11" s="19">
        <v>1</v>
      </c>
      <c r="BQ11" s="19">
        <v>1</v>
      </c>
      <c r="BR11" s="20" t="s">
        <v>248</v>
      </c>
      <c r="BS11" s="20" t="s">
        <v>248</v>
      </c>
      <c r="BT11" s="20" t="s">
        <v>50</v>
      </c>
      <c r="BU11" s="19">
        <v>1</v>
      </c>
      <c r="BV11" s="27">
        <v>1</v>
      </c>
      <c r="BW11" s="20" t="s">
        <v>248</v>
      </c>
      <c r="BX11" s="17">
        <v>1</v>
      </c>
      <c r="BY11" s="17">
        <v>1</v>
      </c>
      <c r="BZ11" s="20" t="s">
        <v>248</v>
      </c>
      <c r="CA11" s="17">
        <v>1</v>
      </c>
      <c r="CB11" s="17">
        <v>1</v>
      </c>
      <c r="CC11" s="20" t="s">
        <v>248</v>
      </c>
      <c r="CD11" s="84">
        <f t="shared" si="5"/>
        <v>8</v>
      </c>
      <c r="CE11" s="155" t="s">
        <v>280</v>
      </c>
      <c r="CF11" s="17">
        <v>1</v>
      </c>
      <c r="CG11" s="17">
        <v>1</v>
      </c>
      <c r="CH11" s="17">
        <v>1</v>
      </c>
      <c r="CI11" s="19">
        <v>1</v>
      </c>
      <c r="CJ11" s="19">
        <v>1</v>
      </c>
      <c r="CK11" s="19">
        <v>1</v>
      </c>
      <c r="CL11" s="27">
        <v>1</v>
      </c>
      <c r="CM11" s="27">
        <v>1</v>
      </c>
      <c r="CN11" s="27">
        <v>1</v>
      </c>
      <c r="CO11" s="20" t="s">
        <v>248</v>
      </c>
      <c r="CP11" s="20" t="s">
        <v>248</v>
      </c>
      <c r="CQ11" s="20" t="s">
        <v>248</v>
      </c>
      <c r="CR11" s="20" t="s">
        <v>248</v>
      </c>
      <c r="CS11" s="17">
        <v>1</v>
      </c>
      <c r="CT11" s="84">
        <f t="shared" si="6"/>
        <v>10</v>
      </c>
      <c r="CU11" s="155" t="s">
        <v>280</v>
      </c>
    </row>
    <row r="12" spans="1:99" x14ac:dyDescent="0.25">
      <c r="A12" s="18">
        <f t="shared" si="1"/>
        <v>8</v>
      </c>
      <c r="B12" s="91">
        <v>16101026</v>
      </c>
      <c r="C12" s="92" t="s">
        <v>23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237">
        <v>1</v>
      </c>
      <c r="P12" s="17">
        <v>1</v>
      </c>
      <c r="Q12" s="17"/>
      <c r="R12" s="84">
        <f t="shared" si="2"/>
        <v>13</v>
      </c>
      <c r="S12" s="17"/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7">
        <v>1</v>
      </c>
      <c r="AA12" s="17">
        <v>1</v>
      </c>
      <c r="AB12" s="17">
        <v>1</v>
      </c>
      <c r="AC12" s="17">
        <v>1</v>
      </c>
      <c r="AD12" s="17">
        <v>1</v>
      </c>
      <c r="AE12" s="17">
        <v>1</v>
      </c>
      <c r="AF12" s="17">
        <v>1</v>
      </c>
      <c r="AG12" s="17">
        <v>1</v>
      </c>
      <c r="AH12" s="84">
        <f t="shared" si="0"/>
        <v>14</v>
      </c>
      <c r="AI12" s="17"/>
      <c r="AJ12" s="19">
        <v>1</v>
      </c>
      <c r="AK12" s="19">
        <v>1</v>
      </c>
      <c r="AL12" s="19">
        <v>1</v>
      </c>
      <c r="AM12" s="17">
        <v>1</v>
      </c>
      <c r="AN12" s="17">
        <v>1</v>
      </c>
      <c r="AO12" s="17">
        <v>1</v>
      </c>
      <c r="AP12" s="17">
        <v>1</v>
      </c>
      <c r="AQ12" s="17">
        <v>1</v>
      </c>
      <c r="AR12" s="17">
        <v>1</v>
      </c>
      <c r="AS12" s="17">
        <v>1</v>
      </c>
      <c r="AT12" s="17">
        <v>1</v>
      </c>
      <c r="AU12" s="17">
        <v>1</v>
      </c>
      <c r="AV12" s="17">
        <v>1</v>
      </c>
      <c r="AW12" s="17">
        <v>1</v>
      </c>
      <c r="AX12" s="84">
        <f t="shared" si="3"/>
        <v>14</v>
      </c>
      <c r="AY12" s="17"/>
      <c r="AZ12" s="19">
        <v>1</v>
      </c>
      <c r="BA12" s="19">
        <v>1</v>
      </c>
      <c r="BB12" s="19">
        <v>1</v>
      </c>
      <c r="BC12" s="19">
        <v>1</v>
      </c>
      <c r="BD12" s="19">
        <v>1</v>
      </c>
      <c r="BE12" s="19">
        <v>1</v>
      </c>
      <c r="BF12" s="17">
        <v>1</v>
      </c>
      <c r="BG12" s="17">
        <v>1</v>
      </c>
      <c r="BH12" s="17">
        <v>1</v>
      </c>
      <c r="BI12" s="17">
        <v>1</v>
      </c>
      <c r="BJ12" s="17">
        <v>1</v>
      </c>
      <c r="BK12" s="17">
        <v>1</v>
      </c>
      <c r="BL12" s="17">
        <v>1</v>
      </c>
      <c r="BM12" s="17">
        <v>1</v>
      </c>
      <c r="BN12" s="84">
        <f t="shared" si="4"/>
        <v>14</v>
      </c>
      <c r="BO12" s="17"/>
      <c r="BP12" s="19">
        <v>1</v>
      </c>
      <c r="BQ12" s="19">
        <v>1</v>
      </c>
      <c r="BR12" s="19">
        <v>1</v>
      </c>
      <c r="BS12" s="19">
        <v>1</v>
      </c>
      <c r="BT12" s="19">
        <v>1</v>
      </c>
      <c r="BU12" s="19">
        <v>1</v>
      </c>
      <c r="BV12" s="27">
        <v>1</v>
      </c>
      <c r="BW12" s="17">
        <v>1</v>
      </c>
      <c r="BX12" s="17">
        <v>1</v>
      </c>
      <c r="BY12" s="17">
        <v>1</v>
      </c>
      <c r="BZ12" s="17">
        <v>1</v>
      </c>
      <c r="CA12" s="17">
        <v>1</v>
      </c>
      <c r="CB12" s="17">
        <v>1</v>
      </c>
      <c r="CC12" s="17">
        <v>1</v>
      </c>
      <c r="CD12" s="84">
        <f t="shared" si="5"/>
        <v>14</v>
      </c>
      <c r="CE12" s="17"/>
      <c r="CF12" s="17">
        <v>1</v>
      </c>
      <c r="CG12" s="17">
        <v>1</v>
      </c>
      <c r="CH12" s="17">
        <v>1</v>
      </c>
      <c r="CI12" s="19">
        <v>1</v>
      </c>
      <c r="CJ12" s="19">
        <v>1</v>
      </c>
      <c r="CK12" s="19">
        <v>1</v>
      </c>
      <c r="CL12" s="20" t="s">
        <v>248</v>
      </c>
      <c r="CM12" s="27">
        <v>1</v>
      </c>
      <c r="CN12" s="27">
        <v>1</v>
      </c>
      <c r="CO12" s="17">
        <v>1</v>
      </c>
      <c r="CP12" s="17">
        <v>1</v>
      </c>
      <c r="CQ12" s="20" t="s">
        <v>248</v>
      </c>
      <c r="CR12" s="17">
        <v>1</v>
      </c>
      <c r="CS12" s="17">
        <v>1</v>
      </c>
      <c r="CT12" s="84">
        <f t="shared" si="6"/>
        <v>12</v>
      </c>
      <c r="CU12" s="150"/>
    </row>
    <row r="13" spans="1:99" x14ac:dyDescent="0.25">
      <c r="A13" s="18">
        <f t="shared" si="1"/>
        <v>9</v>
      </c>
      <c r="B13" s="91">
        <v>16101027</v>
      </c>
      <c r="C13" s="92" t="s">
        <v>24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237">
        <v>1</v>
      </c>
      <c r="P13" s="20" t="s">
        <v>248</v>
      </c>
      <c r="Q13" s="17"/>
      <c r="R13" s="84">
        <f t="shared" si="2"/>
        <v>12</v>
      </c>
      <c r="S13" s="17"/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7">
        <v>1</v>
      </c>
      <c r="AA13" s="17">
        <v>1</v>
      </c>
      <c r="AB13" s="17">
        <v>1</v>
      </c>
      <c r="AC13" s="17">
        <v>1</v>
      </c>
      <c r="AD13" s="17">
        <v>1</v>
      </c>
      <c r="AE13" s="17">
        <v>1</v>
      </c>
      <c r="AF13" s="17">
        <v>1</v>
      </c>
      <c r="AG13" s="17">
        <v>1</v>
      </c>
      <c r="AH13" s="84">
        <f t="shared" si="0"/>
        <v>14</v>
      </c>
      <c r="AI13" s="17"/>
      <c r="AJ13" s="19">
        <v>1</v>
      </c>
      <c r="AK13" s="19">
        <v>1</v>
      </c>
      <c r="AL13" s="19">
        <v>1</v>
      </c>
      <c r="AM13" s="17">
        <v>1</v>
      </c>
      <c r="AN13" s="17">
        <v>1</v>
      </c>
      <c r="AO13" s="17">
        <v>1</v>
      </c>
      <c r="AP13" s="17">
        <v>1</v>
      </c>
      <c r="AQ13" s="17">
        <v>1</v>
      </c>
      <c r="AR13" s="17">
        <v>1</v>
      </c>
      <c r="AS13" s="17">
        <v>1</v>
      </c>
      <c r="AT13" s="17">
        <v>1</v>
      </c>
      <c r="AU13" s="20" t="s">
        <v>248</v>
      </c>
      <c r="AV13" s="17">
        <v>1</v>
      </c>
      <c r="AW13" s="17">
        <v>1</v>
      </c>
      <c r="AX13" s="84">
        <f t="shared" si="3"/>
        <v>13</v>
      </c>
      <c r="AY13" s="17"/>
      <c r="AZ13" s="19">
        <v>1</v>
      </c>
      <c r="BA13" s="19">
        <v>1</v>
      </c>
      <c r="BB13" s="19">
        <v>1</v>
      </c>
      <c r="BC13" s="19">
        <v>1</v>
      </c>
      <c r="BD13" s="19">
        <v>1</v>
      </c>
      <c r="BE13" s="19">
        <v>1</v>
      </c>
      <c r="BF13" s="17">
        <v>1</v>
      </c>
      <c r="BG13" s="17">
        <v>1</v>
      </c>
      <c r="BH13" s="17">
        <v>1</v>
      </c>
      <c r="BI13" s="17">
        <v>1</v>
      </c>
      <c r="BJ13" s="17">
        <v>1</v>
      </c>
      <c r="BK13" s="17">
        <v>1</v>
      </c>
      <c r="BL13" s="17">
        <v>1</v>
      </c>
      <c r="BM13" s="17">
        <v>1</v>
      </c>
      <c r="BN13" s="84">
        <f t="shared" si="4"/>
        <v>14</v>
      </c>
      <c r="BO13" s="17"/>
      <c r="BP13" s="19">
        <v>1</v>
      </c>
      <c r="BQ13" s="19">
        <v>1</v>
      </c>
      <c r="BR13" s="19">
        <v>1</v>
      </c>
      <c r="BS13" s="19">
        <v>1</v>
      </c>
      <c r="BT13" s="19">
        <v>1</v>
      </c>
      <c r="BU13" s="19">
        <v>1</v>
      </c>
      <c r="BV13" s="27">
        <v>1</v>
      </c>
      <c r="BW13" s="17">
        <v>1</v>
      </c>
      <c r="BX13" s="17">
        <v>1</v>
      </c>
      <c r="BY13" s="17">
        <v>1</v>
      </c>
      <c r="BZ13" s="17">
        <v>1</v>
      </c>
      <c r="CA13" s="17">
        <v>1</v>
      </c>
      <c r="CB13" s="17">
        <v>1</v>
      </c>
      <c r="CC13" s="17">
        <v>1</v>
      </c>
      <c r="CD13" s="84">
        <f t="shared" si="5"/>
        <v>14</v>
      </c>
      <c r="CE13" s="17"/>
      <c r="CF13" s="17">
        <v>1</v>
      </c>
      <c r="CG13" s="17">
        <v>1</v>
      </c>
      <c r="CH13" s="17">
        <v>1</v>
      </c>
      <c r="CI13" s="19">
        <v>1</v>
      </c>
      <c r="CJ13" s="19">
        <v>1</v>
      </c>
      <c r="CK13" s="19">
        <v>1</v>
      </c>
      <c r="CL13" s="27">
        <v>1</v>
      </c>
      <c r="CM13" s="27">
        <v>1</v>
      </c>
      <c r="CN13" s="27">
        <v>1</v>
      </c>
      <c r="CO13" s="17">
        <v>1</v>
      </c>
      <c r="CP13" s="20" t="s">
        <v>248</v>
      </c>
      <c r="CQ13" s="17">
        <v>1</v>
      </c>
      <c r="CR13" s="17">
        <v>1</v>
      </c>
      <c r="CS13" s="17">
        <v>1</v>
      </c>
      <c r="CT13" s="84">
        <f t="shared" si="6"/>
        <v>13</v>
      </c>
      <c r="CU13" s="150"/>
    </row>
    <row r="14" spans="1:99" x14ac:dyDescent="0.25">
      <c r="A14" s="18">
        <f t="shared" si="1"/>
        <v>10</v>
      </c>
      <c r="B14" s="91">
        <v>16101028</v>
      </c>
      <c r="C14" s="92" t="s">
        <v>25</v>
      </c>
      <c r="D14" s="19">
        <v>1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237">
        <v>1</v>
      </c>
      <c r="P14" s="20" t="s">
        <v>248</v>
      </c>
      <c r="Q14" s="17"/>
      <c r="R14" s="84">
        <f t="shared" si="2"/>
        <v>12</v>
      </c>
      <c r="S14" s="17"/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7">
        <v>1</v>
      </c>
      <c r="AA14" s="17">
        <v>1</v>
      </c>
      <c r="AB14" s="17">
        <v>1</v>
      </c>
      <c r="AC14" s="17">
        <v>1</v>
      </c>
      <c r="AD14" s="17">
        <v>1</v>
      </c>
      <c r="AE14" s="20" t="s">
        <v>248</v>
      </c>
      <c r="AF14" s="17">
        <v>1</v>
      </c>
      <c r="AG14" s="17">
        <v>1</v>
      </c>
      <c r="AH14" s="84">
        <f t="shared" si="0"/>
        <v>13</v>
      </c>
      <c r="AI14" s="17"/>
      <c r="AJ14" s="19">
        <v>1</v>
      </c>
      <c r="AK14" s="19">
        <v>1</v>
      </c>
      <c r="AL14" s="19">
        <v>1</v>
      </c>
      <c r="AM14" s="17">
        <v>1</v>
      </c>
      <c r="AN14" s="17">
        <v>1</v>
      </c>
      <c r="AO14" s="17">
        <v>1</v>
      </c>
      <c r="AP14" s="17">
        <v>1</v>
      </c>
      <c r="AQ14" s="17">
        <v>1</v>
      </c>
      <c r="AR14" s="17">
        <v>1</v>
      </c>
      <c r="AS14" s="17">
        <v>1</v>
      </c>
      <c r="AT14" s="17">
        <v>1</v>
      </c>
      <c r="AU14" s="17">
        <v>1</v>
      </c>
      <c r="AV14" s="17">
        <v>1</v>
      </c>
      <c r="AW14" s="17">
        <v>1</v>
      </c>
      <c r="AX14" s="84">
        <f t="shared" si="3"/>
        <v>14</v>
      </c>
      <c r="AY14" s="17"/>
      <c r="AZ14" s="19">
        <v>1</v>
      </c>
      <c r="BA14" s="19">
        <v>1</v>
      </c>
      <c r="BB14" s="19">
        <v>1</v>
      </c>
      <c r="BC14" s="19">
        <v>1</v>
      </c>
      <c r="BD14" s="19">
        <v>1</v>
      </c>
      <c r="BE14" s="19">
        <v>1</v>
      </c>
      <c r="BF14" s="17">
        <v>1</v>
      </c>
      <c r="BG14" s="17">
        <v>1</v>
      </c>
      <c r="BH14" s="17">
        <v>1</v>
      </c>
      <c r="BI14" s="17">
        <v>1</v>
      </c>
      <c r="BJ14" s="17">
        <v>1</v>
      </c>
      <c r="BK14" s="17">
        <v>1</v>
      </c>
      <c r="BL14" s="17">
        <v>1</v>
      </c>
      <c r="BM14" s="17">
        <v>1</v>
      </c>
      <c r="BN14" s="84">
        <f t="shared" si="4"/>
        <v>14</v>
      </c>
      <c r="BO14" s="17"/>
      <c r="BP14" s="19">
        <v>1</v>
      </c>
      <c r="BQ14" s="19">
        <v>1</v>
      </c>
      <c r="BR14" s="19">
        <v>1</v>
      </c>
      <c r="BS14" s="19">
        <v>1</v>
      </c>
      <c r="BT14" s="19">
        <v>1</v>
      </c>
      <c r="BU14" s="19">
        <v>1</v>
      </c>
      <c r="BV14" s="27">
        <v>1</v>
      </c>
      <c r="BW14" s="17">
        <v>1</v>
      </c>
      <c r="BX14" s="17">
        <v>1</v>
      </c>
      <c r="BY14" s="17">
        <v>1</v>
      </c>
      <c r="BZ14" s="17">
        <v>1</v>
      </c>
      <c r="CA14" s="17">
        <v>1</v>
      </c>
      <c r="CB14" s="17">
        <v>1</v>
      </c>
      <c r="CC14" s="17">
        <v>1</v>
      </c>
      <c r="CD14" s="84">
        <f t="shared" si="5"/>
        <v>14</v>
      </c>
      <c r="CE14" s="17"/>
      <c r="CF14" s="17">
        <v>1</v>
      </c>
      <c r="CG14" s="17">
        <v>1</v>
      </c>
      <c r="CH14" s="17">
        <v>1</v>
      </c>
      <c r="CI14" s="19">
        <v>1</v>
      </c>
      <c r="CJ14" s="19">
        <v>1</v>
      </c>
      <c r="CK14" s="19">
        <v>1</v>
      </c>
      <c r="CL14" s="27">
        <v>1</v>
      </c>
      <c r="CM14" s="27">
        <v>1</v>
      </c>
      <c r="CN14" s="27">
        <v>1</v>
      </c>
      <c r="CO14" s="17">
        <v>1</v>
      </c>
      <c r="CP14" s="17">
        <v>1</v>
      </c>
      <c r="CQ14" s="17">
        <v>1</v>
      </c>
      <c r="CR14" s="17">
        <v>1</v>
      </c>
      <c r="CS14" s="17">
        <v>1</v>
      </c>
      <c r="CT14" s="84">
        <f t="shared" si="6"/>
        <v>14</v>
      </c>
      <c r="CU14" s="150"/>
    </row>
    <row r="15" spans="1:99" x14ac:dyDescent="0.25">
      <c r="A15" s="18">
        <f t="shared" si="1"/>
        <v>11</v>
      </c>
      <c r="B15" s="91">
        <v>16101029</v>
      </c>
      <c r="C15" s="143" t="s">
        <v>26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237">
        <v>1</v>
      </c>
      <c r="P15" s="17">
        <v>1</v>
      </c>
      <c r="Q15" s="17"/>
      <c r="R15" s="84">
        <f t="shared" si="2"/>
        <v>13</v>
      </c>
      <c r="S15" s="17"/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7">
        <v>1</v>
      </c>
      <c r="AA15" s="17">
        <v>1</v>
      </c>
      <c r="AB15" s="17">
        <v>1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84">
        <f t="shared" si="0"/>
        <v>14</v>
      </c>
      <c r="AI15" s="17"/>
      <c r="AJ15" s="19">
        <v>1</v>
      </c>
      <c r="AK15" s="19">
        <v>1</v>
      </c>
      <c r="AL15" s="19">
        <v>1</v>
      </c>
      <c r="AM15" s="17">
        <v>1</v>
      </c>
      <c r="AN15" s="20" t="s">
        <v>248</v>
      </c>
      <c r="AO15" s="20" t="s">
        <v>248</v>
      </c>
      <c r="AP15" s="19">
        <v>1</v>
      </c>
      <c r="AQ15" s="17">
        <v>1</v>
      </c>
      <c r="AR15" s="20" t="s">
        <v>248</v>
      </c>
      <c r="AS15" s="17">
        <v>1</v>
      </c>
      <c r="AT15" s="17">
        <v>1</v>
      </c>
      <c r="AU15" s="17">
        <v>1</v>
      </c>
      <c r="AV15" s="17">
        <v>1</v>
      </c>
      <c r="AW15" s="17">
        <v>1</v>
      </c>
      <c r="AX15" s="84">
        <f t="shared" si="3"/>
        <v>11</v>
      </c>
      <c r="AY15" s="66"/>
      <c r="AZ15" s="19">
        <v>1</v>
      </c>
      <c r="BA15" s="19">
        <v>1</v>
      </c>
      <c r="BB15" s="19">
        <v>1</v>
      </c>
      <c r="BC15" s="19">
        <v>1</v>
      </c>
      <c r="BD15" s="19">
        <v>1</v>
      </c>
      <c r="BE15" s="19">
        <v>1</v>
      </c>
      <c r="BF15" s="20" t="s">
        <v>248</v>
      </c>
      <c r="BG15" s="17">
        <v>1</v>
      </c>
      <c r="BH15" s="17">
        <v>1</v>
      </c>
      <c r="BI15" s="17">
        <v>1</v>
      </c>
      <c r="BJ15" s="17">
        <v>1</v>
      </c>
      <c r="BK15" s="20" t="s">
        <v>248</v>
      </c>
      <c r="BL15" s="17">
        <v>1</v>
      </c>
      <c r="BM15" s="17">
        <v>1</v>
      </c>
      <c r="BN15" s="84">
        <f t="shared" si="4"/>
        <v>12</v>
      </c>
      <c r="BO15" s="17"/>
      <c r="BP15" s="19">
        <v>1</v>
      </c>
      <c r="BQ15" s="19">
        <v>1</v>
      </c>
      <c r="BR15" s="19">
        <v>1</v>
      </c>
      <c r="BS15" s="19">
        <v>1</v>
      </c>
      <c r="BT15" s="19">
        <v>1</v>
      </c>
      <c r="BU15" s="19">
        <v>1</v>
      </c>
      <c r="BV15" s="27">
        <v>1</v>
      </c>
      <c r="BW15" s="20" t="s">
        <v>248</v>
      </c>
      <c r="BX15" s="17">
        <v>1</v>
      </c>
      <c r="BY15" s="17">
        <v>1</v>
      </c>
      <c r="BZ15" s="20" t="s">
        <v>248</v>
      </c>
      <c r="CA15" s="17">
        <v>1</v>
      </c>
      <c r="CB15" s="20" t="s">
        <v>248</v>
      </c>
      <c r="CC15" s="17">
        <v>1</v>
      </c>
      <c r="CD15" s="84">
        <f t="shared" si="5"/>
        <v>11</v>
      </c>
      <c r="CE15" s="17"/>
      <c r="CF15" s="17">
        <v>1</v>
      </c>
      <c r="CG15" s="17">
        <v>1</v>
      </c>
      <c r="CH15" s="17">
        <v>1</v>
      </c>
      <c r="CI15" s="19">
        <v>1</v>
      </c>
      <c r="CJ15" s="19">
        <v>1</v>
      </c>
      <c r="CK15" s="19">
        <v>1</v>
      </c>
      <c r="CL15" s="27">
        <v>1</v>
      </c>
      <c r="CM15" s="20" t="s">
        <v>248</v>
      </c>
      <c r="CN15" s="27">
        <v>1</v>
      </c>
      <c r="CO15" s="20" t="s">
        <v>248</v>
      </c>
      <c r="CP15" s="20" t="s">
        <v>248</v>
      </c>
      <c r="CQ15" s="17">
        <v>1</v>
      </c>
      <c r="CR15" s="17">
        <v>1</v>
      </c>
      <c r="CS15" s="17">
        <v>1</v>
      </c>
      <c r="CT15" s="84">
        <f t="shared" si="6"/>
        <v>11</v>
      </c>
      <c r="CU15" s="150"/>
    </row>
    <row r="16" spans="1:99" x14ac:dyDescent="0.25">
      <c r="A16" s="18">
        <f t="shared" si="1"/>
        <v>12</v>
      </c>
      <c r="B16" s="91">
        <v>16101030</v>
      </c>
      <c r="C16" s="92" t="s">
        <v>27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237">
        <v>1</v>
      </c>
      <c r="P16" s="17">
        <v>1</v>
      </c>
      <c r="Q16" s="17"/>
      <c r="R16" s="84">
        <f t="shared" si="2"/>
        <v>13</v>
      </c>
      <c r="S16" s="17"/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7">
        <v>1</v>
      </c>
      <c r="AA16" s="17">
        <v>1</v>
      </c>
      <c r="AB16" s="17">
        <v>1</v>
      </c>
      <c r="AC16" s="17">
        <v>1</v>
      </c>
      <c r="AD16" s="17">
        <v>1</v>
      </c>
      <c r="AE16" s="17">
        <v>1</v>
      </c>
      <c r="AF16" s="17">
        <v>1</v>
      </c>
      <c r="AG16" s="17">
        <v>1</v>
      </c>
      <c r="AH16" s="84">
        <f t="shared" si="0"/>
        <v>14</v>
      </c>
      <c r="AI16" s="17"/>
      <c r="AJ16" s="19">
        <v>1</v>
      </c>
      <c r="AK16" s="19">
        <v>1</v>
      </c>
      <c r="AL16" s="19">
        <v>1</v>
      </c>
      <c r="AM16" s="17">
        <v>1</v>
      </c>
      <c r="AN16" s="17">
        <v>1</v>
      </c>
      <c r="AO16" s="17">
        <v>1</v>
      </c>
      <c r="AP16" s="17">
        <v>1</v>
      </c>
      <c r="AQ16" s="17">
        <v>1</v>
      </c>
      <c r="AR16" s="17">
        <v>1</v>
      </c>
      <c r="AS16" s="17">
        <v>1</v>
      </c>
      <c r="AT16" s="17">
        <v>1</v>
      </c>
      <c r="AU16" s="17">
        <v>1</v>
      </c>
      <c r="AV16" s="17">
        <v>1</v>
      </c>
      <c r="AW16" s="17">
        <v>1</v>
      </c>
      <c r="AX16" s="84">
        <f t="shared" si="3"/>
        <v>14</v>
      </c>
      <c r="AY16" s="17"/>
      <c r="AZ16" s="19">
        <v>1</v>
      </c>
      <c r="BA16" s="19">
        <v>1</v>
      </c>
      <c r="BB16" s="19">
        <v>1</v>
      </c>
      <c r="BC16" s="20" t="s">
        <v>248</v>
      </c>
      <c r="BD16" s="19">
        <v>1</v>
      </c>
      <c r="BE16" s="19">
        <v>1</v>
      </c>
      <c r="BF16" s="17">
        <v>1</v>
      </c>
      <c r="BG16" s="17">
        <v>1</v>
      </c>
      <c r="BH16" s="17">
        <v>1</v>
      </c>
      <c r="BI16" s="17">
        <v>1</v>
      </c>
      <c r="BJ16" s="17">
        <v>1</v>
      </c>
      <c r="BK16" s="17">
        <v>1</v>
      </c>
      <c r="BL16" s="17">
        <v>1</v>
      </c>
      <c r="BM16" s="17">
        <v>1</v>
      </c>
      <c r="BN16" s="84">
        <f t="shared" si="4"/>
        <v>13</v>
      </c>
      <c r="BO16" s="17"/>
      <c r="BP16" s="19">
        <v>1</v>
      </c>
      <c r="BQ16" s="19">
        <v>1</v>
      </c>
      <c r="BR16" s="19">
        <v>1</v>
      </c>
      <c r="BS16" s="19">
        <v>1</v>
      </c>
      <c r="BT16" s="19">
        <v>1</v>
      </c>
      <c r="BU16" s="19">
        <v>1</v>
      </c>
      <c r="BV16" s="27">
        <v>1</v>
      </c>
      <c r="BW16" s="17">
        <v>1</v>
      </c>
      <c r="BX16" s="17">
        <v>1</v>
      </c>
      <c r="BY16" s="17">
        <v>1</v>
      </c>
      <c r="BZ16" s="17">
        <v>1</v>
      </c>
      <c r="CA16" s="17">
        <v>1</v>
      </c>
      <c r="CB16" s="17">
        <v>1</v>
      </c>
      <c r="CC16" s="17">
        <v>1</v>
      </c>
      <c r="CD16" s="84">
        <f t="shared" si="5"/>
        <v>14</v>
      </c>
      <c r="CE16" s="17"/>
      <c r="CF16" s="17">
        <v>1</v>
      </c>
      <c r="CG16" s="17">
        <v>1</v>
      </c>
      <c r="CH16" s="17">
        <v>1</v>
      </c>
      <c r="CI16" s="19">
        <v>1</v>
      </c>
      <c r="CJ16" s="19">
        <v>1</v>
      </c>
      <c r="CK16" s="19">
        <v>1</v>
      </c>
      <c r="CL16" s="27">
        <v>1</v>
      </c>
      <c r="CM16" s="27">
        <v>1</v>
      </c>
      <c r="CN16" s="27">
        <v>1</v>
      </c>
      <c r="CO16" s="17">
        <v>1</v>
      </c>
      <c r="CP16" s="17">
        <v>1</v>
      </c>
      <c r="CQ16" s="17">
        <v>1</v>
      </c>
      <c r="CR16" s="17">
        <v>1</v>
      </c>
      <c r="CS16" s="17">
        <v>1</v>
      </c>
      <c r="CT16" s="84">
        <f t="shared" si="6"/>
        <v>14</v>
      </c>
      <c r="CU16" s="150"/>
    </row>
    <row r="17" spans="1:99" x14ac:dyDescent="0.25">
      <c r="A17" s="18">
        <f t="shared" si="1"/>
        <v>13</v>
      </c>
      <c r="B17" s="91">
        <v>16101031</v>
      </c>
      <c r="C17" s="92" t="s">
        <v>28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237">
        <v>1</v>
      </c>
      <c r="P17" s="17">
        <v>1</v>
      </c>
      <c r="Q17" s="17"/>
      <c r="R17" s="84">
        <f t="shared" si="2"/>
        <v>13</v>
      </c>
      <c r="S17" s="17"/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20" t="s">
        <v>248</v>
      </c>
      <c r="AH17" s="84">
        <f t="shared" si="0"/>
        <v>13</v>
      </c>
      <c r="AI17" s="17"/>
      <c r="AJ17" s="19">
        <v>1</v>
      </c>
      <c r="AK17" s="19">
        <v>1</v>
      </c>
      <c r="AL17" s="19">
        <v>1</v>
      </c>
      <c r="AM17" s="17">
        <v>1</v>
      </c>
      <c r="AN17" s="17">
        <v>1</v>
      </c>
      <c r="AO17" s="17">
        <v>1</v>
      </c>
      <c r="AP17" s="17">
        <v>1</v>
      </c>
      <c r="AQ17" s="17">
        <v>1</v>
      </c>
      <c r="AR17" s="17">
        <v>1</v>
      </c>
      <c r="AS17" s="17">
        <v>1</v>
      </c>
      <c r="AT17" s="17">
        <v>1</v>
      </c>
      <c r="AU17" s="20" t="s">
        <v>248</v>
      </c>
      <c r="AV17" s="17">
        <v>1</v>
      </c>
      <c r="AW17" s="17">
        <v>1</v>
      </c>
      <c r="AX17" s="84">
        <f t="shared" si="3"/>
        <v>13</v>
      </c>
      <c r="AY17" s="17"/>
      <c r="AZ17" s="19">
        <v>1</v>
      </c>
      <c r="BA17" s="19">
        <v>1</v>
      </c>
      <c r="BB17" s="19">
        <v>1</v>
      </c>
      <c r="BC17" s="19">
        <v>1</v>
      </c>
      <c r="BD17" s="19">
        <v>1</v>
      </c>
      <c r="BE17" s="19">
        <v>1</v>
      </c>
      <c r="BF17" s="17">
        <v>1</v>
      </c>
      <c r="BG17" s="17">
        <v>1</v>
      </c>
      <c r="BH17" s="17">
        <v>1</v>
      </c>
      <c r="BI17" s="17">
        <v>1</v>
      </c>
      <c r="BJ17" s="17">
        <v>1</v>
      </c>
      <c r="BK17" s="17">
        <v>1</v>
      </c>
      <c r="BL17" s="17">
        <v>1</v>
      </c>
      <c r="BM17" s="17">
        <v>1</v>
      </c>
      <c r="BN17" s="84">
        <f t="shared" si="4"/>
        <v>14</v>
      </c>
      <c r="BO17" s="17"/>
      <c r="BP17" s="19">
        <v>1</v>
      </c>
      <c r="BQ17" s="19">
        <v>1</v>
      </c>
      <c r="BR17" s="19">
        <v>1</v>
      </c>
      <c r="BS17" s="19">
        <v>1</v>
      </c>
      <c r="BT17" s="19">
        <v>1</v>
      </c>
      <c r="BU17" s="19">
        <v>1</v>
      </c>
      <c r="BV17" s="27">
        <v>1</v>
      </c>
      <c r="BW17" s="17">
        <v>1</v>
      </c>
      <c r="BX17" s="17">
        <v>1</v>
      </c>
      <c r="BY17" s="17">
        <v>1</v>
      </c>
      <c r="BZ17" s="17">
        <v>1</v>
      </c>
      <c r="CA17" s="17">
        <v>1</v>
      </c>
      <c r="CB17" s="17">
        <v>1</v>
      </c>
      <c r="CC17" s="17">
        <v>1</v>
      </c>
      <c r="CD17" s="84">
        <f t="shared" si="5"/>
        <v>14</v>
      </c>
      <c r="CE17" s="17"/>
      <c r="CF17" s="17">
        <v>1</v>
      </c>
      <c r="CG17" s="17">
        <v>1</v>
      </c>
      <c r="CH17" s="17">
        <v>1</v>
      </c>
      <c r="CI17" s="19">
        <v>1</v>
      </c>
      <c r="CJ17" s="19">
        <v>1</v>
      </c>
      <c r="CK17" s="19">
        <v>1</v>
      </c>
      <c r="CL17" s="27">
        <v>1</v>
      </c>
      <c r="CM17" s="27">
        <v>1</v>
      </c>
      <c r="CN17" s="27">
        <v>1</v>
      </c>
      <c r="CO17" s="17">
        <v>1</v>
      </c>
      <c r="CP17" s="17">
        <v>1</v>
      </c>
      <c r="CQ17" s="20" t="s">
        <v>248</v>
      </c>
      <c r="CR17" s="17">
        <v>1</v>
      </c>
      <c r="CS17" s="17">
        <v>1</v>
      </c>
      <c r="CT17" s="84">
        <f t="shared" si="6"/>
        <v>13</v>
      </c>
      <c r="CU17" s="150"/>
    </row>
    <row r="18" spans="1:99" x14ac:dyDescent="0.25">
      <c r="A18" s="18">
        <f t="shared" si="1"/>
        <v>14</v>
      </c>
      <c r="B18" s="91">
        <v>16101032</v>
      </c>
      <c r="C18" s="92" t="s">
        <v>29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237">
        <v>1</v>
      </c>
      <c r="P18" s="17">
        <v>1</v>
      </c>
      <c r="Q18" s="17"/>
      <c r="R18" s="84">
        <f t="shared" si="2"/>
        <v>13</v>
      </c>
      <c r="S18" s="17"/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20" t="s">
        <v>248</v>
      </c>
      <c r="AH18" s="84">
        <f t="shared" si="0"/>
        <v>13</v>
      </c>
      <c r="AI18" s="17"/>
      <c r="AJ18" s="19">
        <v>1</v>
      </c>
      <c r="AK18" s="19">
        <v>1</v>
      </c>
      <c r="AL18" s="19">
        <v>1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7">
        <v>1</v>
      </c>
      <c r="AS18" s="17">
        <v>1</v>
      </c>
      <c r="AT18" s="17">
        <v>1</v>
      </c>
      <c r="AU18" s="20" t="s">
        <v>248</v>
      </c>
      <c r="AV18" s="17">
        <v>1</v>
      </c>
      <c r="AW18" s="17">
        <v>1</v>
      </c>
      <c r="AX18" s="84">
        <f t="shared" si="3"/>
        <v>13</v>
      </c>
      <c r="AY18" s="17"/>
      <c r="AZ18" s="19">
        <v>1</v>
      </c>
      <c r="BA18" s="19">
        <v>1</v>
      </c>
      <c r="BB18" s="19">
        <v>1</v>
      </c>
      <c r="BC18" s="19">
        <v>1</v>
      </c>
      <c r="BD18" s="19">
        <v>1</v>
      </c>
      <c r="BE18" s="19">
        <v>1</v>
      </c>
      <c r="BF18" s="20" t="s">
        <v>248</v>
      </c>
      <c r="BG18" s="17">
        <v>1</v>
      </c>
      <c r="BH18" s="17">
        <v>1</v>
      </c>
      <c r="BI18" s="17">
        <v>1</v>
      </c>
      <c r="BJ18" s="17">
        <v>1</v>
      </c>
      <c r="BK18" s="17">
        <v>1</v>
      </c>
      <c r="BL18" s="17">
        <v>1</v>
      </c>
      <c r="BM18" s="17">
        <v>1</v>
      </c>
      <c r="BN18" s="84">
        <f t="shared" si="4"/>
        <v>13</v>
      </c>
      <c r="BO18" s="17"/>
      <c r="BP18" s="19">
        <v>1</v>
      </c>
      <c r="BQ18" s="19">
        <v>1</v>
      </c>
      <c r="BR18" s="19">
        <v>1</v>
      </c>
      <c r="BS18" s="19">
        <v>1</v>
      </c>
      <c r="BT18" s="19">
        <v>1</v>
      </c>
      <c r="BU18" s="19">
        <v>1</v>
      </c>
      <c r="BV18" s="27">
        <v>1</v>
      </c>
      <c r="BW18" s="20" t="s">
        <v>248</v>
      </c>
      <c r="BX18" s="17">
        <v>1</v>
      </c>
      <c r="BY18" s="17">
        <v>1</v>
      </c>
      <c r="BZ18" s="17">
        <v>1</v>
      </c>
      <c r="CA18" s="17">
        <v>1</v>
      </c>
      <c r="CB18" s="17">
        <v>1</v>
      </c>
      <c r="CC18" s="17">
        <v>1</v>
      </c>
      <c r="CD18" s="84">
        <f t="shared" si="5"/>
        <v>13</v>
      </c>
      <c r="CE18" s="17"/>
      <c r="CF18" s="17">
        <v>1</v>
      </c>
      <c r="CG18" s="17">
        <v>1</v>
      </c>
      <c r="CH18" s="17">
        <v>1</v>
      </c>
      <c r="CI18" s="19">
        <v>1</v>
      </c>
      <c r="CJ18" s="19">
        <v>1</v>
      </c>
      <c r="CK18" s="19">
        <v>1</v>
      </c>
      <c r="CL18" s="27">
        <v>1</v>
      </c>
      <c r="CM18" s="27">
        <v>1</v>
      </c>
      <c r="CN18" s="27">
        <v>1</v>
      </c>
      <c r="CO18" s="17">
        <v>1</v>
      </c>
      <c r="CP18" s="17">
        <v>1</v>
      </c>
      <c r="CQ18" s="17">
        <v>1</v>
      </c>
      <c r="CR18" s="17">
        <v>1</v>
      </c>
      <c r="CS18" s="17">
        <v>1</v>
      </c>
      <c r="CT18" s="84">
        <f t="shared" si="6"/>
        <v>14</v>
      </c>
      <c r="CU18" s="150"/>
    </row>
    <row r="19" spans="1:99" x14ac:dyDescent="0.25">
      <c r="A19" s="18">
        <f t="shared" si="1"/>
        <v>15</v>
      </c>
      <c r="B19" s="91">
        <v>16101033</v>
      </c>
      <c r="C19" s="92" t="s">
        <v>30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7">
        <v>1</v>
      </c>
      <c r="K19" s="20" t="s">
        <v>248</v>
      </c>
      <c r="L19" s="17">
        <v>1</v>
      </c>
      <c r="M19" s="17">
        <v>1</v>
      </c>
      <c r="N19" s="17">
        <v>1</v>
      </c>
      <c r="O19" s="237">
        <v>1</v>
      </c>
      <c r="P19" s="20" t="s">
        <v>248</v>
      </c>
      <c r="Q19" s="17"/>
      <c r="R19" s="84">
        <f t="shared" si="2"/>
        <v>11</v>
      </c>
      <c r="S19" s="17"/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7">
        <v>1</v>
      </c>
      <c r="AA19" s="17">
        <v>1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20" t="s">
        <v>248</v>
      </c>
      <c r="AH19" s="84">
        <f t="shared" si="0"/>
        <v>13</v>
      </c>
      <c r="AI19" s="17"/>
      <c r="AJ19" s="19">
        <v>1</v>
      </c>
      <c r="AK19" s="19">
        <v>1</v>
      </c>
      <c r="AL19" s="19">
        <v>1</v>
      </c>
      <c r="AM19" s="17">
        <v>1</v>
      </c>
      <c r="AN19" s="17">
        <v>1</v>
      </c>
      <c r="AO19" s="20" t="s">
        <v>248</v>
      </c>
      <c r="AP19" s="20" t="s">
        <v>248</v>
      </c>
      <c r="AQ19" s="17">
        <v>1</v>
      </c>
      <c r="AR19" s="17">
        <v>1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84">
        <f t="shared" si="3"/>
        <v>12</v>
      </c>
      <c r="AY19" s="17"/>
      <c r="AZ19" s="19">
        <v>1</v>
      </c>
      <c r="BA19" s="19">
        <v>1</v>
      </c>
      <c r="BB19" s="19">
        <v>1</v>
      </c>
      <c r="BC19" s="19">
        <v>1</v>
      </c>
      <c r="BD19" s="19">
        <v>1</v>
      </c>
      <c r="BE19" s="19">
        <v>1</v>
      </c>
      <c r="BF19" s="20" t="s">
        <v>248</v>
      </c>
      <c r="BG19" s="17">
        <v>1</v>
      </c>
      <c r="BH19" s="17">
        <v>1</v>
      </c>
      <c r="BI19" s="17">
        <v>1</v>
      </c>
      <c r="BJ19" s="17">
        <v>1</v>
      </c>
      <c r="BK19" s="17">
        <v>1</v>
      </c>
      <c r="BL19" s="17">
        <v>1</v>
      </c>
      <c r="BM19" s="17">
        <v>1</v>
      </c>
      <c r="BN19" s="84">
        <f t="shared" si="4"/>
        <v>13</v>
      </c>
      <c r="BO19" s="17"/>
      <c r="BP19" s="19">
        <v>1</v>
      </c>
      <c r="BQ19" s="19">
        <v>1</v>
      </c>
      <c r="BR19" s="19">
        <v>1</v>
      </c>
      <c r="BS19" s="19">
        <v>1</v>
      </c>
      <c r="BT19" s="19">
        <v>1</v>
      </c>
      <c r="BU19" s="19">
        <v>1</v>
      </c>
      <c r="BV19" s="27">
        <v>1</v>
      </c>
      <c r="BW19" s="20" t="s">
        <v>248</v>
      </c>
      <c r="BX19" s="17">
        <v>1</v>
      </c>
      <c r="BY19" s="17">
        <v>1</v>
      </c>
      <c r="BZ19" s="20" t="s">
        <v>248</v>
      </c>
      <c r="CA19" s="17">
        <v>1</v>
      </c>
      <c r="CB19" s="17">
        <v>1</v>
      </c>
      <c r="CC19" s="20" t="s">
        <v>248</v>
      </c>
      <c r="CD19" s="84">
        <f t="shared" si="5"/>
        <v>11</v>
      </c>
      <c r="CE19" s="17"/>
      <c r="CF19" s="17">
        <v>1</v>
      </c>
      <c r="CG19" s="17">
        <v>1</v>
      </c>
      <c r="CH19" s="17">
        <v>1</v>
      </c>
      <c r="CI19" s="19">
        <v>1</v>
      </c>
      <c r="CJ19" s="19">
        <v>1</v>
      </c>
      <c r="CK19" s="19">
        <v>1</v>
      </c>
      <c r="CL19" s="27">
        <v>1</v>
      </c>
      <c r="CM19" s="27">
        <v>1</v>
      </c>
      <c r="CN19" s="27">
        <v>1</v>
      </c>
      <c r="CO19" s="20" t="s">
        <v>248</v>
      </c>
      <c r="CP19" s="17">
        <v>1</v>
      </c>
      <c r="CQ19" s="20" t="s">
        <v>248</v>
      </c>
      <c r="CR19" s="17">
        <v>1</v>
      </c>
      <c r="CS19" s="17">
        <v>1</v>
      </c>
      <c r="CT19" s="84">
        <f t="shared" si="6"/>
        <v>12</v>
      </c>
      <c r="CU19" s="150"/>
    </row>
    <row r="20" spans="1:99" x14ac:dyDescent="0.25">
      <c r="A20" s="18">
        <f t="shared" si="1"/>
        <v>16</v>
      </c>
      <c r="B20" s="91">
        <v>16101034</v>
      </c>
      <c r="C20" s="92" t="s">
        <v>31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237">
        <v>1</v>
      </c>
      <c r="P20" s="17">
        <v>1</v>
      </c>
      <c r="Q20" s="17"/>
      <c r="R20" s="84">
        <f t="shared" si="2"/>
        <v>13</v>
      </c>
      <c r="S20" s="17"/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7">
        <v>1</v>
      </c>
      <c r="AA20" s="17">
        <v>1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84">
        <f t="shared" si="0"/>
        <v>14</v>
      </c>
      <c r="AI20" s="17"/>
      <c r="AJ20" s="19">
        <v>1</v>
      </c>
      <c r="AK20" s="19">
        <v>1</v>
      </c>
      <c r="AL20" s="19">
        <v>1</v>
      </c>
      <c r="AM20" s="17">
        <v>1</v>
      </c>
      <c r="AN20" s="20" t="s">
        <v>248</v>
      </c>
      <c r="AO20" s="17">
        <v>1</v>
      </c>
      <c r="AP20" s="17">
        <v>1</v>
      </c>
      <c r="AQ20" s="17">
        <v>1</v>
      </c>
      <c r="AR20" s="17">
        <v>1</v>
      </c>
      <c r="AS20" s="17">
        <v>1</v>
      </c>
      <c r="AT20" s="17">
        <v>1</v>
      </c>
      <c r="AU20" s="17">
        <v>1</v>
      </c>
      <c r="AV20" s="17">
        <v>1</v>
      </c>
      <c r="AW20" s="17">
        <v>1</v>
      </c>
      <c r="AX20" s="84">
        <f t="shared" si="3"/>
        <v>13</v>
      </c>
      <c r="AY20" s="17"/>
      <c r="AZ20" s="19">
        <v>1</v>
      </c>
      <c r="BA20" s="19">
        <v>1</v>
      </c>
      <c r="BB20" s="19">
        <v>1</v>
      </c>
      <c r="BC20" s="19">
        <v>1</v>
      </c>
      <c r="BD20" s="19">
        <v>1</v>
      </c>
      <c r="BE20" s="19">
        <v>1</v>
      </c>
      <c r="BF20" s="17">
        <v>1</v>
      </c>
      <c r="BG20" s="17">
        <v>1</v>
      </c>
      <c r="BH20" s="17">
        <v>1</v>
      </c>
      <c r="BI20" s="20" t="s">
        <v>248</v>
      </c>
      <c r="BJ20" s="17">
        <v>1</v>
      </c>
      <c r="BK20" s="17">
        <v>1</v>
      </c>
      <c r="BL20" s="17">
        <v>1</v>
      </c>
      <c r="BM20" s="17">
        <v>1</v>
      </c>
      <c r="BN20" s="84">
        <f t="shared" si="4"/>
        <v>13</v>
      </c>
      <c r="BO20" s="17"/>
      <c r="BP20" s="19">
        <v>1</v>
      </c>
      <c r="BQ20" s="19">
        <v>1</v>
      </c>
      <c r="BR20" s="19">
        <v>1</v>
      </c>
      <c r="BS20" s="19">
        <v>1</v>
      </c>
      <c r="BT20" s="19">
        <v>1</v>
      </c>
      <c r="BU20" s="19">
        <v>1</v>
      </c>
      <c r="BV20" s="27">
        <v>1</v>
      </c>
      <c r="BW20" s="17">
        <v>1</v>
      </c>
      <c r="BX20" s="17">
        <v>1</v>
      </c>
      <c r="BY20" s="20" t="s">
        <v>248</v>
      </c>
      <c r="BZ20" s="17">
        <v>1</v>
      </c>
      <c r="CA20" s="17">
        <v>1</v>
      </c>
      <c r="CB20" s="17">
        <v>1</v>
      </c>
      <c r="CC20" s="17">
        <v>1</v>
      </c>
      <c r="CD20" s="84">
        <f t="shared" si="5"/>
        <v>13</v>
      </c>
      <c r="CE20" s="17"/>
      <c r="CF20" s="17">
        <v>1</v>
      </c>
      <c r="CG20" s="17">
        <v>1</v>
      </c>
      <c r="CH20" s="17">
        <v>1</v>
      </c>
      <c r="CI20" s="19">
        <v>1</v>
      </c>
      <c r="CJ20" s="19">
        <v>1</v>
      </c>
      <c r="CK20" s="19">
        <v>1</v>
      </c>
      <c r="CL20" s="27">
        <v>1</v>
      </c>
      <c r="CM20" s="27">
        <v>1</v>
      </c>
      <c r="CN20" s="27">
        <v>1</v>
      </c>
      <c r="CO20" s="20" t="s">
        <v>248</v>
      </c>
      <c r="CP20" s="17">
        <v>1</v>
      </c>
      <c r="CQ20" s="20" t="s">
        <v>248</v>
      </c>
      <c r="CR20" s="17">
        <v>1</v>
      </c>
      <c r="CS20" s="17">
        <v>1</v>
      </c>
      <c r="CT20" s="84">
        <f t="shared" si="6"/>
        <v>12</v>
      </c>
      <c r="CU20" s="150"/>
    </row>
    <row r="21" spans="1:99" x14ac:dyDescent="0.25">
      <c r="A21" s="18">
        <f t="shared" si="1"/>
        <v>17</v>
      </c>
      <c r="B21" s="91">
        <v>16101035</v>
      </c>
      <c r="C21" s="92" t="s">
        <v>32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237">
        <v>1</v>
      </c>
      <c r="P21" s="17">
        <v>1</v>
      </c>
      <c r="Q21" s="17"/>
      <c r="R21" s="84">
        <f t="shared" si="2"/>
        <v>13</v>
      </c>
      <c r="S21" s="17"/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1</v>
      </c>
      <c r="Z21" s="17">
        <v>1</v>
      </c>
      <c r="AA21" s="17">
        <v>1</v>
      </c>
      <c r="AB21" s="17">
        <v>1</v>
      </c>
      <c r="AC21" s="17">
        <v>1</v>
      </c>
      <c r="AD21" s="17">
        <v>1</v>
      </c>
      <c r="AE21" s="17">
        <v>1</v>
      </c>
      <c r="AF21" s="17">
        <v>1</v>
      </c>
      <c r="AG21" s="17">
        <v>1</v>
      </c>
      <c r="AH21" s="84">
        <f t="shared" si="0"/>
        <v>14</v>
      </c>
      <c r="AI21" s="17"/>
      <c r="AJ21" s="19">
        <v>1</v>
      </c>
      <c r="AK21" s="19">
        <v>1</v>
      </c>
      <c r="AL21" s="19">
        <v>1</v>
      </c>
      <c r="AM21" s="17">
        <v>1</v>
      </c>
      <c r="AN21" s="17">
        <v>1</v>
      </c>
      <c r="AO21" s="17">
        <v>1</v>
      </c>
      <c r="AP21" s="17">
        <v>1</v>
      </c>
      <c r="AQ21" s="17">
        <v>1</v>
      </c>
      <c r="AR21" s="17">
        <v>1</v>
      </c>
      <c r="AS21" s="17">
        <v>1</v>
      </c>
      <c r="AT21" s="17">
        <v>1</v>
      </c>
      <c r="AU21" s="20" t="s">
        <v>248</v>
      </c>
      <c r="AV21" s="17">
        <v>1</v>
      </c>
      <c r="AW21" s="17">
        <v>1</v>
      </c>
      <c r="AX21" s="84">
        <f t="shared" si="3"/>
        <v>13</v>
      </c>
      <c r="AY21" s="17"/>
      <c r="AZ21" s="19">
        <v>1</v>
      </c>
      <c r="BA21" s="19">
        <v>1</v>
      </c>
      <c r="BB21" s="19">
        <v>1</v>
      </c>
      <c r="BC21" s="19">
        <v>1</v>
      </c>
      <c r="BD21" s="19">
        <v>1</v>
      </c>
      <c r="BE21" s="19">
        <v>1</v>
      </c>
      <c r="BF21" s="20" t="s">
        <v>248</v>
      </c>
      <c r="BG21" s="17">
        <v>1</v>
      </c>
      <c r="BH21" s="17">
        <v>1</v>
      </c>
      <c r="BI21" s="17">
        <v>1</v>
      </c>
      <c r="BJ21" s="17">
        <v>1</v>
      </c>
      <c r="BK21" s="17">
        <v>1</v>
      </c>
      <c r="BL21" s="17">
        <v>1</v>
      </c>
      <c r="BM21" s="17">
        <v>1</v>
      </c>
      <c r="BN21" s="84">
        <f t="shared" si="4"/>
        <v>13</v>
      </c>
      <c r="BO21" s="17"/>
      <c r="BP21" s="19">
        <v>1</v>
      </c>
      <c r="BQ21" s="19">
        <v>1</v>
      </c>
      <c r="BR21" s="19">
        <v>1</v>
      </c>
      <c r="BS21" s="19">
        <v>1</v>
      </c>
      <c r="BT21" s="19">
        <v>1</v>
      </c>
      <c r="BU21" s="19">
        <v>1</v>
      </c>
      <c r="BV21" s="27">
        <v>1</v>
      </c>
      <c r="BW21" s="17">
        <v>1</v>
      </c>
      <c r="BX21" s="17">
        <v>1</v>
      </c>
      <c r="BY21" s="17">
        <v>1</v>
      </c>
      <c r="BZ21" s="17">
        <v>1</v>
      </c>
      <c r="CA21" s="17">
        <v>1</v>
      </c>
      <c r="CB21" s="17">
        <v>1</v>
      </c>
      <c r="CC21" s="17">
        <v>1</v>
      </c>
      <c r="CD21" s="84">
        <f t="shared" si="5"/>
        <v>14</v>
      </c>
      <c r="CE21" s="17"/>
      <c r="CF21" s="17">
        <v>1</v>
      </c>
      <c r="CG21" s="17">
        <v>1</v>
      </c>
      <c r="CH21" s="17">
        <v>1</v>
      </c>
      <c r="CI21" s="19">
        <v>1</v>
      </c>
      <c r="CJ21" s="19">
        <v>1</v>
      </c>
      <c r="CK21" s="19">
        <v>1</v>
      </c>
      <c r="CL21" s="27">
        <v>1</v>
      </c>
      <c r="CM21" s="27">
        <v>1</v>
      </c>
      <c r="CN21" s="27">
        <v>1</v>
      </c>
      <c r="CO21" s="17">
        <v>1</v>
      </c>
      <c r="CP21" s="17">
        <v>1</v>
      </c>
      <c r="CQ21" s="17">
        <v>1</v>
      </c>
      <c r="CR21" s="17">
        <v>1</v>
      </c>
      <c r="CS21" s="17">
        <v>1</v>
      </c>
      <c r="CT21" s="84">
        <f t="shared" si="6"/>
        <v>14</v>
      </c>
      <c r="CU21" s="150"/>
    </row>
    <row r="22" spans="1:99" x14ac:dyDescent="0.25">
      <c r="A22" s="18">
        <f t="shared" si="1"/>
        <v>18</v>
      </c>
      <c r="B22" s="91">
        <v>16101036</v>
      </c>
      <c r="C22" s="92" t="s">
        <v>33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237">
        <v>1</v>
      </c>
      <c r="P22" s="17">
        <v>1</v>
      </c>
      <c r="Q22" s="17"/>
      <c r="R22" s="84">
        <f t="shared" si="2"/>
        <v>13</v>
      </c>
      <c r="S22" s="17"/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7">
        <v>1</v>
      </c>
      <c r="AA22" s="17">
        <v>1</v>
      </c>
      <c r="AB22" s="17">
        <v>1</v>
      </c>
      <c r="AC22" s="17">
        <v>1</v>
      </c>
      <c r="AD22" s="17">
        <v>1</v>
      </c>
      <c r="AE22" s="20" t="s">
        <v>248</v>
      </c>
      <c r="AF22" s="17">
        <v>1</v>
      </c>
      <c r="AG22" s="17">
        <v>1</v>
      </c>
      <c r="AH22" s="84">
        <f t="shared" si="0"/>
        <v>13</v>
      </c>
      <c r="AI22" s="17"/>
      <c r="AJ22" s="19">
        <v>1</v>
      </c>
      <c r="AK22" s="19">
        <v>1</v>
      </c>
      <c r="AL22" s="19">
        <v>1</v>
      </c>
      <c r="AM22" s="17">
        <v>1</v>
      </c>
      <c r="AN22" s="17">
        <v>1</v>
      </c>
      <c r="AO22" s="17">
        <v>1</v>
      </c>
      <c r="AP22" s="17">
        <v>1</v>
      </c>
      <c r="AQ22" s="17">
        <v>1</v>
      </c>
      <c r="AR22" s="17">
        <v>1</v>
      </c>
      <c r="AS22" s="17">
        <v>1</v>
      </c>
      <c r="AT22" s="17">
        <v>1</v>
      </c>
      <c r="AU22" s="17">
        <v>1</v>
      </c>
      <c r="AV22" s="17">
        <v>1</v>
      </c>
      <c r="AW22" s="17">
        <v>1</v>
      </c>
      <c r="AX22" s="84">
        <f t="shared" si="3"/>
        <v>14</v>
      </c>
      <c r="AY22" s="17"/>
      <c r="AZ22" s="19">
        <v>1</v>
      </c>
      <c r="BA22" s="19">
        <v>1</v>
      </c>
      <c r="BB22" s="19">
        <v>1</v>
      </c>
      <c r="BC22" s="19">
        <v>1</v>
      </c>
      <c r="BD22" s="19">
        <v>1</v>
      </c>
      <c r="BE22" s="19">
        <v>1</v>
      </c>
      <c r="BF22" s="17">
        <v>1</v>
      </c>
      <c r="BG22" s="17">
        <v>1</v>
      </c>
      <c r="BH22" s="17">
        <v>1</v>
      </c>
      <c r="BI22" s="17">
        <v>1</v>
      </c>
      <c r="BJ22" s="17">
        <v>1</v>
      </c>
      <c r="BK22" s="17">
        <v>1</v>
      </c>
      <c r="BL22" s="17">
        <v>1</v>
      </c>
      <c r="BM22" s="17">
        <v>1</v>
      </c>
      <c r="BN22" s="84">
        <f t="shared" si="4"/>
        <v>14</v>
      </c>
      <c r="BO22" s="17"/>
      <c r="BP22" s="19">
        <v>1</v>
      </c>
      <c r="BQ22" s="19">
        <v>1</v>
      </c>
      <c r="BR22" s="19">
        <v>1</v>
      </c>
      <c r="BS22" s="19">
        <v>1</v>
      </c>
      <c r="BT22" s="19">
        <v>1</v>
      </c>
      <c r="BU22" s="19">
        <v>1</v>
      </c>
      <c r="BV22" s="27">
        <v>1</v>
      </c>
      <c r="BW22" s="17">
        <v>1</v>
      </c>
      <c r="BX22" s="17">
        <v>1</v>
      </c>
      <c r="BY22" s="17">
        <v>1</v>
      </c>
      <c r="BZ22" s="17">
        <v>1</v>
      </c>
      <c r="CA22" s="17">
        <v>1</v>
      </c>
      <c r="CB22" s="17">
        <v>1</v>
      </c>
      <c r="CC22" s="17">
        <v>1</v>
      </c>
      <c r="CD22" s="84">
        <f t="shared" si="5"/>
        <v>14</v>
      </c>
      <c r="CE22" s="17"/>
      <c r="CF22" s="17">
        <v>1</v>
      </c>
      <c r="CG22" s="17">
        <v>1</v>
      </c>
      <c r="CH22" s="17">
        <v>1</v>
      </c>
      <c r="CI22" s="19">
        <v>1</v>
      </c>
      <c r="CJ22" s="19">
        <v>1</v>
      </c>
      <c r="CK22" s="19">
        <v>1</v>
      </c>
      <c r="CL22" s="27">
        <v>1</v>
      </c>
      <c r="CM22" s="20" t="s">
        <v>248</v>
      </c>
      <c r="CN22" s="27">
        <v>1</v>
      </c>
      <c r="CO22" s="17">
        <v>1</v>
      </c>
      <c r="CP22" s="17">
        <v>1</v>
      </c>
      <c r="CQ22" s="17">
        <v>1</v>
      </c>
      <c r="CR22" s="17">
        <v>1</v>
      </c>
      <c r="CS22" s="17">
        <v>1</v>
      </c>
      <c r="CT22" s="84">
        <f t="shared" si="6"/>
        <v>13</v>
      </c>
      <c r="CU22" s="150"/>
    </row>
    <row r="23" spans="1:99" x14ac:dyDescent="0.25">
      <c r="A23" s="18">
        <f t="shared" si="1"/>
        <v>19</v>
      </c>
      <c r="B23" s="91">
        <v>16101037</v>
      </c>
      <c r="C23" s="92" t="s">
        <v>34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237">
        <v>1</v>
      </c>
      <c r="P23" s="17">
        <v>1</v>
      </c>
      <c r="Q23" s="17"/>
      <c r="R23" s="84">
        <f t="shared" si="2"/>
        <v>13</v>
      </c>
      <c r="S23" s="17"/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7">
        <v>1</v>
      </c>
      <c r="AA23" s="17">
        <v>1</v>
      </c>
      <c r="AB23" s="17">
        <v>1</v>
      </c>
      <c r="AC23" s="17">
        <v>1</v>
      </c>
      <c r="AD23" s="17">
        <v>1</v>
      </c>
      <c r="AE23" s="17">
        <v>1</v>
      </c>
      <c r="AF23" s="17">
        <v>1</v>
      </c>
      <c r="AG23" s="17">
        <v>1</v>
      </c>
      <c r="AH23" s="84">
        <f t="shared" si="0"/>
        <v>14</v>
      </c>
      <c r="AI23" s="17"/>
      <c r="AJ23" s="19">
        <v>1</v>
      </c>
      <c r="AK23" s="19">
        <v>1</v>
      </c>
      <c r="AL23" s="19">
        <v>1</v>
      </c>
      <c r="AM23" s="17">
        <v>1</v>
      </c>
      <c r="AN23" s="17">
        <v>1</v>
      </c>
      <c r="AO23" s="17">
        <v>1</v>
      </c>
      <c r="AP23" s="17">
        <v>1</v>
      </c>
      <c r="AQ23" s="20" t="s">
        <v>248</v>
      </c>
      <c r="AR23" s="17">
        <v>1</v>
      </c>
      <c r="AS23" s="17">
        <v>1</v>
      </c>
      <c r="AT23" s="17">
        <v>1</v>
      </c>
      <c r="AU23" s="20" t="s">
        <v>248</v>
      </c>
      <c r="AV23" s="17">
        <v>1</v>
      </c>
      <c r="AW23" s="17">
        <v>1</v>
      </c>
      <c r="AX23" s="84">
        <f t="shared" si="3"/>
        <v>12</v>
      </c>
      <c r="AY23" s="17"/>
      <c r="AZ23" s="19">
        <v>1</v>
      </c>
      <c r="BA23" s="19">
        <v>1</v>
      </c>
      <c r="BB23" s="19">
        <v>1</v>
      </c>
      <c r="BC23" s="19">
        <v>1</v>
      </c>
      <c r="BD23" s="19">
        <v>1</v>
      </c>
      <c r="BE23" s="19">
        <v>1</v>
      </c>
      <c r="BF23" s="20" t="s">
        <v>248</v>
      </c>
      <c r="BG23" s="17">
        <v>1</v>
      </c>
      <c r="BH23" s="17">
        <v>1</v>
      </c>
      <c r="BI23" s="17">
        <v>1</v>
      </c>
      <c r="BJ23" s="20" t="s">
        <v>248</v>
      </c>
      <c r="BK23" s="17">
        <v>1</v>
      </c>
      <c r="BL23" s="17">
        <v>1</v>
      </c>
      <c r="BM23" s="17">
        <v>1</v>
      </c>
      <c r="BN23" s="84">
        <f t="shared" si="4"/>
        <v>12</v>
      </c>
      <c r="BO23" s="17"/>
      <c r="BP23" s="19">
        <v>1</v>
      </c>
      <c r="BQ23" s="19">
        <v>1</v>
      </c>
      <c r="BR23" s="19">
        <v>1</v>
      </c>
      <c r="BS23" s="19">
        <v>1</v>
      </c>
      <c r="BT23" s="19">
        <v>1</v>
      </c>
      <c r="BU23" s="19">
        <v>1</v>
      </c>
      <c r="BV23" s="27" t="s">
        <v>246</v>
      </c>
      <c r="BW23" s="17">
        <v>1</v>
      </c>
      <c r="BX23" s="17">
        <v>1</v>
      </c>
      <c r="BY23" s="17">
        <v>1</v>
      </c>
      <c r="BZ23" s="20" t="s">
        <v>248</v>
      </c>
      <c r="CA23" s="17">
        <v>1</v>
      </c>
      <c r="CB23" s="17">
        <v>1</v>
      </c>
      <c r="CC23" s="17">
        <v>1</v>
      </c>
      <c r="CD23" s="84">
        <f t="shared" si="5"/>
        <v>12</v>
      </c>
      <c r="CE23" s="17"/>
      <c r="CF23" s="17">
        <v>1</v>
      </c>
      <c r="CG23" s="17">
        <v>1</v>
      </c>
      <c r="CH23" s="17">
        <v>1</v>
      </c>
      <c r="CI23" s="19">
        <v>1</v>
      </c>
      <c r="CJ23" s="19">
        <v>1</v>
      </c>
      <c r="CK23" s="19">
        <v>1</v>
      </c>
      <c r="CL23" s="20" t="s">
        <v>248</v>
      </c>
      <c r="CM23" s="27">
        <v>1</v>
      </c>
      <c r="CN23" s="27">
        <v>1</v>
      </c>
      <c r="CO23" s="17">
        <v>1</v>
      </c>
      <c r="CP23" s="17">
        <v>1</v>
      </c>
      <c r="CQ23" s="20" t="s">
        <v>248</v>
      </c>
      <c r="CR23" s="17">
        <v>1</v>
      </c>
      <c r="CS23" s="17">
        <v>1</v>
      </c>
      <c r="CT23" s="84">
        <f t="shared" si="6"/>
        <v>12</v>
      </c>
      <c r="CU23" s="150"/>
    </row>
    <row r="24" spans="1:99" x14ac:dyDescent="0.25">
      <c r="A24" s="18">
        <f t="shared" si="1"/>
        <v>20</v>
      </c>
      <c r="B24" s="91">
        <v>16101038</v>
      </c>
      <c r="C24" s="92" t="s">
        <v>35</v>
      </c>
      <c r="D24" s="19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7">
        <v>1</v>
      </c>
      <c r="K24" s="17">
        <v>1</v>
      </c>
      <c r="L24" s="17">
        <v>1</v>
      </c>
      <c r="M24" s="20" t="s">
        <v>248</v>
      </c>
      <c r="N24" s="17">
        <v>1</v>
      </c>
      <c r="O24" s="237">
        <v>1</v>
      </c>
      <c r="P24" s="17">
        <v>1</v>
      </c>
      <c r="Q24" s="17"/>
      <c r="R24" s="84">
        <f t="shared" si="2"/>
        <v>12</v>
      </c>
      <c r="S24" s="17"/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7">
        <v>1</v>
      </c>
      <c r="AA24" s="17">
        <v>1</v>
      </c>
      <c r="AB24" s="17">
        <v>1</v>
      </c>
      <c r="AC24" s="17">
        <v>1</v>
      </c>
      <c r="AD24" s="17">
        <v>1</v>
      </c>
      <c r="AE24" s="20" t="s">
        <v>248</v>
      </c>
      <c r="AF24" s="17">
        <v>1</v>
      </c>
      <c r="AG24" s="20" t="s">
        <v>248</v>
      </c>
      <c r="AH24" s="84">
        <f t="shared" si="0"/>
        <v>12</v>
      </c>
      <c r="AI24" s="17"/>
      <c r="AJ24" s="19">
        <v>1</v>
      </c>
      <c r="AK24" s="19">
        <v>1</v>
      </c>
      <c r="AL24" s="19">
        <v>1</v>
      </c>
      <c r="AM24" s="17">
        <v>1</v>
      </c>
      <c r="AN24" s="17">
        <v>1</v>
      </c>
      <c r="AO24" s="17">
        <v>1</v>
      </c>
      <c r="AP24" s="17">
        <v>1</v>
      </c>
      <c r="AQ24" s="17">
        <v>1</v>
      </c>
      <c r="AR24" s="17">
        <v>1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84">
        <f t="shared" si="3"/>
        <v>14</v>
      </c>
      <c r="AY24" s="17"/>
      <c r="AZ24" s="19">
        <v>1</v>
      </c>
      <c r="BA24" s="19">
        <v>1</v>
      </c>
      <c r="BB24" s="19">
        <v>1</v>
      </c>
      <c r="BC24" s="19">
        <v>1</v>
      </c>
      <c r="BD24" s="19">
        <v>1</v>
      </c>
      <c r="BE24" s="19">
        <v>1</v>
      </c>
      <c r="BF24" s="17">
        <v>1</v>
      </c>
      <c r="BG24" s="17">
        <v>1</v>
      </c>
      <c r="BH24" s="17">
        <v>1</v>
      </c>
      <c r="BI24" s="17">
        <v>1</v>
      </c>
      <c r="BJ24" s="17">
        <v>1</v>
      </c>
      <c r="BK24" s="17">
        <v>1</v>
      </c>
      <c r="BL24" s="17">
        <v>1</v>
      </c>
      <c r="BM24" s="17">
        <v>1</v>
      </c>
      <c r="BN24" s="84">
        <f t="shared" si="4"/>
        <v>14</v>
      </c>
      <c r="BO24" s="17"/>
      <c r="BP24" s="19">
        <v>1</v>
      </c>
      <c r="BQ24" s="19">
        <v>1</v>
      </c>
      <c r="BR24" s="19">
        <v>1</v>
      </c>
      <c r="BS24" s="19">
        <v>1</v>
      </c>
      <c r="BT24" s="20" t="s">
        <v>222</v>
      </c>
      <c r="BU24" s="19">
        <v>1</v>
      </c>
      <c r="BV24" s="27">
        <v>1</v>
      </c>
      <c r="BW24" s="17">
        <v>1</v>
      </c>
      <c r="BX24" s="17">
        <v>1</v>
      </c>
      <c r="BY24" s="17">
        <v>1</v>
      </c>
      <c r="BZ24" s="20" t="s">
        <v>248</v>
      </c>
      <c r="CA24" s="17">
        <v>1</v>
      </c>
      <c r="CB24" s="17">
        <v>1</v>
      </c>
      <c r="CC24" s="17">
        <v>1</v>
      </c>
      <c r="CD24" s="84">
        <f t="shared" si="5"/>
        <v>12</v>
      </c>
      <c r="CE24" s="17"/>
      <c r="CF24" s="17">
        <v>1</v>
      </c>
      <c r="CG24" s="17">
        <v>1</v>
      </c>
      <c r="CH24" s="17">
        <v>1</v>
      </c>
      <c r="CI24" s="19">
        <v>1</v>
      </c>
      <c r="CJ24" s="19">
        <v>1</v>
      </c>
      <c r="CK24" s="19">
        <v>1</v>
      </c>
      <c r="CL24" s="27">
        <v>1</v>
      </c>
      <c r="CM24" s="27">
        <v>1</v>
      </c>
      <c r="CN24" s="27">
        <v>1</v>
      </c>
      <c r="CO24" s="17">
        <v>1</v>
      </c>
      <c r="CP24" s="17">
        <v>1</v>
      </c>
      <c r="CQ24" s="17">
        <v>1</v>
      </c>
      <c r="CR24" s="17">
        <v>1</v>
      </c>
      <c r="CS24" s="17">
        <v>1</v>
      </c>
      <c r="CT24" s="84">
        <f t="shared" si="6"/>
        <v>14</v>
      </c>
      <c r="CU24" s="150"/>
    </row>
    <row r="25" spans="1:99" x14ac:dyDescent="0.25">
      <c r="A25" s="18">
        <f t="shared" si="1"/>
        <v>21</v>
      </c>
      <c r="B25" s="91">
        <v>16101039</v>
      </c>
      <c r="C25" s="92" t="s">
        <v>36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7">
        <v>1</v>
      </c>
      <c r="K25" s="17">
        <v>1</v>
      </c>
      <c r="L25" s="17">
        <v>1</v>
      </c>
      <c r="M25" s="20" t="s">
        <v>248</v>
      </c>
      <c r="N25" s="17">
        <v>1</v>
      </c>
      <c r="O25" s="237">
        <v>1</v>
      </c>
      <c r="P25" s="17">
        <v>1</v>
      </c>
      <c r="Q25" s="17"/>
      <c r="R25" s="84">
        <f t="shared" si="2"/>
        <v>12</v>
      </c>
      <c r="S25" s="17"/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7">
        <v>1</v>
      </c>
      <c r="AA25" s="17">
        <v>1</v>
      </c>
      <c r="AB25" s="17">
        <v>1</v>
      </c>
      <c r="AC25" s="17">
        <v>1</v>
      </c>
      <c r="AD25" s="20" t="s">
        <v>248</v>
      </c>
      <c r="AE25" s="17">
        <v>1</v>
      </c>
      <c r="AF25" s="17">
        <v>1</v>
      </c>
      <c r="AG25" s="20" t="s">
        <v>248</v>
      </c>
      <c r="AH25" s="84">
        <f t="shared" si="0"/>
        <v>12</v>
      </c>
      <c r="AI25" s="17"/>
      <c r="AJ25" s="19">
        <v>1</v>
      </c>
      <c r="AK25" s="19">
        <v>1</v>
      </c>
      <c r="AL25" s="19">
        <v>1</v>
      </c>
      <c r="AM25" s="17">
        <v>1</v>
      </c>
      <c r="AN25" s="17">
        <v>1</v>
      </c>
      <c r="AO25" s="17">
        <v>1</v>
      </c>
      <c r="AP25" s="17">
        <v>1</v>
      </c>
      <c r="AQ25" s="17">
        <v>1</v>
      </c>
      <c r="AR25" s="17">
        <v>1</v>
      </c>
      <c r="AS25" s="17">
        <v>1</v>
      </c>
      <c r="AT25" s="17">
        <v>1</v>
      </c>
      <c r="AU25" s="17">
        <v>1</v>
      </c>
      <c r="AV25" s="17">
        <v>1</v>
      </c>
      <c r="AW25" s="17">
        <v>1</v>
      </c>
      <c r="AX25" s="84">
        <f t="shared" si="3"/>
        <v>14</v>
      </c>
      <c r="AY25" s="17"/>
      <c r="AZ25" s="19">
        <v>1</v>
      </c>
      <c r="BA25" s="19">
        <v>1</v>
      </c>
      <c r="BB25" s="19">
        <v>1</v>
      </c>
      <c r="BC25" s="19">
        <v>1</v>
      </c>
      <c r="BD25" s="19">
        <v>1</v>
      </c>
      <c r="BE25" s="19">
        <v>1</v>
      </c>
      <c r="BF25" s="20" t="s">
        <v>248</v>
      </c>
      <c r="BG25" s="17">
        <v>1</v>
      </c>
      <c r="BH25" s="17">
        <v>1</v>
      </c>
      <c r="BI25" s="17">
        <v>1</v>
      </c>
      <c r="BJ25" s="20" t="s">
        <v>248</v>
      </c>
      <c r="BK25" s="17">
        <v>1</v>
      </c>
      <c r="BL25" s="17">
        <v>1</v>
      </c>
      <c r="BM25" s="17">
        <v>1</v>
      </c>
      <c r="BN25" s="84">
        <f t="shared" si="4"/>
        <v>12</v>
      </c>
      <c r="BO25" s="17"/>
      <c r="BP25" s="19">
        <v>1</v>
      </c>
      <c r="BQ25" s="19">
        <v>1</v>
      </c>
      <c r="BR25" s="19">
        <v>1</v>
      </c>
      <c r="BS25" s="19">
        <v>1</v>
      </c>
      <c r="BT25" s="19">
        <v>1</v>
      </c>
      <c r="BU25" s="19">
        <v>1</v>
      </c>
      <c r="BV25" s="27">
        <v>1</v>
      </c>
      <c r="BW25" s="20" t="s">
        <v>248</v>
      </c>
      <c r="BX25" s="17">
        <v>1</v>
      </c>
      <c r="BY25" s="20" t="s">
        <v>248</v>
      </c>
      <c r="BZ25" s="17">
        <v>1</v>
      </c>
      <c r="CA25" s="20" t="s">
        <v>248</v>
      </c>
      <c r="CB25" s="17">
        <v>1</v>
      </c>
      <c r="CC25" s="17">
        <v>1</v>
      </c>
      <c r="CD25" s="84">
        <f t="shared" si="5"/>
        <v>11</v>
      </c>
      <c r="CE25" s="17"/>
      <c r="CF25" s="20" t="s">
        <v>51</v>
      </c>
      <c r="CG25" s="17">
        <v>1</v>
      </c>
      <c r="CH25" s="17">
        <v>1</v>
      </c>
      <c r="CI25" s="19">
        <v>1</v>
      </c>
      <c r="CJ25" s="19">
        <v>1</v>
      </c>
      <c r="CK25" s="19">
        <v>1</v>
      </c>
      <c r="CL25" s="20" t="s">
        <v>248</v>
      </c>
      <c r="CM25" s="27">
        <v>1</v>
      </c>
      <c r="CN25" s="27">
        <v>1</v>
      </c>
      <c r="CO25" s="17">
        <v>1</v>
      </c>
      <c r="CP25" s="17">
        <v>1</v>
      </c>
      <c r="CQ25" s="20" t="s">
        <v>248</v>
      </c>
      <c r="CR25" s="17">
        <v>1</v>
      </c>
      <c r="CS25" s="17">
        <v>1</v>
      </c>
      <c r="CT25" s="84">
        <f t="shared" si="6"/>
        <v>11</v>
      </c>
      <c r="CU25" s="150"/>
    </row>
    <row r="26" spans="1:99" x14ac:dyDescent="0.25">
      <c r="A26" s="18">
        <f t="shared" si="1"/>
        <v>22</v>
      </c>
      <c r="B26" s="91">
        <v>16101040</v>
      </c>
      <c r="C26" s="92" t="s">
        <v>37</v>
      </c>
      <c r="D26" s="19">
        <v>1</v>
      </c>
      <c r="E26" s="19">
        <v>1</v>
      </c>
      <c r="F26" s="20" t="s">
        <v>248</v>
      </c>
      <c r="G26" s="19">
        <v>1</v>
      </c>
      <c r="H26" s="19">
        <v>1</v>
      </c>
      <c r="I26" s="19">
        <v>1</v>
      </c>
      <c r="J26" s="17">
        <v>1</v>
      </c>
      <c r="K26" s="17">
        <v>1</v>
      </c>
      <c r="L26" s="17">
        <v>1</v>
      </c>
      <c r="M26" s="17">
        <v>1</v>
      </c>
      <c r="N26" s="17">
        <v>1</v>
      </c>
      <c r="O26" s="237">
        <v>1</v>
      </c>
      <c r="P26" s="17">
        <v>1</v>
      </c>
      <c r="Q26" s="17"/>
      <c r="R26" s="84">
        <f t="shared" si="2"/>
        <v>12</v>
      </c>
      <c r="S26" s="17"/>
      <c r="T26" s="19">
        <v>1</v>
      </c>
      <c r="U26" s="19">
        <v>1</v>
      </c>
      <c r="V26" s="20" t="s">
        <v>248</v>
      </c>
      <c r="W26" s="19">
        <v>1</v>
      </c>
      <c r="X26" s="19">
        <v>1</v>
      </c>
      <c r="Y26" s="20" t="s">
        <v>248</v>
      </c>
      <c r="Z26" s="17">
        <v>1</v>
      </c>
      <c r="AA26" s="17">
        <v>1</v>
      </c>
      <c r="AB26" s="17">
        <v>1</v>
      </c>
      <c r="AC26" s="17">
        <v>1</v>
      </c>
      <c r="AD26" s="20" t="s">
        <v>248</v>
      </c>
      <c r="AE26" s="17">
        <v>1</v>
      </c>
      <c r="AF26" s="17">
        <v>1</v>
      </c>
      <c r="AG26" s="17">
        <v>1</v>
      </c>
      <c r="AH26" s="84">
        <f t="shared" si="0"/>
        <v>11</v>
      </c>
      <c r="AI26" s="66"/>
      <c r="AJ26" s="19">
        <v>1</v>
      </c>
      <c r="AK26" s="19">
        <v>1</v>
      </c>
      <c r="AL26" s="19">
        <v>1</v>
      </c>
      <c r="AM26" s="17">
        <v>1</v>
      </c>
      <c r="AN26" s="17">
        <v>1</v>
      </c>
      <c r="AO26" s="17">
        <v>1</v>
      </c>
      <c r="AP26" s="17">
        <v>1</v>
      </c>
      <c r="AQ26" s="17">
        <v>1</v>
      </c>
      <c r="AR26" s="17">
        <v>1</v>
      </c>
      <c r="AS26" s="17">
        <v>1</v>
      </c>
      <c r="AT26" s="17">
        <v>1</v>
      </c>
      <c r="AU26" s="17">
        <v>1</v>
      </c>
      <c r="AV26" s="17">
        <v>1</v>
      </c>
      <c r="AW26" s="17">
        <v>1</v>
      </c>
      <c r="AX26" s="84">
        <f t="shared" si="3"/>
        <v>14</v>
      </c>
      <c r="AY26" s="17"/>
      <c r="AZ26" s="19">
        <v>1</v>
      </c>
      <c r="BA26" s="19">
        <v>1</v>
      </c>
      <c r="BB26" s="19">
        <v>1</v>
      </c>
      <c r="BC26" s="19">
        <v>1</v>
      </c>
      <c r="BD26" s="19">
        <v>1</v>
      </c>
      <c r="BE26" s="19">
        <v>1</v>
      </c>
      <c r="BF26" s="17">
        <v>1</v>
      </c>
      <c r="BG26" s="17">
        <v>1</v>
      </c>
      <c r="BH26" s="17">
        <v>1</v>
      </c>
      <c r="BI26" s="17">
        <v>1</v>
      </c>
      <c r="BJ26" s="17">
        <v>1</v>
      </c>
      <c r="BK26" s="17">
        <v>1</v>
      </c>
      <c r="BL26" s="17">
        <v>1</v>
      </c>
      <c r="BM26" s="17">
        <v>1</v>
      </c>
      <c r="BN26" s="84">
        <f t="shared" si="4"/>
        <v>14</v>
      </c>
      <c r="BO26" s="17"/>
      <c r="BP26" s="19">
        <v>1</v>
      </c>
      <c r="BQ26" s="19">
        <v>1</v>
      </c>
      <c r="BR26" s="19">
        <v>1</v>
      </c>
      <c r="BS26" s="19">
        <v>1</v>
      </c>
      <c r="BT26" s="19">
        <v>1</v>
      </c>
      <c r="BU26" s="19">
        <v>1</v>
      </c>
      <c r="BV26" s="27">
        <v>1</v>
      </c>
      <c r="BW26" s="17">
        <v>1</v>
      </c>
      <c r="BX26" s="17">
        <v>1</v>
      </c>
      <c r="BY26" s="17">
        <v>1</v>
      </c>
      <c r="BZ26" s="17">
        <v>1</v>
      </c>
      <c r="CA26" s="17">
        <v>1</v>
      </c>
      <c r="CB26" s="17">
        <v>1</v>
      </c>
      <c r="CC26" s="17">
        <v>1</v>
      </c>
      <c r="CD26" s="84">
        <f t="shared" si="5"/>
        <v>14</v>
      </c>
      <c r="CE26" s="17"/>
      <c r="CF26" s="19">
        <v>1</v>
      </c>
      <c r="CG26" s="17">
        <v>1</v>
      </c>
      <c r="CH26" s="17">
        <v>1</v>
      </c>
      <c r="CI26" s="19">
        <v>1</v>
      </c>
      <c r="CJ26" s="19">
        <v>1</v>
      </c>
      <c r="CK26" s="19">
        <v>1</v>
      </c>
      <c r="CL26" s="20" t="s">
        <v>248</v>
      </c>
      <c r="CM26" s="27">
        <v>1</v>
      </c>
      <c r="CN26" s="27">
        <v>1</v>
      </c>
      <c r="CO26" s="20" t="s">
        <v>248</v>
      </c>
      <c r="CP26" s="17">
        <v>1</v>
      </c>
      <c r="CQ26" s="17">
        <v>1</v>
      </c>
      <c r="CR26" s="17">
        <v>1</v>
      </c>
      <c r="CS26" s="17">
        <v>1</v>
      </c>
      <c r="CT26" s="84">
        <f t="shared" si="6"/>
        <v>12</v>
      </c>
      <c r="CU26" s="150"/>
    </row>
    <row r="27" spans="1:99" x14ac:dyDescent="0.25">
      <c r="A27" s="18">
        <f t="shared" si="1"/>
        <v>23</v>
      </c>
      <c r="B27" s="91">
        <v>16101041</v>
      </c>
      <c r="C27" s="92" t="s">
        <v>38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7">
        <v>1</v>
      </c>
      <c r="K27" s="17">
        <v>1</v>
      </c>
      <c r="L27" s="17">
        <v>1</v>
      </c>
      <c r="M27" s="17">
        <v>1</v>
      </c>
      <c r="N27" s="17">
        <v>1</v>
      </c>
      <c r="O27" s="237">
        <v>1</v>
      </c>
      <c r="P27" s="17">
        <v>1</v>
      </c>
      <c r="Q27" s="17"/>
      <c r="R27" s="84">
        <f t="shared" si="2"/>
        <v>13</v>
      </c>
      <c r="S27" s="17"/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7">
        <v>1</v>
      </c>
      <c r="AA27" s="17">
        <v>1</v>
      </c>
      <c r="AB27" s="17">
        <v>1</v>
      </c>
      <c r="AC27" s="17">
        <v>1</v>
      </c>
      <c r="AD27" s="20" t="s">
        <v>248</v>
      </c>
      <c r="AE27" s="17">
        <v>1</v>
      </c>
      <c r="AF27" s="17">
        <v>1</v>
      </c>
      <c r="AG27" s="17">
        <v>1</v>
      </c>
      <c r="AH27" s="84">
        <f t="shared" si="0"/>
        <v>13</v>
      </c>
      <c r="AI27" s="17"/>
      <c r="AJ27" s="19">
        <v>1</v>
      </c>
      <c r="AK27" s="19">
        <v>1</v>
      </c>
      <c r="AL27" s="19">
        <v>1</v>
      </c>
      <c r="AM27" s="17">
        <v>1</v>
      </c>
      <c r="AN27" s="17">
        <v>1</v>
      </c>
      <c r="AO27" s="17">
        <v>1</v>
      </c>
      <c r="AP27" s="17">
        <v>1</v>
      </c>
      <c r="AQ27" s="17">
        <v>1</v>
      </c>
      <c r="AR27" s="17">
        <v>1</v>
      </c>
      <c r="AS27" s="17">
        <v>1</v>
      </c>
      <c r="AT27" s="17">
        <v>1</v>
      </c>
      <c r="AU27" s="17">
        <v>1</v>
      </c>
      <c r="AV27" s="17">
        <v>1</v>
      </c>
      <c r="AW27" s="17">
        <v>1</v>
      </c>
      <c r="AX27" s="84">
        <f t="shared" si="3"/>
        <v>14</v>
      </c>
      <c r="AY27" s="17"/>
      <c r="AZ27" s="19">
        <v>1</v>
      </c>
      <c r="BA27" s="19">
        <v>1</v>
      </c>
      <c r="BB27" s="19">
        <v>1</v>
      </c>
      <c r="BC27" s="19">
        <v>1</v>
      </c>
      <c r="BD27" s="19">
        <v>1</v>
      </c>
      <c r="BE27" s="19">
        <v>1</v>
      </c>
      <c r="BF27" s="17">
        <v>1</v>
      </c>
      <c r="BG27" s="17">
        <v>1</v>
      </c>
      <c r="BH27" s="17">
        <v>1</v>
      </c>
      <c r="BI27" s="17">
        <v>1</v>
      </c>
      <c r="BJ27" s="17">
        <v>1</v>
      </c>
      <c r="BK27" s="17">
        <v>1</v>
      </c>
      <c r="BL27" s="17">
        <v>1</v>
      </c>
      <c r="BM27" s="17">
        <v>1</v>
      </c>
      <c r="BN27" s="84">
        <f t="shared" si="4"/>
        <v>14</v>
      </c>
      <c r="BO27" s="17"/>
      <c r="BP27" s="19">
        <v>1</v>
      </c>
      <c r="BQ27" s="19">
        <v>1</v>
      </c>
      <c r="BR27" s="19">
        <v>1</v>
      </c>
      <c r="BS27" s="19">
        <v>1</v>
      </c>
      <c r="BT27" s="19">
        <v>1</v>
      </c>
      <c r="BU27" s="19">
        <v>1</v>
      </c>
      <c r="BV27" s="27">
        <v>1</v>
      </c>
      <c r="BW27" s="17">
        <v>1</v>
      </c>
      <c r="BX27" s="17">
        <v>1</v>
      </c>
      <c r="BY27" s="17">
        <v>1</v>
      </c>
      <c r="BZ27" s="17">
        <v>1</v>
      </c>
      <c r="CA27" s="17">
        <v>1</v>
      </c>
      <c r="CB27" s="17">
        <v>1</v>
      </c>
      <c r="CC27" s="17">
        <v>1</v>
      </c>
      <c r="CD27" s="84">
        <f t="shared" si="5"/>
        <v>14</v>
      </c>
      <c r="CE27" s="17"/>
      <c r="CF27" s="19">
        <v>1</v>
      </c>
      <c r="CG27" s="17">
        <v>1</v>
      </c>
      <c r="CH27" s="17">
        <v>1</v>
      </c>
      <c r="CI27" s="19">
        <v>1</v>
      </c>
      <c r="CJ27" s="19">
        <v>1</v>
      </c>
      <c r="CK27" s="19">
        <v>1</v>
      </c>
      <c r="CL27" s="27">
        <v>1</v>
      </c>
      <c r="CM27" s="27">
        <v>1</v>
      </c>
      <c r="CN27" s="27">
        <v>1</v>
      </c>
      <c r="CO27" s="17">
        <v>1</v>
      </c>
      <c r="CP27" s="17">
        <v>1</v>
      </c>
      <c r="CQ27" s="17">
        <v>1</v>
      </c>
      <c r="CR27" s="17">
        <v>1</v>
      </c>
      <c r="CS27" s="17">
        <v>1</v>
      </c>
      <c r="CT27" s="84">
        <f t="shared" si="6"/>
        <v>14</v>
      </c>
      <c r="CU27" s="150"/>
    </row>
    <row r="28" spans="1:99" x14ac:dyDescent="0.25">
      <c r="A28" s="18">
        <f t="shared" si="1"/>
        <v>24</v>
      </c>
      <c r="B28" s="91">
        <v>16101042</v>
      </c>
      <c r="C28" s="92" t="s">
        <v>39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7">
        <v>1</v>
      </c>
      <c r="K28" s="20" t="s">
        <v>248</v>
      </c>
      <c r="L28" s="17">
        <v>1</v>
      </c>
      <c r="M28" s="17">
        <v>1</v>
      </c>
      <c r="N28" s="17">
        <v>1</v>
      </c>
      <c r="O28" s="237">
        <v>1</v>
      </c>
      <c r="P28" s="20" t="s">
        <v>248</v>
      </c>
      <c r="Q28" s="17"/>
      <c r="R28" s="84">
        <f t="shared" si="2"/>
        <v>11</v>
      </c>
      <c r="S28" s="17"/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7">
        <v>1</v>
      </c>
      <c r="AA28" s="17">
        <v>1</v>
      </c>
      <c r="AB28" s="17">
        <v>1</v>
      </c>
      <c r="AC28" s="20" t="s">
        <v>248</v>
      </c>
      <c r="AD28" s="20" t="s">
        <v>248</v>
      </c>
      <c r="AE28" s="17">
        <v>1</v>
      </c>
      <c r="AF28" s="17">
        <v>1</v>
      </c>
      <c r="AG28" s="17">
        <v>1</v>
      </c>
      <c r="AH28" s="84">
        <f t="shared" si="0"/>
        <v>12</v>
      </c>
      <c r="AI28" s="17"/>
      <c r="AJ28" s="19">
        <v>1</v>
      </c>
      <c r="AK28" s="19">
        <v>1</v>
      </c>
      <c r="AL28" s="19">
        <v>1</v>
      </c>
      <c r="AM28" s="17">
        <v>1</v>
      </c>
      <c r="AN28" s="17">
        <v>1</v>
      </c>
      <c r="AO28" s="17">
        <v>1</v>
      </c>
      <c r="AP28" s="17">
        <v>1</v>
      </c>
      <c r="AQ28" s="17">
        <v>1</v>
      </c>
      <c r="AR28" s="20" t="s">
        <v>248</v>
      </c>
      <c r="AS28" s="17">
        <v>1</v>
      </c>
      <c r="AT28" s="66" t="s">
        <v>222</v>
      </c>
      <c r="AU28" s="17">
        <v>1</v>
      </c>
      <c r="AV28" s="17">
        <v>1</v>
      </c>
      <c r="AW28" s="17">
        <v>1</v>
      </c>
      <c r="AX28" s="84">
        <f t="shared" si="3"/>
        <v>12</v>
      </c>
      <c r="AY28" s="17"/>
      <c r="AZ28" s="19">
        <v>1</v>
      </c>
      <c r="BA28" s="19">
        <v>1</v>
      </c>
      <c r="BB28" s="19">
        <v>1</v>
      </c>
      <c r="BC28" s="19">
        <v>1</v>
      </c>
      <c r="BD28" s="19">
        <v>1</v>
      </c>
      <c r="BE28" s="19">
        <v>1</v>
      </c>
      <c r="BF28" s="20" t="s">
        <v>248</v>
      </c>
      <c r="BG28" s="17">
        <v>1</v>
      </c>
      <c r="BH28" s="17">
        <v>1</v>
      </c>
      <c r="BI28" s="17">
        <v>1</v>
      </c>
      <c r="BJ28" s="17">
        <v>1</v>
      </c>
      <c r="BK28" s="17">
        <v>1</v>
      </c>
      <c r="BL28" s="17">
        <v>1</v>
      </c>
      <c r="BM28" s="17">
        <v>1</v>
      </c>
      <c r="BN28" s="84">
        <f t="shared" si="4"/>
        <v>13</v>
      </c>
      <c r="BO28" s="17"/>
      <c r="BP28" s="19">
        <v>1</v>
      </c>
      <c r="BQ28" s="19">
        <v>1</v>
      </c>
      <c r="BR28" s="19">
        <v>1</v>
      </c>
      <c r="BS28" s="19">
        <v>1</v>
      </c>
      <c r="BT28" s="19">
        <v>1</v>
      </c>
      <c r="BU28" s="19">
        <v>1</v>
      </c>
      <c r="BV28" s="27">
        <v>1</v>
      </c>
      <c r="BW28" s="17">
        <v>1</v>
      </c>
      <c r="BX28" s="17">
        <v>1</v>
      </c>
      <c r="BY28" s="17">
        <v>1</v>
      </c>
      <c r="BZ28" s="17">
        <v>1</v>
      </c>
      <c r="CA28" s="17">
        <v>1</v>
      </c>
      <c r="CB28" s="17">
        <v>1</v>
      </c>
      <c r="CC28" s="20" t="s">
        <v>248</v>
      </c>
      <c r="CD28" s="84">
        <f t="shared" si="5"/>
        <v>13</v>
      </c>
      <c r="CE28" s="17"/>
      <c r="CF28" s="19">
        <v>1</v>
      </c>
      <c r="CG28" s="17">
        <v>1</v>
      </c>
      <c r="CH28" s="17">
        <v>1</v>
      </c>
      <c r="CI28" s="19">
        <v>1</v>
      </c>
      <c r="CJ28" s="19">
        <v>1</v>
      </c>
      <c r="CK28" s="19">
        <v>1</v>
      </c>
      <c r="CL28" s="27">
        <v>1</v>
      </c>
      <c r="CM28" s="20" t="s">
        <v>248</v>
      </c>
      <c r="CN28" s="27">
        <v>1</v>
      </c>
      <c r="CO28" s="20" t="s">
        <v>248</v>
      </c>
      <c r="CP28" s="20" t="s">
        <v>248</v>
      </c>
      <c r="CQ28" s="17">
        <v>1</v>
      </c>
      <c r="CR28" s="17">
        <v>1</v>
      </c>
      <c r="CS28" s="17">
        <v>1</v>
      </c>
      <c r="CT28" s="84">
        <f t="shared" si="6"/>
        <v>11</v>
      </c>
      <c r="CU28" s="150"/>
    </row>
    <row r="29" spans="1:99" x14ac:dyDescent="0.25">
      <c r="A29" s="18">
        <f>A28+1</f>
        <v>25</v>
      </c>
      <c r="B29" s="91">
        <v>16101043</v>
      </c>
      <c r="C29" s="92" t="s">
        <v>40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237">
        <v>1</v>
      </c>
      <c r="P29" s="17">
        <v>1</v>
      </c>
      <c r="Q29" s="17"/>
      <c r="R29" s="84">
        <f t="shared" si="2"/>
        <v>13</v>
      </c>
      <c r="S29" s="17"/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7">
        <v>1</v>
      </c>
      <c r="AA29" s="17">
        <v>1</v>
      </c>
      <c r="AB29" s="20" t="s">
        <v>248</v>
      </c>
      <c r="AC29" s="17">
        <v>1</v>
      </c>
      <c r="AD29" s="17">
        <v>1</v>
      </c>
      <c r="AE29" s="17">
        <v>1</v>
      </c>
      <c r="AF29" s="17">
        <v>1</v>
      </c>
      <c r="AG29" s="17">
        <v>1</v>
      </c>
      <c r="AH29" s="84">
        <f t="shared" si="0"/>
        <v>13</v>
      </c>
      <c r="AI29" s="17"/>
      <c r="AJ29" s="19">
        <v>1</v>
      </c>
      <c r="AK29" s="19">
        <v>1</v>
      </c>
      <c r="AL29" s="19">
        <v>1</v>
      </c>
      <c r="AM29" s="17">
        <v>1</v>
      </c>
      <c r="AN29" s="17">
        <v>1</v>
      </c>
      <c r="AO29" s="17">
        <v>1</v>
      </c>
      <c r="AP29" s="17">
        <v>1</v>
      </c>
      <c r="AQ29" s="17">
        <v>1</v>
      </c>
      <c r="AR29" s="17">
        <v>1</v>
      </c>
      <c r="AS29" s="17">
        <v>1</v>
      </c>
      <c r="AT29" s="17">
        <v>1</v>
      </c>
      <c r="AU29" s="17">
        <v>1</v>
      </c>
      <c r="AV29" s="17">
        <v>1</v>
      </c>
      <c r="AW29" s="17">
        <v>1</v>
      </c>
      <c r="AX29" s="84">
        <f t="shared" si="3"/>
        <v>14</v>
      </c>
      <c r="AY29" s="17"/>
      <c r="AZ29" s="19">
        <v>1</v>
      </c>
      <c r="BA29" s="19">
        <v>1</v>
      </c>
      <c r="BB29" s="19">
        <v>1</v>
      </c>
      <c r="BC29" s="19">
        <v>1</v>
      </c>
      <c r="BD29" s="19">
        <v>1</v>
      </c>
      <c r="BE29" s="19">
        <v>1</v>
      </c>
      <c r="BF29" s="17">
        <v>1</v>
      </c>
      <c r="BG29" s="17">
        <v>1</v>
      </c>
      <c r="BH29" s="17">
        <v>1</v>
      </c>
      <c r="BI29" s="17">
        <v>1</v>
      </c>
      <c r="BJ29" s="17">
        <v>1</v>
      </c>
      <c r="BK29" s="17">
        <v>1</v>
      </c>
      <c r="BL29" s="17">
        <v>1</v>
      </c>
      <c r="BM29" s="17">
        <v>1</v>
      </c>
      <c r="BN29" s="84">
        <f t="shared" si="4"/>
        <v>14</v>
      </c>
      <c r="BO29" s="17"/>
      <c r="BP29" s="19">
        <v>1</v>
      </c>
      <c r="BQ29" s="19">
        <v>1</v>
      </c>
      <c r="BR29" s="19">
        <v>1</v>
      </c>
      <c r="BS29" s="19">
        <v>1</v>
      </c>
      <c r="BT29" s="19">
        <v>1</v>
      </c>
      <c r="BU29" s="19">
        <v>1</v>
      </c>
      <c r="BV29" s="27">
        <v>1</v>
      </c>
      <c r="BW29" s="17">
        <v>1</v>
      </c>
      <c r="BX29" s="17">
        <v>1</v>
      </c>
      <c r="BY29" s="17">
        <v>1</v>
      </c>
      <c r="BZ29" s="17">
        <v>1</v>
      </c>
      <c r="CA29" s="17">
        <v>1</v>
      </c>
      <c r="CB29" s="17">
        <v>1</v>
      </c>
      <c r="CC29" s="17">
        <v>1</v>
      </c>
      <c r="CD29" s="84">
        <f t="shared" si="5"/>
        <v>14</v>
      </c>
      <c r="CE29" s="17"/>
      <c r="CF29" s="19">
        <v>1</v>
      </c>
      <c r="CG29" s="17">
        <v>1</v>
      </c>
      <c r="CH29" s="17">
        <v>1</v>
      </c>
      <c r="CI29" s="19">
        <v>1</v>
      </c>
      <c r="CJ29" s="19">
        <v>1</v>
      </c>
      <c r="CK29" s="19">
        <v>1</v>
      </c>
      <c r="CL29" s="27">
        <v>1</v>
      </c>
      <c r="CM29" s="17">
        <v>1</v>
      </c>
      <c r="CN29" s="27">
        <v>1</v>
      </c>
      <c r="CO29" s="17">
        <v>1</v>
      </c>
      <c r="CP29" s="17">
        <v>1</v>
      </c>
      <c r="CQ29" s="17">
        <v>1</v>
      </c>
      <c r="CR29" s="17">
        <v>1</v>
      </c>
      <c r="CS29" s="17">
        <v>1</v>
      </c>
      <c r="CT29" s="84">
        <f t="shared" si="6"/>
        <v>14</v>
      </c>
      <c r="CU29" s="150"/>
    </row>
    <row r="30" spans="1:99" x14ac:dyDescent="0.25">
      <c r="A30" s="18">
        <f t="shared" si="1"/>
        <v>26</v>
      </c>
      <c r="B30" s="91">
        <v>16101044</v>
      </c>
      <c r="C30" s="92" t="s">
        <v>41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237">
        <v>1</v>
      </c>
      <c r="P30" s="17">
        <v>1</v>
      </c>
      <c r="Q30" s="17"/>
      <c r="R30" s="84">
        <f t="shared" si="2"/>
        <v>13</v>
      </c>
      <c r="S30" s="17"/>
      <c r="T30" s="19">
        <v>1</v>
      </c>
      <c r="U30" s="19" t="s">
        <v>51</v>
      </c>
      <c r="V30" s="19">
        <v>1</v>
      </c>
      <c r="W30" s="19">
        <v>1</v>
      </c>
      <c r="X30" s="19">
        <v>1</v>
      </c>
      <c r="Y30" s="19">
        <v>1</v>
      </c>
      <c r="Z30" s="17">
        <v>1</v>
      </c>
      <c r="AA30" s="17">
        <v>1</v>
      </c>
      <c r="AB30" s="17">
        <v>1</v>
      </c>
      <c r="AC30" s="17">
        <v>1</v>
      </c>
      <c r="AD30" s="17">
        <v>1</v>
      </c>
      <c r="AE30" s="20" t="s">
        <v>248</v>
      </c>
      <c r="AF30" s="17">
        <v>1</v>
      </c>
      <c r="AG30" s="17">
        <v>1</v>
      </c>
      <c r="AH30" s="84">
        <f t="shared" si="0"/>
        <v>12</v>
      </c>
      <c r="AI30" s="17"/>
      <c r="AJ30" s="19">
        <v>1</v>
      </c>
      <c r="AK30" s="19">
        <v>1</v>
      </c>
      <c r="AL30" s="19">
        <v>1</v>
      </c>
      <c r="AM30" s="17">
        <v>1</v>
      </c>
      <c r="AN30" s="17">
        <v>1</v>
      </c>
      <c r="AO30" s="17">
        <v>1</v>
      </c>
      <c r="AP30" s="17">
        <v>1</v>
      </c>
      <c r="AQ30" s="20" t="s">
        <v>248</v>
      </c>
      <c r="AR30" s="17">
        <v>1</v>
      </c>
      <c r="AS30" s="17">
        <v>1</v>
      </c>
      <c r="AT30" s="17">
        <v>1</v>
      </c>
      <c r="AU30" s="17">
        <v>1</v>
      </c>
      <c r="AV30" s="17">
        <v>1</v>
      </c>
      <c r="AW30" s="17">
        <v>1</v>
      </c>
      <c r="AX30" s="84">
        <f t="shared" si="3"/>
        <v>13</v>
      </c>
      <c r="AY30" s="17"/>
      <c r="AZ30" s="19">
        <v>1</v>
      </c>
      <c r="BA30" s="19">
        <v>1</v>
      </c>
      <c r="BB30" s="19">
        <v>1</v>
      </c>
      <c r="BC30" s="19">
        <v>1</v>
      </c>
      <c r="BD30" s="19">
        <v>1</v>
      </c>
      <c r="BE30" s="19">
        <v>1</v>
      </c>
      <c r="BF30" s="20" t="s">
        <v>248</v>
      </c>
      <c r="BG30" s="19">
        <v>1</v>
      </c>
      <c r="BH30" s="19">
        <v>1</v>
      </c>
      <c r="BI30" s="17">
        <v>1</v>
      </c>
      <c r="BJ30" s="17">
        <v>1</v>
      </c>
      <c r="BK30" s="17">
        <v>1</v>
      </c>
      <c r="BL30" s="17">
        <v>1</v>
      </c>
      <c r="BM30" s="17">
        <v>1</v>
      </c>
      <c r="BN30" s="84">
        <f t="shared" si="4"/>
        <v>13</v>
      </c>
      <c r="BO30" s="17"/>
      <c r="BP30" s="19">
        <v>1</v>
      </c>
      <c r="BQ30" s="19">
        <v>1</v>
      </c>
      <c r="BR30" s="19">
        <v>1</v>
      </c>
      <c r="BS30" s="19">
        <v>1</v>
      </c>
      <c r="BT30" s="19">
        <v>1</v>
      </c>
      <c r="BU30" s="19">
        <v>1</v>
      </c>
      <c r="BV30" s="20" t="s">
        <v>248</v>
      </c>
      <c r="BW30" s="20" t="s">
        <v>248</v>
      </c>
      <c r="BX30" s="17">
        <v>1</v>
      </c>
      <c r="BY30" s="17">
        <v>1</v>
      </c>
      <c r="BZ30" s="17">
        <v>1</v>
      </c>
      <c r="CA30" s="17">
        <v>1</v>
      </c>
      <c r="CB30" s="17">
        <v>1</v>
      </c>
      <c r="CC30" s="17">
        <v>1</v>
      </c>
      <c r="CD30" s="84">
        <f t="shared" si="5"/>
        <v>12</v>
      </c>
      <c r="CE30" s="17"/>
      <c r="CF30" s="19">
        <v>1</v>
      </c>
      <c r="CG30" s="17">
        <v>1</v>
      </c>
      <c r="CH30" s="17">
        <v>1</v>
      </c>
      <c r="CI30" s="19">
        <v>1</v>
      </c>
      <c r="CJ30" s="19">
        <v>1</v>
      </c>
      <c r="CK30" s="19">
        <v>1</v>
      </c>
      <c r="CL30" s="20" t="s">
        <v>248</v>
      </c>
      <c r="CM30" s="17">
        <v>1</v>
      </c>
      <c r="CN30" s="27">
        <v>1</v>
      </c>
      <c r="CO30" s="17">
        <v>1</v>
      </c>
      <c r="CP30" s="17">
        <v>1</v>
      </c>
      <c r="CQ30" s="17">
        <v>1</v>
      </c>
      <c r="CR30" s="17">
        <v>1</v>
      </c>
      <c r="CS30" s="17">
        <v>1</v>
      </c>
      <c r="CT30" s="84">
        <f t="shared" si="6"/>
        <v>13</v>
      </c>
      <c r="CU30" s="150"/>
    </row>
    <row r="31" spans="1:99" x14ac:dyDescent="0.25">
      <c r="A31" s="18">
        <f t="shared" si="1"/>
        <v>27</v>
      </c>
      <c r="B31" s="91">
        <v>16101045</v>
      </c>
      <c r="C31" s="143" t="s">
        <v>42</v>
      </c>
      <c r="D31" s="19">
        <v>1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7">
        <v>1</v>
      </c>
      <c r="K31" s="17">
        <v>1</v>
      </c>
      <c r="L31" s="20" t="s">
        <v>248</v>
      </c>
      <c r="M31" s="20" t="s">
        <v>248</v>
      </c>
      <c r="N31" s="17">
        <v>1</v>
      </c>
      <c r="O31" s="237">
        <v>1</v>
      </c>
      <c r="P31" s="17">
        <v>1</v>
      </c>
      <c r="Q31" s="17"/>
      <c r="R31" s="84">
        <f t="shared" si="2"/>
        <v>11</v>
      </c>
      <c r="S31" s="17"/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20" t="s">
        <v>248</v>
      </c>
      <c r="Z31" s="17">
        <v>1</v>
      </c>
      <c r="AA31" s="17">
        <v>1</v>
      </c>
      <c r="AB31" s="17">
        <v>1</v>
      </c>
      <c r="AC31" s="17">
        <v>1</v>
      </c>
      <c r="AD31" s="20" t="s">
        <v>248</v>
      </c>
      <c r="AE31" s="17">
        <v>1</v>
      </c>
      <c r="AF31" s="17">
        <v>1</v>
      </c>
      <c r="AG31" s="17">
        <v>1</v>
      </c>
      <c r="AH31" s="84">
        <f t="shared" si="0"/>
        <v>12</v>
      </c>
      <c r="AI31" s="17"/>
      <c r="AJ31" s="19">
        <v>1</v>
      </c>
      <c r="AK31" s="19">
        <v>1</v>
      </c>
      <c r="AL31" s="20" t="s">
        <v>248</v>
      </c>
      <c r="AM31" s="17">
        <v>1</v>
      </c>
      <c r="AN31" s="20" t="s">
        <v>248</v>
      </c>
      <c r="AO31" s="17">
        <v>1</v>
      </c>
      <c r="AP31" s="17">
        <v>1</v>
      </c>
      <c r="AQ31" s="17">
        <v>1</v>
      </c>
      <c r="AR31" s="17">
        <v>1</v>
      </c>
      <c r="AS31" s="17">
        <v>1</v>
      </c>
      <c r="AT31" s="20" t="s">
        <v>248</v>
      </c>
      <c r="AU31" s="20" t="s">
        <v>248</v>
      </c>
      <c r="AV31" s="17">
        <v>1</v>
      </c>
      <c r="AW31" s="20" t="s">
        <v>248</v>
      </c>
      <c r="AX31" s="84">
        <f t="shared" si="3"/>
        <v>9</v>
      </c>
      <c r="AY31" s="155"/>
      <c r="AZ31" s="19">
        <v>1</v>
      </c>
      <c r="BA31" s="19">
        <v>1</v>
      </c>
      <c r="BB31" s="19">
        <v>1</v>
      </c>
      <c r="BC31" s="20" t="s">
        <v>248</v>
      </c>
      <c r="BD31" s="20" t="s">
        <v>248</v>
      </c>
      <c r="BE31" s="19">
        <v>1</v>
      </c>
      <c r="BF31" s="20" t="s">
        <v>248</v>
      </c>
      <c r="BG31" s="20" t="s">
        <v>51</v>
      </c>
      <c r="BH31" s="20" t="s">
        <v>51</v>
      </c>
      <c r="BI31" s="17">
        <v>1</v>
      </c>
      <c r="BJ31" s="20" t="s">
        <v>248</v>
      </c>
      <c r="BK31" s="20" t="s">
        <v>248</v>
      </c>
      <c r="BL31" s="20" t="s">
        <v>248</v>
      </c>
      <c r="BM31" s="20" t="s">
        <v>248</v>
      </c>
      <c r="BN31" s="84">
        <f t="shared" si="4"/>
        <v>5</v>
      </c>
      <c r="BO31" s="155" t="s">
        <v>280</v>
      </c>
      <c r="BP31" s="19">
        <v>1</v>
      </c>
      <c r="BQ31" s="19">
        <v>1</v>
      </c>
      <c r="BR31" s="20" t="s">
        <v>248</v>
      </c>
      <c r="BS31" s="19">
        <v>1</v>
      </c>
      <c r="BT31" s="20" t="s">
        <v>248</v>
      </c>
      <c r="BU31" s="19">
        <v>1</v>
      </c>
      <c r="BV31" s="27">
        <v>1</v>
      </c>
      <c r="BW31" s="20" t="s">
        <v>248</v>
      </c>
      <c r="BX31" s="17">
        <v>1</v>
      </c>
      <c r="BY31" s="20" t="s">
        <v>248</v>
      </c>
      <c r="BZ31" s="17">
        <v>1</v>
      </c>
      <c r="CA31" s="20" t="s">
        <v>248</v>
      </c>
      <c r="CB31" s="20" t="s">
        <v>248</v>
      </c>
      <c r="CC31" s="20" t="s">
        <v>248</v>
      </c>
      <c r="CD31" s="84">
        <f t="shared" si="5"/>
        <v>7</v>
      </c>
      <c r="CE31" s="155" t="s">
        <v>280</v>
      </c>
      <c r="CF31" s="19">
        <v>1</v>
      </c>
      <c r="CG31" s="17">
        <v>1</v>
      </c>
      <c r="CH31" s="17">
        <v>1</v>
      </c>
      <c r="CI31" s="19">
        <v>1</v>
      </c>
      <c r="CJ31" s="19">
        <v>1</v>
      </c>
      <c r="CK31" s="19">
        <v>1</v>
      </c>
      <c r="CL31" s="27">
        <v>1</v>
      </c>
      <c r="CM31" s="20" t="s">
        <v>248</v>
      </c>
      <c r="CN31" s="27">
        <v>1</v>
      </c>
      <c r="CO31" s="20" t="s">
        <v>248</v>
      </c>
      <c r="CP31" s="20" t="s">
        <v>248</v>
      </c>
      <c r="CQ31" s="20" t="s">
        <v>248</v>
      </c>
      <c r="CR31" s="20" t="s">
        <v>248</v>
      </c>
      <c r="CS31" s="17">
        <v>1</v>
      </c>
      <c r="CT31" s="84">
        <f t="shared" si="6"/>
        <v>9</v>
      </c>
    </row>
    <row r="32" spans="1:99" x14ac:dyDescent="0.25">
      <c r="A32" s="18">
        <f t="shared" si="1"/>
        <v>28</v>
      </c>
      <c r="B32" s="91">
        <v>16101046</v>
      </c>
      <c r="C32" s="92" t="s">
        <v>43</v>
      </c>
      <c r="D32" s="19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7">
        <v>1</v>
      </c>
      <c r="K32" s="17">
        <v>1</v>
      </c>
      <c r="L32" s="17">
        <v>1</v>
      </c>
      <c r="M32" s="17">
        <v>1</v>
      </c>
      <c r="N32" s="17">
        <v>1</v>
      </c>
      <c r="O32" s="237">
        <v>1</v>
      </c>
      <c r="P32" s="17">
        <v>1</v>
      </c>
      <c r="Q32" s="17"/>
      <c r="R32" s="84">
        <f t="shared" si="2"/>
        <v>13</v>
      </c>
      <c r="S32" s="17"/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7">
        <v>1</v>
      </c>
      <c r="AA32" s="17">
        <v>1</v>
      </c>
      <c r="AB32" s="20" t="s">
        <v>248</v>
      </c>
      <c r="AC32" s="17">
        <v>1</v>
      </c>
      <c r="AD32" s="17">
        <v>1</v>
      </c>
      <c r="AE32" s="20" t="s">
        <v>248</v>
      </c>
      <c r="AF32" s="17">
        <v>1</v>
      </c>
      <c r="AG32" s="17">
        <v>1</v>
      </c>
      <c r="AH32" s="84">
        <f t="shared" si="0"/>
        <v>12</v>
      </c>
      <c r="AI32" s="17"/>
      <c r="AJ32" s="19">
        <v>1</v>
      </c>
      <c r="AK32" s="19">
        <v>1</v>
      </c>
      <c r="AL32" s="19">
        <v>1</v>
      </c>
      <c r="AM32" s="17">
        <v>1</v>
      </c>
      <c r="AN32" s="17">
        <v>1</v>
      </c>
      <c r="AO32" s="17">
        <v>1</v>
      </c>
      <c r="AP32" s="17">
        <v>1</v>
      </c>
      <c r="AQ32" s="17">
        <v>1</v>
      </c>
      <c r="AR32" s="17">
        <v>1</v>
      </c>
      <c r="AS32" s="17">
        <v>1</v>
      </c>
      <c r="AT32" s="17">
        <v>1</v>
      </c>
      <c r="AU32" s="17">
        <v>1</v>
      </c>
      <c r="AV32" s="17">
        <v>1</v>
      </c>
      <c r="AW32" s="17">
        <v>1</v>
      </c>
      <c r="AX32" s="84">
        <f t="shared" si="3"/>
        <v>14</v>
      </c>
      <c r="AY32" s="17"/>
      <c r="AZ32" s="19">
        <v>1</v>
      </c>
      <c r="BA32" s="19">
        <v>1</v>
      </c>
      <c r="BB32" s="19">
        <v>1</v>
      </c>
      <c r="BC32" s="19">
        <v>1</v>
      </c>
      <c r="BD32" s="19">
        <v>1</v>
      </c>
      <c r="BE32" s="19">
        <v>1</v>
      </c>
      <c r="BF32" s="17">
        <v>1</v>
      </c>
      <c r="BG32" s="17">
        <v>1</v>
      </c>
      <c r="BH32" s="17">
        <v>1</v>
      </c>
      <c r="BI32" s="17">
        <v>1</v>
      </c>
      <c r="BJ32" s="17">
        <v>1</v>
      </c>
      <c r="BK32" s="17">
        <v>1</v>
      </c>
      <c r="BL32" s="17">
        <v>1</v>
      </c>
      <c r="BM32" s="17">
        <v>1</v>
      </c>
      <c r="BN32" s="84">
        <f t="shared" si="4"/>
        <v>14</v>
      </c>
      <c r="BO32" s="17"/>
      <c r="BP32" s="19">
        <v>1</v>
      </c>
      <c r="BQ32" s="19">
        <v>1</v>
      </c>
      <c r="BR32" s="19">
        <v>1</v>
      </c>
      <c r="BS32" s="19">
        <v>1</v>
      </c>
      <c r="BT32" s="19">
        <v>1</v>
      </c>
      <c r="BU32" s="19">
        <v>1</v>
      </c>
      <c r="BV32" s="27">
        <v>1</v>
      </c>
      <c r="BW32" s="17">
        <v>1</v>
      </c>
      <c r="BX32" s="17">
        <v>1</v>
      </c>
      <c r="BY32" s="17">
        <v>1</v>
      </c>
      <c r="BZ32" s="17">
        <v>1</v>
      </c>
      <c r="CA32" s="17">
        <v>1</v>
      </c>
      <c r="CB32" s="17">
        <v>1</v>
      </c>
      <c r="CC32" s="17">
        <v>1</v>
      </c>
      <c r="CD32" s="84">
        <f t="shared" si="5"/>
        <v>14</v>
      </c>
      <c r="CE32" s="17"/>
      <c r="CF32" s="19">
        <v>1</v>
      </c>
      <c r="CG32" s="17">
        <v>1</v>
      </c>
      <c r="CH32" s="17">
        <v>1</v>
      </c>
      <c r="CI32" s="19">
        <v>1</v>
      </c>
      <c r="CJ32" s="19">
        <v>1</v>
      </c>
      <c r="CK32" s="19">
        <v>1</v>
      </c>
      <c r="CL32" s="27">
        <v>1</v>
      </c>
      <c r="CM32" s="17">
        <v>1</v>
      </c>
      <c r="CN32" s="27">
        <v>1</v>
      </c>
      <c r="CO32" s="17">
        <v>1</v>
      </c>
      <c r="CP32" s="17">
        <v>1</v>
      </c>
      <c r="CQ32" s="17">
        <v>1</v>
      </c>
      <c r="CR32" s="17">
        <v>1</v>
      </c>
      <c r="CS32" s="17">
        <v>1</v>
      </c>
      <c r="CT32" s="84">
        <f t="shared" si="6"/>
        <v>14</v>
      </c>
      <c r="CU32" s="150"/>
    </row>
    <row r="33" spans="1:99" x14ac:dyDescent="0.25">
      <c r="A33" s="18">
        <f t="shared" si="1"/>
        <v>29</v>
      </c>
      <c r="B33" s="91">
        <v>16101047</v>
      </c>
      <c r="C33" s="143" t="s">
        <v>44</v>
      </c>
      <c r="D33" s="19">
        <v>1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237">
        <v>1</v>
      </c>
      <c r="P33" s="20" t="s">
        <v>248</v>
      </c>
      <c r="Q33" s="17"/>
      <c r="R33" s="84">
        <f t="shared" si="2"/>
        <v>12</v>
      </c>
      <c r="S33" s="17"/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7">
        <v>1</v>
      </c>
      <c r="AA33" s="17">
        <v>1</v>
      </c>
      <c r="AB33" s="17">
        <v>1</v>
      </c>
      <c r="AC33" s="17">
        <v>1</v>
      </c>
      <c r="AD33" s="20" t="s">
        <v>248</v>
      </c>
      <c r="AE33" s="17">
        <v>1</v>
      </c>
      <c r="AF33" s="17">
        <v>1</v>
      </c>
      <c r="AG33" s="17">
        <v>1</v>
      </c>
      <c r="AH33" s="84">
        <f t="shared" si="0"/>
        <v>13</v>
      </c>
      <c r="AI33" s="17"/>
      <c r="AJ33" s="19">
        <v>1</v>
      </c>
      <c r="AK33" s="19">
        <v>1</v>
      </c>
      <c r="AL33" s="19">
        <v>1</v>
      </c>
      <c r="AM33" s="17">
        <v>1</v>
      </c>
      <c r="AN33" s="17">
        <v>1</v>
      </c>
      <c r="AO33" s="17">
        <v>1</v>
      </c>
      <c r="AP33" s="17">
        <v>1</v>
      </c>
      <c r="AQ33" s="20" t="s">
        <v>248</v>
      </c>
      <c r="AR33" s="17">
        <v>1</v>
      </c>
      <c r="AS33" s="17">
        <v>1</v>
      </c>
      <c r="AT33" s="17">
        <v>1</v>
      </c>
      <c r="AU33" s="17">
        <v>1</v>
      </c>
      <c r="AV33" s="20" t="s">
        <v>248</v>
      </c>
      <c r="AW33" s="20" t="s">
        <v>248</v>
      </c>
      <c r="AX33" s="84">
        <f t="shared" si="3"/>
        <v>11</v>
      </c>
      <c r="AY33" s="17"/>
      <c r="AZ33" s="19">
        <v>1</v>
      </c>
      <c r="BA33" s="19">
        <v>1</v>
      </c>
      <c r="BB33" s="19">
        <v>1</v>
      </c>
      <c r="BC33" s="19">
        <v>1</v>
      </c>
      <c r="BD33" s="19">
        <v>1</v>
      </c>
      <c r="BE33" s="20" t="s">
        <v>248</v>
      </c>
      <c r="BF33" s="20" t="s">
        <v>248</v>
      </c>
      <c r="BG33" s="17">
        <v>1</v>
      </c>
      <c r="BH33" s="17">
        <v>1</v>
      </c>
      <c r="BI33" s="20" t="s">
        <v>248</v>
      </c>
      <c r="BJ33" s="20" t="s">
        <v>248</v>
      </c>
      <c r="BK33" s="17">
        <v>1</v>
      </c>
      <c r="BL33" s="66" t="s">
        <v>222</v>
      </c>
      <c r="BM33" s="20" t="s">
        <v>248</v>
      </c>
      <c r="BN33" s="84">
        <f t="shared" si="4"/>
        <v>8</v>
      </c>
      <c r="BO33" s="155" t="s">
        <v>280</v>
      </c>
      <c r="BP33" s="19">
        <v>1</v>
      </c>
      <c r="BQ33" s="19">
        <v>1</v>
      </c>
      <c r="BR33" s="19">
        <v>1</v>
      </c>
      <c r="BS33" s="19">
        <v>1</v>
      </c>
      <c r="BT33" s="19">
        <v>1</v>
      </c>
      <c r="BU33" s="19">
        <v>1</v>
      </c>
      <c r="BV33" s="20" t="s">
        <v>248</v>
      </c>
      <c r="BW33" s="17">
        <v>1</v>
      </c>
      <c r="BX33" s="17">
        <v>1</v>
      </c>
      <c r="BY33" s="20" t="s">
        <v>248</v>
      </c>
      <c r="BZ33" s="17">
        <v>1</v>
      </c>
      <c r="CA33" s="20" t="s">
        <v>248</v>
      </c>
      <c r="CB33" s="17">
        <v>1</v>
      </c>
      <c r="CC33" s="17">
        <v>1</v>
      </c>
      <c r="CD33" s="84">
        <f t="shared" si="5"/>
        <v>11</v>
      </c>
      <c r="CE33" s="17"/>
      <c r="CF33" s="19">
        <v>1</v>
      </c>
      <c r="CG33" s="17">
        <v>1</v>
      </c>
      <c r="CH33" s="17">
        <v>1</v>
      </c>
      <c r="CI33" s="19">
        <v>1</v>
      </c>
      <c r="CJ33" s="19">
        <v>1</v>
      </c>
      <c r="CK33" s="19">
        <v>1</v>
      </c>
      <c r="CL33" s="20" t="s">
        <v>248</v>
      </c>
      <c r="CM33" s="17">
        <v>1</v>
      </c>
      <c r="CN33" s="27">
        <v>1</v>
      </c>
      <c r="CO33" s="17">
        <v>1</v>
      </c>
      <c r="CP33" s="17">
        <v>1</v>
      </c>
      <c r="CQ33" s="20" t="s">
        <v>248</v>
      </c>
      <c r="CR33" s="20" t="s">
        <v>248</v>
      </c>
      <c r="CS33" s="17">
        <v>1</v>
      </c>
      <c r="CT33" s="84">
        <f t="shared" si="6"/>
        <v>11</v>
      </c>
      <c r="CU33" s="150"/>
    </row>
    <row r="34" spans="1:99" x14ac:dyDescent="0.25">
      <c r="A34" s="18">
        <f t="shared" si="1"/>
        <v>30</v>
      </c>
      <c r="B34" s="91">
        <v>16101048</v>
      </c>
      <c r="C34" s="92" t="s">
        <v>45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237">
        <v>1</v>
      </c>
      <c r="P34" s="17">
        <v>1</v>
      </c>
      <c r="Q34" s="17"/>
      <c r="R34" s="84">
        <f t="shared" si="2"/>
        <v>13</v>
      </c>
      <c r="S34" s="17"/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7">
        <v>1</v>
      </c>
      <c r="AA34" s="17">
        <v>1</v>
      </c>
      <c r="AB34" s="17">
        <v>1</v>
      </c>
      <c r="AC34" s="20" t="s">
        <v>248</v>
      </c>
      <c r="AD34" s="17">
        <v>1</v>
      </c>
      <c r="AE34" s="17">
        <v>1</v>
      </c>
      <c r="AF34" s="17">
        <v>1</v>
      </c>
      <c r="AG34" s="17">
        <v>1</v>
      </c>
      <c r="AH34" s="84">
        <f t="shared" si="0"/>
        <v>13</v>
      </c>
      <c r="AI34" s="17"/>
      <c r="AJ34" s="19">
        <v>1</v>
      </c>
      <c r="AK34" s="19">
        <v>1</v>
      </c>
      <c r="AL34" s="19">
        <v>1</v>
      </c>
      <c r="AM34" s="17">
        <v>1</v>
      </c>
      <c r="AN34" s="17">
        <v>1</v>
      </c>
      <c r="AO34" s="17">
        <v>1</v>
      </c>
      <c r="AP34" s="17">
        <v>1</v>
      </c>
      <c r="AQ34" s="17">
        <v>1</v>
      </c>
      <c r="AR34" s="17">
        <v>1</v>
      </c>
      <c r="AS34" s="17">
        <v>1</v>
      </c>
      <c r="AT34" s="17">
        <v>1</v>
      </c>
      <c r="AU34" s="17">
        <v>1</v>
      </c>
      <c r="AV34" s="17">
        <v>1</v>
      </c>
      <c r="AW34" s="17">
        <v>1</v>
      </c>
      <c r="AX34" s="84">
        <f t="shared" si="3"/>
        <v>14</v>
      </c>
      <c r="AY34" s="17"/>
      <c r="AZ34" s="19">
        <v>1</v>
      </c>
      <c r="BA34" s="19">
        <v>1</v>
      </c>
      <c r="BB34" s="19">
        <v>1</v>
      </c>
      <c r="BC34" s="19">
        <v>1</v>
      </c>
      <c r="BD34" s="19">
        <v>1</v>
      </c>
      <c r="BE34" s="19">
        <v>1</v>
      </c>
      <c r="BF34" s="20" t="s">
        <v>248</v>
      </c>
      <c r="BG34" s="17">
        <v>1</v>
      </c>
      <c r="BH34" s="17">
        <v>1</v>
      </c>
      <c r="BI34" s="17">
        <v>1</v>
      </c>
      <c r="BJ34" s="20" t="s">
        <v>248</v>
      </c>
      <c r="BK34" s="17">
        <v>1</v>
      </c>
      <c r="BL34" s="17">
        <v>1</v>
      </c>
      <c r="BM34" s="17">
        <v>1</v>
      </c>
      <c r="BN34" s="84">
        <f t="shared" si="4"/>
        <v>12</v>
      </c>
      <c r="BO34" s="17"/>
      <c r="BP34" s="19">
        <v>1</v>
      </c>
      <c r="BQ34" s="19">
        <v>1</v>
      </c>
      <c r="BR34" s="19">
        <v>1</v>
      </c>
      <c r="BS34" s="19">
        <v>1</v>
      </c>
      <c r="BT34" s="19">
        <v>1</v>
      </c>
      <c r="BU34" s="19">
        <v>1</v>
      </c>
      <c r="BV34" s="27">
        <v>1</v>
      </c>
      <c r="BW34" s="20" t="s">
        <v>248</v>
      </c>
      <c r="BX34" s="17">
        <v>1</v>
      </c>
      <c r="BY34" s="17">
        <v>1</v>
      </c>
      <c r="BZ34" s="17">
        <v>1</v>
      </c>
      <c r="CA34" s="20" t="s">
        <v>248</v>
      </c>
      <c r="CB34" s="17">
        <v>1</v>
      </c>
      <c r="CC34" s="17">
        <v>1</v>
      </c>
      <c r="CD34" s="84">
        <f t="shared" si="5"/>
        <v>12</v>
      </c>
      <c r="CE34" s="17"/>
      <c r="CF34" s="19">
        <v>1</v>
      </c>
      <c r="CG34" s="17">
        <v>1</v>
      </c>
      <c r="CH34" s="17">
        <v>1</v>
      </c>
      <c r="CI34" s="19">
        <v>1</v>
      </c>
      <c r="CJ34" s="19">
        <v>1</v>
      </c>
      <c r="CK34" s="19">
        <v>1</v>
      </c>
      <c r="CL34" s="27">
        <v>1</v>
      </c>
      <c r="CM34" s="17">
        <v>1</v>
      </c>
      <c r="CN34" s="27">
        <v>1</v>
      </c>
      <c r="CO34" s="17">
        <v>1</v>
      </c>
      <c r="CP34" s="17">
        <v>1</v>
      </c>
      <c r="CQ34" s="20" t="s">
        <v>51</v>
      </c>
      <c r="CR34" s="17">
        <v>1</v>
      </c>
      <c r="CS34" s="17">
        <v>1</v>
      </c>
      <c r="CT34" s="84">
        <f t="shared" si="6"/>
        <v>13</v>
      </c>
      <c r="CU34" s="150"/>
    </row>
    <row r="35" spans="1:99" x14ac:dyDescent="0.25">
      <c r="A35" s="99">
        <f t="shared" si="1"/>
        <v>31</v>
      </c>
      <c r="B35" s="100">
        <v>16101050</v>
      </c>
      <c r="C35" s="102" t="s">
        <v>46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2">
        <v>1</v>
      </c>
      <c r="K35" s="17">
        <v>1</v>
      </c>
      <c r="L35" s="32">
        <v>1</v>
      </c>
      <c r="M35" s="32">
        <v>1</v>
      </c>
      <c r="N35" s="17">
        <v>1</v>
      </c>
      <c r="O35" s="237">
        <v>1</v>
      </c>
      <c r="P35" s="32">
        <v>1</v>
      </c>
      <c r="Q35" s="32"/>
      <c r="R35" s="84">
        <f t="shared" si="2"/>
        <v>13</v>
      </c>
      <c r="S35" s="32"/>
      <c r="T35" s="30">
        <v>1</v>
      </c>
      <c r="U35" s="30">
        <v>1</v>
      </c>
      <c r="V35" s="30">
        <v>1</v>
      </c>
      <c r="W35" s="30">
        <v>1</v>
      </c>
      <c r="X35" s="30">
        <v>1</v>
      </c>
      <c r="Y35" s="30">
        <v>1</v>
      </c>
      <c r="Z35" s="17">
        <v>1</v>
      </c>
      <c r="AA35" s="17">
        <v>1</v>
      </c>
      <c r="AB35" s="32">
        <v>1</v>
      </c>
      <c r="AC35" s="32">
        <v>1</v>
      </c>
      <c r="AD35" s="32">
        <v>1</v>
      </c>
      <c r="AE35" s="32">
        <v>1</v>
      </c>
      <c r="AF35" s="17">
        <v>1</v>
      </c>
      <c r="AG35" s="32">
        <v>1</v>
      </c>
      <c r="AH35" s="84">
        <f t="shared" si="0"/>
        <v>14</v>
      </c>
      <c r="AI35" s="32"/>
      <c r="AJ35" s="30">
        <v>1</v>
      </c>
      <c r="AK35" s="30">
        <v>1</v>
      </c>
      <c r="AL35" s="30">
        <v>1</v>
      </c>
      <c r="AM35" s="17">
        <v>1</v>
      </c>
      <c r="AN35" s="17">
        <v>1</v>
      </c>
      <c r="AO35" s="17">
        <v>1</v>
      </c>
      <c r="AP35" s="17">
        <v>1</v>
      </c>
      <c r="AQ35" s="32">
        <v>1</v>
      </c>
      <c r="AR35" s="17">
        <v>1</v>
      </c>
      <c r="AS35" s="17">
        <v>1</v>
      </c>
      <c r="AT35" s="32">
        <v>1</v>
      </c>
      <c r="AU35" s="32">
        <v>1</v>
      </c>
      <c r="AV35" s="32">
        <v>1</v>
      </c>
      <c r="AW35" s="32">
        <v>1</v>
      </c>
      <c r="AX35" s="84">
        <f t="shared" si="3"/>
        <v>14</v>
      </c>
      <c r="AY35" s="32"/>
      <c r="AZ35" s="30">
        <v>1</v>
      </c>
      <c r="BA35" s="30">
        <v>1</v>
      </c>
      <c r="BB35" s="30">
        <v>1</v>
      </c>
      <c r="BC35" s="30">
        <v>1</v>
      </c>
      <c r="BD35" s="30">
        <v>1</v>
      </c>
      <c r="BE35" s="30">
        <v>1</v>
      </c>
      <c r="BF35" s="32">
        <v>1</v>
      </c>
      <c r="BG35" s="17">
        <v>1</v>
      </c>
      <c r="BH35" s="17">
        <v>1</v>
      </c>
      <c r="BI35" s="17">
        <v>1</v>
      </c>
      <c r="BJ35" s="32">
        <v>1</v>
      </c>
      <c r="BK35" s="17">
        <v>1</v>
      </c>
      <c r="BL35" s="17">
        <v>1</v>
      </c>
      <c r="BM35" s="17">
        <v>1</v>
      </c>
      <c r="BN35" s="84">
        <f t="shared" si="4"/>
        <v>14</v>
      </c>
      <c r="BO35" s="32"/>
      <c r="BP35" s="30">
        <v>1</v>
      </c>
      <c r="BQ35" s="30">
        <v>1</v>
      </c>
      <c r="BR35" s="30">
        <v>1</v>
      </c>
      <c r="BS35" s="30">
        <v>1</v>
      </c>
      <c r="BT35" s="30">
        <v>1</v>
      </c>
      <c r="BU35" s="30">
        <v>1</v>
      </c>
      <c r="BV35" s="134">
        <v>1</v>
      </c>
      <c r="BW35" s="32">
        <v>1</v>
      </c>
      <c r="BX35" s="17">
        <v>1</v>
      </c>
      <c r="BY35" s="32">
        <v>1</v>
      </c>
      <c r="BZ35" s="32">
        <v>1</v>
      </c>
      <c r="CA35" s="32">
        <v>1</v>
      </c>
      <c r="CB35" s="32">
        <v>1</v>
      </c>
      <c r="CC35" s="32">
        <v>1</v>
      </c>
      <c r="CD35" s="84">
        <f t="shared" si="5"/>
        <v>14</v>
      </c>
      <c r="CE35" s="32"/>
      <c r="CF35" s="30">
        <v>1</v>
      </c>
      <c r="CG35" s="32">
        <v>1</v>
      </c>
      <c r="CH35" s="32">
        <v>1</v>
      </c>
      <c r="CI35" s="30">
        <v>1</v>
      </c>
      <c r="CJ35" s="30">
        <v>1</v>
      </c>
      <c r="CK35" s="19">
        <v>1</v>
      </c>
      <c r="CL35" s="27">
        <v>1</v>
      </c>
      <c r="CM35" s="32">
        <v>1</v>
      </c>
      <c r="CN35" s="27">
        <v>1</v>
      </c>
      <c r="CO35" s="17">
        <v>1</v>
      </c>
      <c r="CP35" s="32">
        <v>1</v>
      </c>
      <c r="CQ35" s="32">
        <v>1</v>
      </c>
      <c r="CR35" s="32">
        <v>1</v>
      </c>
      <c r="CS35" s="17">
        <v>1</v>
      </c>
      <c r="CT35" s="84">
        <f t="shared" si="6"/>
        <v>14</v>
      </c>
      <c r="CU35" s="150"/>
    </row>
    <row r="36" spans="1:99" x14ac:dyDescent="0.25">
      <c r="A36" s="18">
        <f t="shared" si="1"/>
        <v>32</v>
      </c>
      <c r="B36" s="91">
        <v>16101051</v>
      </c>
      <c r="C36" s="92" t="s">
        <v>95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>
        <v>1</v>
      </c>
      <c r="BA36" s="19">
        <v>1</v>
      </c>
      <c r="BB36" s="19">
        <v>1</v>
      </c>
      <c r="BC36" s="19">
        <v>1</v>
      </c>
      <c r="BD36" s="19">
        <v>1</v>
      </c>
      <c r="BE36" s="19">
        <v>1</v>
      </c>
      <c r="BF36" s="19">
        <v>1</v>
      </c>
      <c r="BG36" s="17">
        <v>1</v>
      </c>
      <c r="BH36" s="17">
        <v>1</v>
      </c>
      <c r="BI36" s="17">
        <v>1</v>
      </c>
      <c r="BJ36" s="19">
        <v>1</v>
      </c>
      <c r="BK36" s="17">
        <v>1</v>
      </c>
      <c r="BL36" s="17">
        <v>1</v>
      </c>
      <c r="BM36" s="17">
        <v>1</v>
      </c>
      <c r="BN36" s="84">
        <f t="shared" si="4"/>
        <v>14</v>
      </c>
      <c r="BO36" s="17"/>
      <c r="BP36" s="60"/>
      <c r="BQ36" s="60"/>
      <c r="BR36" s="60"/>
      <c r="BS36" s="60"/>
      <c r="BT36" s="60"/>
      <c r="BU36" s="60"/>
      <c r="BV36" s="27"/>
      <c r="BW36" s="19"/>
      <c r="BX36" s="19"/>
      <c r="BY36" s="19"/>
      <c r="BZ36" s="19"/>
      <c r="CA36" s="19"/>
      <c r="CB36" s="19"/>
      <c r="CC36" s="19"/>
      <c r="CD36" s="103"/>
      <c r="CE36" s="19"/>
      <c r="CF36" s="19"/>
      <c r="CG36" s="19"/>
      <c r="CH36" s="19"/>
      <c r="CI36" s="19"/>
      <c r="CJ36" s="19"/>
      <c r="CK36" s="19"/>
      <c r="CL36" s="60"/>
      <c r="CM36" s="19"/>
      <c r="CN36" s="19"/>
      <c r="CO36" s="19"/>
      <c r="CP36" s="19"/>
      <c r="CQ36" s="19"/>
      <c r="CR36" s="19"/>
      <c r="CS36" s="19"/>
      <c r="CT36" s="103"/>
      <c r="CU36" s="150"/>
    </row>
    <row r="37" spans="1:99" x14ac:dyDescent="0.25">
      <c r="A37" s="18">
        <f t="shared" si="1"/>
        <v>33</v>
      </c>
      <c r="B37" s="91">
        <v>16101052</v>
      </c>
      <c r="C37" s="92" t="s">
        <v>96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>
        <v>1</v>
      </c>
      <c r="BA37" s="19">
        <v>1</v>
      </c>
      <c r="BB37" s="19">
        <v>1</v>
      </c>
      <c r="BC37" s="19">
        <v>1</v>
      </c>
      <c r="BD37" s="19">
        <v>1</v>
      </c>
      <c r="BE37" s="19">
        <v>1</v>
      </c>
      <c r="BF37" s="19">
        <v>1</v>
      </c>
      <c r="BG37" s="17">
        <v>1</v>
      </c>
      <c r="BH37" s="17">
        <v>1</v>
      </c>
      <c r="BI37" s="17">
        <v>1</v>
      </c>
      <c r="BJ37" s="19">
        <v>1</v>
      </c>
      <c r="BK37" s="17">
        <v>1</v>
      </c>
      <c r="BL37" s="17">
        <v>1</v>
      </c>
      <c r="BM37" s="17">
        <v>1</v>
      </c>
      <c r="BN37" s="84">
        <f t="shared" si="4"/>
        <v>14</v>
      </c>
      <c r="BO37" s="17"/>
      <c r="BP37" s="60"/>
      <c r="BQ37" s="60"/>
      <c r="BR37" s="60"/>
      <c r="BS37" s="60"/>
      <c r="BT37" s="60"/>
      <c r="BU37" s="60"/>
      <c r="BV37" s="27"/>
      <c r="BW37" s="19"/>
      <c r="BX37" s="19"/>
      <c r="BY37" s="19"/>
      <c r="BZ37" s="19"/>
      <c r="CA37" s="19"/>
      <c r="CB37" s="19"/>
      <c r="CC37" s="19"/>
      <c r="CD37" s="103"/>
      <c r="CE37" s="19"/>
      <c r="CF37" s="60"/>
      <c r="CG37" s="60"/>
      <c r="CH37" s="60"/>
      <c r="CI37" s="60"/>
      <c r="CJ37" s="60"/>
      <c r="CK37" s="60"/>
      <c r="CL37" s="60"/>
      <c r="CM37" s="19"/>
      <c r="CN37" s="19"/>
      <c r="CO37" s="19"/>
      <c r="CP37" s="19"/>
      <c r="CQ37" s="19"/>
      <c r="CR37" s="19"/>
      <c r="CS37" s="19"/>
      <c r="CT37" s="103"/>
      <c r="CU37" s="150"/>
    </row>
    <row r="38" spans="1:99" x14ac:dyDescent="0.25">
      <c r="A38" s="18">
        <f t="shared" si="1"/>
        <v>34</v>
      </c>
      <c r="B38" s="91">
        <v>16101053</v>
      </c>
      <c r="C38" s="92" t="s">
        <v>97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>
        <v>1</v>
      </c>
      <c r="BA38" s="19">
        <v>1</v>
      </c>
      <c r="BB38" s="19">
        <v>1</v>
      </c>
      <c r="BC38" s="19">
        <v>1</v>
      </c>
      <c r="BD38" s="19">
        <v>1</v>
      </c>
      <c r="BE38" s="19">
        <v>1</v>
      </c>
      <c r="BF38" s="19">
        <v>1</v>
      </c>
      <c r="BG38" s="17">
        <v>1</v>
      </c>
      <c r="BH38" s="17">
        <v>1</v>
      </c>
      <c r="BI38" s="17">
        <v>1</v>
      </c>
      <c r="BJ38" s="19">
        <v>1</v>
      </c>
      <c r="BK38" s="17">
        <v>1</v>
      </c>
      <c r="BL38" s="17">
        <v>1</v>
      </c>
      <c r="BM38" s="17">
        <v>1</v>
      </c>
      <c r="BN38" s="84">
        <f t="shared" si="4"/>
        <v>14</v>
      </c>
      <c r="BO38" s="17"/>
      <c r="BP38" s="60"/>
      <c r="BQ38" s="60"/>
      <c r="BR38" s="60"/>
      <c r="BS38" s="60"/>
      <c r="BT38" s="60"/>
      <c r="BU38" s="60"/>
      <c r="BV38" s="27"/>
      <c r="BW38" s="19"/>
      <c r="BX38" s="19"/>
      <c r="BY38" s="19"/>
      <c r="BZ38" s="19"/>
      <c r="CA38" s="19"/>
      <c r="CB38" s="19"/>
      <c r="CC38" s="19"/>
      <c r="CD38" s="103"/>
      <c r="CE38" s="19"/>
      <c r="CF38" s="60"/>
      <c r="CG38" s="60"/>
      <c r="CH38" s="60"/>
      <c r="CI38" s="60"/>
      <c r="CJ38" s="60"/>
      <c r="CK38" s="60"/>
      <c r="CL38" s="60"/>
      <c r="CM38" s="19"/>
      <c r="CN38" s="19"/>
      <c r="CO38" s="19"/>
      <c r="CP38" s="19"/>
      <c r="CQ38" s="19"/>
      <c r="CR38" s="19"/>
      <c r="CS38" s="19"/>
      <c r="CT38" s="60"/>
      <c r="CU38" s="131"/>
    </row>
    <row r="39" spans="1:99" s="129" customFormat="1" ht="15.75" customHeight="1" thickBot="1" x14ac:dyDescent="0.3">
      <c r="A39" s="125"/>
      <c r="B39" s="126"/>
      <c r="C39" s="127"/>
      <c r="D39" s="135">
        <f>COUNT(D5:D38)</f>
        <v>28</v>
      </c>
      <c r="E39" s="135">
        <f t="shared" ref="E39:Q39" si="7">COUNT(E5:E38)</f>
        <v>31</v>
      </c>
      <c r="F39" s="135">
        <f t="shared" si="7"/>
        <v>28</v>
      </c>
      <c r="G39" s="135">
        <f t="shared" si="7"/>
        <v>31</v>
      </c>
      <c r="H39" s="135">
        <f t="shared" si="7"/>
        <v>29</v>
      </c>
      <c r="I39" s="135">
        <f t="shared" si="7"/>
        <v>31</v>
      </c>
      <c r="J39" s="135">
        <f t="shared" si="7"/>
        <v>31</v>
      </c>
      <c r="K39" s="135">
        <f t="shared" si="7"/>
        <v>26</v>
      </c>
      <c r="L39" s="135">
        <f t="shared" si="7"/>
        <v>28</v>
      </c>
      <c r="M39" s="135">
        <f t="shared" si="7"/>
        <v>27</v>
      </c>
      <c r="N39" s="135">
        <f t="shared" si="7"/>
        <v>31</v>
      </c>
      <c r="O39" s="135">
        <f t="shared" si="7"/>
        <v>31</v>
      </c>
      <c r="P39" s="135">
        <f t="shared" si="7"/>
        <v>23</v>
      </c>
      <c r="Q39" s="135">
        <f t="shared" si="7"/>
        <v>0</v>
      </c>
      <c r="R39" s="123"/>
      <c r="S39" s="123"/>
      <c r="T39" s="135">
        <f t="shared" ref="T39" si="8">COUNT(T5:T38)</f>
        <v>28</v>
      </c>
      <c r="U39" s="135">
        <f t="shared" ref="U39" si="9">COUNT(U5:U38)</f>
        <v>30</v>
      </c>
      <c r="V39" s="135">
        <f t="shared" ref="V39" si="10">COUNT(V5:V38)</f>
        <v>30</v>
      </c>
      <c r="W39" s="135">
        <f t="shared" ref="W39" si="11">COUNT(W5:W38)</f>
        <v>31</v>
      </c>
      <c r="X39" s="135">
        <f t="shared" ref="X39" si="12">COUNT(X5:X38)</f>
        <v>30</v>
      </c>
      <c r="Y39" s="135">
        <f t="shared" ref="Y39" si="13">COUNT(Y5:Y38)</f>
        <v>28</v>
      </c>
      <c r="Z39" s="135">
        <f t="shared" ref="Z39:AG39" si="14">COUNT(Z5:Z38)</f>
        <v>29</v>
      </c>
      <c r="AA39" s="135">
        <f t="shared" si="14"/>
        <v>31</v>
      </c>
      <c r="AB39" s="135">
        <f t="shared" si="14"/>
        <v>27</v>
      </c>
      <c r="AC39" s="135">
        <f t="shared" si="14"/>
        <v>27</v>
      </c>
      <c r="AD39" s="135">
        <f t="shared" si="14"/>
        <v>22</v>
      </c>
      <c r="AE39" s="135">
        <f t="shared" si="14"/>
        <v>23</v>
      </c>
      <c r="AF39" s="135">
        <f t="shared" si="14"/>
        <v>31</v>
      </c>
      <c r="AG39" s="135">
        <f t="shared" si="14"/>
        <v>23</v>
      </c>
      <c r="AH39" s="123"/>
      <c r="AI39" s="123"/>
      <c r="AJ39" s="135">
        <f t="shared" ref="AJ39" si="15">COUNT(AJ5:AJ38)</f>
        <v>31</v>
      </c>
      <c r="AK39" s="135">
        <f t="shared" ref="AK39" si="16">COUNT(AK5:AK38)</f>
        <v>30</v>
      </c>
      <c r="AL39" s="135">
        <f t="shared" ref="AL39" si="17">COUNT(AL5:AL38)</f>
        <v>29</v>
      </c>
      <c r="AM39" s="135">
        <f t="shared" ref="AM39" si="18">COUNT(AM5:AM38)</f>
        <v>31</v>
      </c>
      <c r="AN39" s="135">
        <f t="shared" ref="AN39" si="19">COUNT(AN5:AN38)</f>
        <v>28</v>
      </c>
      <c r="AO39" s="135">
        <f t="shared" ref="AO39" si="20">COUNT(AO5:AO38)</f>
        <v>27</v>
      </c>
      <c r="AP39" s="135">
        <f t="shared" ref="AP39:AW39" si="21">COUNT(AP5:AP38)</f>
        <v>28</v>
      </c>
      <c r="AQ39" s="135">
        <f t="shared" si="21"/>
        <v>27</v>
      </c>
      <c r="AR39" s="135">
        <f t="shared" si="21"/>
        <v>27</v>
      </c>
      <c r="AS39" s="135">
        <f t="shared" si="21"/>
        <v>31</v>
      </c>
      <c r="AT39" s="135">
        <f t="shared" si="21"/>
        <v>29</v>
      </c>
      <c r="AU39" s="135">
        <f t="shared" si="21"/>
        <v>24</v>
      </c>
      <c r="AV39" s="135">
        <f t="shared" si="21"/>
        <v>29</v>
      </c>
      <c r="AW39" s="135">
        <f t="shared" si="21"/>
        <v>27</v>
      </c>
      <c r="AX39" s="123"/>
      <c r="AY39" s="123"/>
      <c r="AZ39" s="135">
        <f t="shared" ref="AZ39" si="22">COUNT(AZ5:AZ38)</f>
        <v>34</v>
      </c>
      <c r="BA39" s="135">
        <f t="shared" ref="BA39" si="23">COUNT(BA5:BA38)</f>
        <v>34</v>
      </c>
      <c r="BB39" s="135">
        <f t="shared" ref="BB39" si="24">COUNT(BB5:BB38)</f>
        <v>32</v>
      </c>
      <c r="BC39" s="135">
        <f t="shared" ref="BC39" si="25">COUNT(BC5:BC38)</f>
        <v>30</v>
      </c>
      <c r="BD39" s="135">
        <f t="shared" ref="BD39" si="26">COUNT(BD5:BD38)</f>
        <v>32</v>
      </c>
      <c r="BE39" s="135">
        <f t="shared" ref="BE39" si="27">COUNT(BE5:BE38)</f>
        <v>31</v>
      </c>
      <c r="BF39" s="135">
        <f t="shared" ref="BF39:BJ39" si="28">COUNT(BF5:BF38)</f>
        <v>18</v>
      </c>
      <c r="BG39" s="135">
        <f t="shared" si="28"/>
        <v>31</v>
      </c>
      <c r="BH39" s="135">
        <f t="shared" si="28"/>
        <v>31</v>
      </c>
      <c r="BI39" s="135">
        <f t="shared" si="28"/>
        <v>31</v>
      </c>
      <c r="BJ39" s="135">
        <f t="shared" si="28"/>
        <v>28</v>
      </c>
      <c r="BK39" s="135">
        <f>COUNT(BK5:BK38)</f>
        <v>31</v>
      </c>
      <c r="BL39" s="135">
        <f>COUNT(BL5:BL38)</f>
        <v>31</v>
      </c>
      <c r="BM39" s="135">
        <f>COUNT(BM5:BM38)</f>
        <v>30</v>
      </c>
      <c r="BN39" s="124"/>
      <c r="BO39" s="124"/>
      <c r="BP39" s="135">
        <f t="shared" ref="BP39" si="29">COUNT(BP5:BP38)</f>
        <v>31</v>
      </c>
      <c r="BQ39" s="135">
        <f t="shared" ref="BQ39" si="30">COUNT(BQ5:BQ38)</f>
        <v>31</v>
      </c>
      <c r="BR39" s="135">
        <f t="shared" ref="BR39" si="31">COUNT(BR5:BR38)</f>
        <v>28</v>
      </c>
      <c r="BS39" s="135">
        <f t="shared" ref="BS39" si="32">COUNT(BS5:BS38)</f>
        <v>28</v>
      </c>
      <c r="BT39" s="135">
        <f t="shared" ref="BT39" si="33">COUNT(BT5:BT38)</f>
        <v>27</v>
      </c>
      <c r="BU39" s="135">
        <f t="shared" ref="BU39" si="34">COUNT(BU5:BU38)</f>
        <v>30</v>
      </c>
      <c r="BV39" s="135">
        <f t="shared" ref="BV39:CC39" si="35">COUNT(BV5:BV38)</f>
        <v>27</v>
      </c>
      <c r="BW39" s="135">
        <f t="shared" si="35"/>
        <v>18</v>
      </c>
      <c r="BX39" s="135">
        <f t="shared" si="35"/>
        <v>29</v>
      </c>
      <c r="BY39" s="135">
        <f t="shared" si="35"/>
        <v>26</v>
      </c>
      <c r="BZ39" s="135">
        <f t="shared" si="35"/>
        <v>24</v>
      </c>
      <c r="CA39" s="135">
        <f t="shared" si="35"/>
        <v>25</v>
      </c>
      <c r="CB39" s="135">
        <f t="shared" si="35"/>
        <v>28</v>
      </c>
      <c r="CC39" s="135">
        <f t="shared" si="35"/>
        <v>25</v>
      </c>
      <c r="CD39" s="124"/>
      <c r="CE39" s="124"/>
      <c r="CF39" s="135">
        <f t="shared" ref="CF39" si="36">COUNT(CF5:CF38)</f>
        <v>30</v>
      </c>
      <c r="CG39" s="135">
        <f t="shared" ref="CG39" si="37">COUNT(CG5:CG38)</f>
        <v>31</v>
      </c>
      <c r="CH39" s="135">
        <f>COUNT(CH5:CH38)</f>
        <v>31</v>
      </c>
      <c r="CI39" s="135">
        <f t="shared" ref="CI39" si="38">COUNT(CI5:CI38)</f>
        <v>31</v>
      </c>
      <c r="CJ39" s="135">
        <f t="shared" ref="CJ39" si="39">COUNT(CJ5:CJ38)</f>
        <v>30</v>
      </c>
      <c r="CK39" s="135">
        <f t="shared" ref="CK39" si="40">COUNT(CK5:CK38)</f>
        <v>31</v>
      </c>
      <c r="CL39" s="135">
        <f t="shared" ref="CL39:CS39" si="41">COUNT(CL5:CL38)</f>
        <v>23</v>
      </c>
      <c r="CM39" s="135">
        <f t="shared" si="41"/>
        <v>25</v>
      </c>
      <c r="CN39" s="135">
        <f t="shared" si="41"/>
        <v>30</v>
      </c>
      <c r="CO39" s="135">
        <f t="shared" si="41"/>
        <v>21</v>
      </c>
      <c r="CP39" s="135">
        <f t="shared" si="41"/>
        <v>24</v>
      </c>
      <c r="CQ39" s="135">
        <f t="shared" si="41"/>
        <v>19</v>
      </c>
      <c r="CR39" s="135">
        <f t="shared" si="41"/>
        <v>25</v>
      </c>
      <c r="CS39" s="135">
        <f t="shared" si="41"/>
        <v>31</v>
      </c>
      <c r="CT39" s="128"/>
      <c r="CU39" s="196"/>
    </row>
    <row r="40" spans="1:99" ht="12" customHeight="1" x14ac:dyDescent="0.25">
      <c r="A40" s="111"/>
      <c r="B40" s="136"/>
      <c r="C40" s="137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150"/>
    </row>
    <row r="41" spans="1:99" x14ac:dyDescent="0.25">
      <c r="A41" s="86">
        <v>35</v>
      </c>
      <c r="B41" s="113">
        <v>1317125</v>
      </c>
      <c r="C41" s="114" t="s">
        <v>193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20"/>
      <c r="V41" s="19">
        <v>1</v>
      </c>
      <c r="W41" s="19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AE41" s="19">
        <v>1</v>
      </c>
      <c r="AF41" s="19">
        <v>1</v>
      </c>
      <c r="AG41" s="19">
        <v>1</v>
      </c>
      <c r="AH41" s="103">
        <f>COUNT(T41:AG41)</f>
        <v>12</v>
      </c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60"/>
      <c r="BA41" s="60"/>
      <c r="BB41" s="60"/>
      <c r="BC41" s="60"/>
      <c r="BD41" s="60"/>
      <c r="BE41" s="60"/>
      <c r="BF41" s="60"/>
      <c r="BG41" s="19"/>
      <c r="BH41" s="19"/>
      <c r="BI41" s="19"/>
      <c r="BJ41" s="19"/>
      <c r="BK41" s="19"/>
      <c r="BL41" s="19"/>
      <c r="BM41" s="19"/>
      <c r="BN41" s="60"/>
      <c r="BO41" s="60"/>
      <c r="BP41" s="60"/>
      <c r="BQ41" s="60"/>
      <c r="BR41" s="60"/>
      <c r="BS41" s="60"/>
      <c r="BT41" s="60"/>
      <c r="BU41" s="60"/>
      <c r="BV41" s="60"/>
      <c r="BW41" s="19"/>
      <c r="BX41" s="19"/>
      <c r="BY41" s="19"/>
      <c r="BZ41" s="19"/>
      <c r="CA41" s="19"/>
      <c r="CB41" s="19"/>
      <c r="CC41" s="19"/>
      <c r="CD41" s="60"/>
      <c r="CE41" s="60"/>
      <c r="CF41" s="60"/>
      <c r="CG41" s="60"/>
      <c r="CH41" s="60"/>
      <c r="CI41" s="60"/>
      <c r="CJ41" s="60"/>
      <c r="CK41" s="60"/>
      <c r="CL41" s="60"/>
      <c r="CM41" s="19"/>
      <c r="CN41" s="19"/>
      <c r="CO41" s="19"/>
      <c r="CP41" s="19"/>
      <c r="CQ41" s="19"/>
      <c r="CR41" s="19"/>
      <c r="CS41" s="19"/>
      <c r="CT41" s="60"/>
      <c r="CU41" s="131"/>
    </row>
    <row r="42" spans="1:99" x14ac:dyDescent="0.25">
      <c r="A42" s="86">
        <f t="shared" si="1"/>
        <v>36</v>
      </c>
      <c r="B42" s="113">
        <v>1216249</v>
      </c>
      <c r="C42" s="114" t="s">
        <v>213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20"/>
      <c r="V42" s="19">
        <v>1</v>
      </c>
      <c r="W42" s="19">
        <v>1</v>
      </c>
      <c r="X42" s="19">
        <v>1</v>
      </c>
      <c r="Y42" s="19">
        <v>1</v>
      </c>
      <c r="Z42" s="19">
        <v>1</v>
      </c>
      <c r="AA42" s="19">
        <v>1</v>
      </c>
      <c r="AB42" s="19">
        <v>1</v>
      </c>
      <c r="AC42" s="19">
        <v>1</v>
      </c>
      <c r="AD42" s="19">
        <v>1</v>
      </c>
      <c r="AE42" s="19">
        <v>1</v>
      </c>
      <c r="AF42" s="19">
        <v>1</v>
      </c>
      <c r="AG42" s="19">
        <v>1</v>
      </c>
      <c r="AH42" s="103">
        <f t="shared" ref="AH42:AH48" si="42">COUNT(T42:AG42)</f>
        <v>12</v>
      </c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60"/>
      <c r="BA42" s="60"/>
      <c r="BB42" s="60"/>
      <c r="BC42" s="60"/>
      <c r="BD42" s="60"/>
      <c r="BE42" s="60"/>
      <c r="BF42" s="60"/>
      <c r="BG42" s="19"/>
      <c r="BH42" s="19"/>
      <c r="BI42" s="19"/>
      <c r="BJ42" s="19"/>
      <c r="BK42" s="19"/>
      <c r="BL42" s="19"/>
      <c r="BM42" s="19"/>
      <c r="BN42" s="60"/>
      <c r="BO42" s="60"/>
      <c r="BP42" s="60"/>
      <c r="BQ42" s="60"/>
      <c r="BR42" s="60"/>
      <c r="BS42" s="60"/>
      <c r="BT42" s="60"/>
      <c r="BU42" s="60"/>
      <c r="BV42" s="60"/>
      <c r="BW42" s="19"/>
      <c r="BX42" s="19"/>
      <c r="BY42" s="19"/>
      <c r="BZ42" s="19"/>
      <c r="CA42" s="19"/>
      <c r="CB42" s="19"/>
      <c r="CC42" s="19"/>
      <c r="CD42" s="60"/>
      <c r="CE42" s="60"/>
      <c r="CF42" s="60"/>
      <c r="CG42" s="60"/>
      <c r="CH42" s="60"/>
      <c r="CI42" s="60"/>
      <c r="CJ42" s="60"/>
      <c r="CK42" s="60"/>
      <c r="CL42" s="60"/>
      <c r="CM42" s="19"/>
      <c r="CN42" s="19"/>
      <c r="CO42" s="19"/>
      <c r="CP42" s="19"/>
      <c r="CQ42" s="19"/>
      <c r="CR42" s="19"/>
      <c r="CS42" s="19"/>
      <c r="CT42" s="60"/>
      <c r="CU42" s="131"/>
    </row>
    <row r="43" spans="1:99" x14ac:dyDescent="0.25">
      <c r="A43" s="86">
        <f t="shared" si="1"/>
        <v>37</v>
      </c>
      <c r="B43" s="113">
        <v>1216101</v>
      </c>
      <c r="C43" s="114" t="s">
        <v>210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20"/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F43" s="19">
        <v>1</v>
      </c>
      <c r="AG43" s="19">
        <v>1</v>
      </c>
      <c r="AH43" s="103">
        <f t="shared" si="42"/>
        <v>12</v>
      </c>
      <c r="AI43" s="19"/>
      <c r="AJ43" s="19">
        <v>1</v>
      </c>
      <c r="AK43" s="19">
        <v>1</v>
      </c>
      <c r="AL43" s="19">
        <v>1</v>
      </c>
      <c r="AM43" s="17">
        <v>1</v>
      </c>
      <c r="AN43" s="19" t="s">
        <v>247</v>
      </c>
      <c r="AO43" s="20" t="s">
        <v>248</v>
      </c>
      <c r="AP43" s="20" t="s">
        <v>248</v>
      </c>
      <c r="AQ43" s="19">
        <v>1</v>
      </c>
      <c r="AR43" s="20" t="s">
        <v>248</v>
      </c>
      <c r="AS43" s="19">
        <v>1</v>
      </c>
      <c r="AT43" s="20" t="s">
        <v>248</v>
      </c>
      <c r="AU43" s="19">
        <v>1</v>
      </c>
      <c r="AV43" s="19">
        <v>1</v>
      </c>
      <c r="AW43" s="19">
        <v>1</v>
      </c>
      <c r="AX43" s="101">
        <f>COUNT(AJ43:AW43)</f>
        <v>9</v>
      </c>
      <c r="AY43" s="32"/>
      <c r="AZ43" s="60"/>
      <c r="BA43" s="60"/>
      <c r="BB43" s="60"/>
      <c r="BC43" s="60"/>
      <c r="BD43" s="60"/>
      <c r="BE43" s="60"/>
      <c r="BF43" s="60"/>
      <c r="BG43" s="19"/>
      <c r="BH43" s="19"/>
      <c r="BI43" s="19"/>
      <c r="BJ43" s="19"/>
      <c r="BK43" s="19"/>
      <c r="BL43" s="19"/>
      <c r="BM43" s="19"/>
      <c r="BN43" s="60"/>
      <c r="BO43" s="60"/>
      <c r="BP43" s="60"/>
      <c r="BQ43" s="60"/>
      <c r="BR43" s="60"/>
      <c r="BS43" s="60"/>
      <c r="BT43" s="60"/>
      <c r="BU43" s="60"/>
      <c r="BV43" s="60"/>
      <c r="BW43" s="19"/>
      <c r="BX43" s="19"/>
      <c r="BY43" s="19"/>
      <c r="BZ43" s="19"/>
      <c r="CA43" s="19"/>
      <c r="CB43" s="19"/>
      <c r="CC43" s="19"/>
      <c r="CD43" s="60"/>
      <c r="CE43" s="60"/>
      <c r="CF43" s="60"/>
      <c r="CG43" s="60"/>
      <c r="CH43" s="60"/>
      <c r="CI43" s="60"/>
      <c r="CJ43" s="60"/>
      <c r="CK43" s="60"/>
      <c r="CL43" s="60"/>
      <c r="CM43" s="19"/>
      <c r="CN43" s="19"/>
      <c r="CO43" s="19"/>
      <c r="CP43" s="19"/>
      <c r="CQ43" s="19"/>
      <c r="CR43" s="19"/>
      <c r="CS43" s="19"/>
      <c r="CT43" s="60"/>
      <c r="CU43" s="131"/>
    </row>
    <row r="44" spans="1:99" ht="16.5" customHeight="1" x14ac:dyDescent="0.25">
      <c r="A44" s="86">
        <f t="shared" si="1"/>
        <v>38</v>
      </c>
      <c r="B44" s="113">
        <v>1216205</v>
      </c>
      <c r="C44" s="114" t="s">
        <v>212</v>
      </c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104"/>
      <c r="U44" s="104"/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03">
        <f t="shared" si="42"/>
        <v>12</v>
      </c>
      <c r="AI44" s="19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60"/>
      <c r="BA44" s="60"/>
      <c r="BB44" s="60"/>
      <c r="BC44" s="60"/>
      <c r="BD44" s="60"/>
      <c r="BE44" s="60"/>
      <c r="BF44" s="60"/>
      <c r="BG44" s="87"/>
      <c r="BH44" s="87"/>
      <c r="BI44" s="87"/>
      <c r="BJ44" s="87"/>
      <c r="BK44" s="87"/>
      <c r="BL44" s="87"/>
      <c r="BM44" s="87"/>
      <c r="BN44" s="60"/>
      <c r="BO44" s="60"/>
      <c r="BP44" s="60"/>
      <c r="BQ44" s="60"/>
      <c r="BR44" s="60"/>
      <c r="BS44" s="60"/>
      <c r="BT44" s="60"/>
      <c r="BU44" s="60"/>
      <c r="BV44" s="60"/>
      <c r="BW44" s="87"/>
      <c r="BX44" s="87"/>
      <c r="BY44" s="87"/>
      <c r="BZ44" s="87"/>
      <c r="CA44" s="87"/>
      <c r="CB44" s="87"/>
      <c r="CC44" s="87"/>
      <c r="CD44" s="60"/>
      <c r="CE44" s="60"/>
      <c r="CF44" s="60"/>
      <c r="CG44" s="60"/>
      <c r="CH44" s="60"/>
      <c r="CI44" s="60"/>
      <c r="CJ44" s="60"/>
      <c r="CK44" s="60"/>
      <c r="CL44" s="60"/>
      <c r="CM44" s="87"/>
      <c r="CN44" s="87"/>
      <c r="CO44" s="87"/>
      <c r="CP44" s="87"/>
      <c r="CQ44" s="87"/>
      <c r="CR44" s="87"/>
      <c r="CS44" s="87"/>
      <c r="CT44" s="60"/>
      <c r="CU44" s="131"/>
    </row>
    <row r="45" spans="1:99" ht="16.5" customHeight="1" x14ac:dyDescent="0.25">
      <c r="A45" s="86">
        <f t="shared" si="1"/>
        <v>39</v>
      </c>
      <c r="B45" s="142">
        <v>1317176</v>
      </c>
      <c r="C45" s="143" t="s">
        <v>205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104"/>
      <c r="U45" s="104"/>
      <c r="V45" s="19">
        <v>1</v>
      </c>
      <c r="W45" s="19">
        <v>1</v>
      </c>
      <c r="X45" s="19">
        <v>1</v>
      </c>
      <c r="Y45" s="19">
        <v>1</v>
      </c>
      <c r="Z45" s="20" t="s">
        <v>248</v>
      </c>
      <c r="AA45" s="19">
        <v>1</v>
      </c>
      <c r="AB45" s="19">
        <v>1</v>
      </c>
      <c r="AC45" s="19">
        <v>1</v>
      </c>
      <c r="AD45" s="19">
        <v>1</v>
      </c>
      <c r="AE45" s="20" t="s">
        <v>248</v>
      </c>
      <c r="AF45" s="19">
        <v>1</v>
      </c>
      <c r="AG45" s="19">
        <v>1</v>
      </c>
      <c r="AH45" s="103">
        <f t="shared" si="42"/>
        <v>10</v>
      </c>
      <c r="AI45" s="19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60"/>
      <c r="BA45" s="60"/>
      <c r="BB45" s="60"/>
      <c r="BC45" s="60"/>
      <c r="BD45" s="60"/>
      <c r="BE45" s="60"/>
      <c r="BF45" s="60"/>
      <c r="BG45" s="87"/>
      <c r="BH45" s="87"/>
      <c r="BI45" s="87"/>
      <c r="BJ45" s="87"/>
      <c r="BK45" s="87"/>
      <c r="BL45" s="87"/>
      <c r="BM45" s="87"/>
      <c r="BN45" s="60"/>
      <c r="BO45" s="60"/>
      <c r="BP45" s="60"/>
      <c r="BQ45" s="60"/>
      <c r="BR45" s="60"/>
      <c r="BS45" s="60"/>
      <c r="BT45" s="60"/>
      <c r="BU45" s="60"/>
      <c r="BV45" s="60"/>
      <c r="BW45" s="87"/>
      <c r="BX45" s="87"/>
      <c r="BY45" s="87"/>
      <c r="BZ45" s="87"/>
      <c r="CA45" s="87"/>
      <c r="CB45" s="87"/>
      <c r="CC45" s="87"/>
      <c r="CD45" s="60"/>
      <c r="CE45" s="60"/>
      <c r="CF45" s="60"/>
      <c r="CG45" s="60"/>
      <c r="CH45" s="60"/>
      <c r="CI45" s="60"/>
      <c r="CJ45" s="60"/>
      <c r="CK45" s="60"/>
      <c r="CL45" s="60"/>
      <c r="CM45" s="87"/>
      <c r="CN45" s="87"/>
      <c r="CO45" s="87"/>
      <c r="CP45" s="87"/>
      <c r="CQ45" s="87"/>
      <c r="CR45" s="87"/>
      <c r="CS45" s="87"/>
      <c r="CT45" s="60"/>
      <c r="CU45" s="131"/>
    </row>
    <row r="46" spans="1:99" ht="16.5" customHeight="1" x14ac:dyDescent="0.25">
      <c r="A46" s="86">
        <f t="shared" si="1"/>
        <v>40</v>
      </c>
      <c r="B46" s="113">
        <v>1216038</v>
      </c>
      <c r="C46" s="114" t="s">
        <v>206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104"/>
      <c r="U46" s="104"/>
      <c r="V46" s="19">
        <v>1</v>
      </c>
      <c r="W46" s="19">
        <v>1</v>
      </c>
      <c r="X46" s="19">
        <v>1</v>
      </c>
      <c r="Y46" s="19">
        <v>1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9">
        <v>1</v>
      </c>
      <c r="AF46" s="19">
        <v>1</v>
      </c>
      <c r="AG46" s="19">
        <v>1</v>
      </c>
      <c r="AH46" s="103">
        <f t="shared" si="42"/>
        <v>12</v>
      </c>
      <c r="AI46" s="19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60"/>
      <c r="BA46" s="60"/>
      <c r="BB46" s="60"/>
      <c r="BC46" s="60"/>
      <c r="BD46" s="60"/>
      <c r="BE46" s="60"/>
      <c r="BF46" s="60"/>
      <c r="BG46" s="87"/>
      <c r="BH46" s="87"/>
      <c r="BI46" s="87"/>
      <c r="BJ46" s="87"/>
      <c r="BK46" s="87"/>
      <c r="BL46" s="87"/>
      <c r="BM46" s="87"/>
      <c r="BN46" s="60"/>
      <c r="BO46" s="60"/>
      <c r="BP46" s="60"/>
      <c r="BQ46" s="60"/>
      <c r="BR46" s="60"/>
      <c r="BS46" s="60"/>
      <c r="BT46" s="60"/>
      <c r="BU46" s="60"/>
      <c r="BV46" s="60"/>
      <c r="BW46" s="87"/>
      <c r="BX46" s="87"/>
      <c r="BY46" s="87"/>
      <c r="BZ46" s="87"/>
      <c r="CA46" s="87"/>
      <c r="CB46" s="87"/>
      <c r="CC46" s="87"/>
      <c r="CD46" s="60"/>
      <c r="CE46" s="60"/>
      <c r="CF46" s="60"/>
      <c r="CG46" s="60"/>
      <c r="CH46" s="60"/>
      <c r="CI46" s="60"/>
      <c r="CJ46" s="60"/>
      <c r="CK46" s="60"/>
      <c r="CL46" s="60"/>
      <c r="CM46" s="87"/>
      <c r="CN46" s="87"/>
      <c r="CO46" s="87"/>
      <c r="CP46" s="87"/>
      <c r="CQ46" s="87"/>
      <c r="CR46" s="87"/>
      <c r="CS46" s="87"/>
      <c r="CT46" s="60"/>
      <c r="CU46" s="131"/>
    </row>
    <row r="47" spans="1:99" ht="16.5" customHeight="1" x14ac:dyDescent="0.25">
      <c r="A47" s="86">
        <f t="shared" si="1"/>
        <v>41</v>
      </c>
      <c r="B47" s="142">
        <v>1317071</v>
      </c>
      <c r="C47" s="143" t="s">
        <v>211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104"/>
      <c r="U47" s="104"/>
      <c r="V47" s="19">
        <v>1</v>
      </c>
      <c r="W47" s="19">
        <v>1</v>
      </c>
      <c r="X47" s="19">
        <v>1</v>
      </c>
      <c r="Y47" s="19">
        <v>1</v>
      </c>
      <c r="Z47" s="19">
        <v>1</v>
      </c>
      <c r="AA47" s="20" t="s">
        <v>248</v>
      </c>
      <c r="AB47" s="20" t="s">
        <v>248</v>
      </c>
      <c r="AC47" s="19">
        <v>1</v>
      </c>
      <c r="AD47" s="19">
        <v>1</v>
      </c>
      <c r="AE47" s="20" t="s">
        <v>248</v>
      </c>
      <c r="AF47" s="19">
        <v>1</v>
      </c>
      <c r="AG47" s="19">
        <v>1</v>
      </c>
      <c r="AH47" s="103">
        <f t="shared" si="42"/>
        <v>9</v>
      </c>
      <c r="AI47" s="19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60"/>
      <c r="BA47" s="60"/>
      <c r="BB47" s="60"/>
      <c r="BC47" s="60"/>
      <c r="BD47" s="60"/>
      <c r="BE47" s="60"/>
      <c r="BF47" s="60"/>
      <c r="BG47" s="87"/>
      <c r="BH47" s="87"/>
      <c r="BI47" s="87"/>
      <c r="BJ47" s="87"/>
      <c r="BK47" s="87"/>
      <c r="BL47" s="87"/>
      <c r="BM47" s="87"/>
      <c r="BN47" s="60"/>
      <c r="BO47" s="60"/>
      <c r="BP47" s="60"/>
      <c r="BQ47" s="60"/>
      <c r="BR47" s="60"/>
      <c r="BS47" s="60"/>
      <c r="BT47" s="60"/>
      <c r="BU47" s="60"/>
      <c r="BV47" s="60"/>
      <c r="BW47" s="87"/>
      <c r="BX47" s="87"/>
      <c r="BY47" s="87"/>
      <c r="BZ47" s="87"/>
      <c r="CA47" s="87"/>
      <c r="CB47" s="87"/>
      <c r="CC47" s="87"/>
      <c r="CD47" s="60"/>
      <c r="CE47" s="60"/>
      <c r="CF47" s="60"/>
      <c r="CG47" s="60"/>
      <c r="CH47" s="60"/>
      <c r="CI47" s="60"/>
      <c r="CJ47" s="60"/>
      <c r="CK47" s="60"/>
      <c r="CL47" s="60"/>
      <c r="CM47" s="87"/>
      <c r="CN47" s="87"/>
      <c r="CO47" s="87"/>
      <c r="CP47" s="87"/>
      <c r="CQ47" s="87"/>
      <c r="CR47" s="87"/>
      <c r="CS47" s="87"/>
      <c r="CT47" s="60"/>
      <c r="CU47" s="131"/>
    </row>
    <row r="48" spans="1:99" ht="16.5" customHeight="1" x14ac:dyDescent="0.25">
      <c r="A48" s="86">
        <f t="shared" si="1"/>
        <v>42</v>
      </c>
      <c r="B48" s="142">
        <v>1216157</v>
      </c>
      <c r="C48" s="143" t="s">
        <v>219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104"/>
      <c r="U48" s="104"/>
      <c r="V48" s="63">
        <v>1</v>
      </c>
      <c r="W48" s="63">
        <v>1</v>
      </c>
      <c r="X48" s="63">
        <v>1</v>
      </c>
      <c r="Y48" s="63">
        <v>1</v>
      </c>
      <c r="Z48" s="63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03">
        <f t="shared" si="42"/>
        <v>12</v>
      </c>
      <c r="AI48" s="19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60"/>
      <c r="BA48" s="60"/>
      <c r="BB48" s="60"/>
      <c r="BC48" s="60"/>
      <c r="BD48" s="60"/>
      <c r="BE48" s="60"/>
      <c r="BF48" s="60"/>
      <c r="BG48" s="87"/>
      <c r="BH48" s="87"/>
      <c r="BI48" s="87"/>
      <c r="BJ48" s="87"/>
      <c r="BK48" s="87"/>
      <c r="BL48" s="87"/>
      <c r="BM48" s="87"/>
      <c r="BN48" s="60"/>
      <c r="BO48" s="60"/>
      <c r="BP48" s="60"/>
      <c r="BQ48" s="60"/>
      <c r="BR48" s="60"/>
      <c r="BS48" s="60"/>
      <c r="BT48" s="60"/>
      <c r="BU48" s="60"/>
      <c r="BV48" s="60"/>
      <c r="BW48" s="87"/>
      <c r="BX48" s="87"/>
      <c r="BY48" s="87"/>
      <c r="BZ48" s="87"/>
      <c r="CA48" s="87"/>
      <c r="CB48" s="87"/>
      <c r="CC48" s="87"/>
      <c r="CD48" s="60"/>
      <c r="CE48" s="60"/>
      <c r="CF48" s="60"/>
      <c r="CG48" s="60"/>
      <c r="CH48" s="60"/>
      <c r="CI48" s="60"/>
      <c r="CJ48" s="60"/>
      <c r="CK48" s="60"/>
      <c r="CL48" s="60"/>
      <c r="CM48" s="87"/>
      <c r="CN48" s="87"/>
      <c r="CO48" s="87"/>
      <c r="CP48" s="87"/>
      <c r="CQ48" s="87"/>
      <c r="CR48" s="87"/>
      <c r="CS48" s="87"/>
      <c r="CT48" s="60"/>
      <c r="CU48" s="131"/>
    </row>
  </sheetData>
  <mergeCells count="33">
    <mergeCell ref="CM3:CO3"/>
    <mergeCell ref="CP3:CS3"/>
    <mergeCell ref="AJ1:AY1"/>
    <mergeCell ref="AY2:AY3"/>
    <mergeCell ref="AQ3:AR3"/>
    <mergeCell ref="AS3:AW3"/>
    <mergeCell ref="CI3:CL3"/>
    <mergeCell ref="BP3:BR3"/>
    <mergeCell ref="CF1:CT1"/>
    <mergeCell ref="CF3:CH3"/>
    <mergeCell ref="AK3:AP3"/>
    <mergeCell ref="BB3:BE3"/>
    <mergeCell ref="BS3:BV3"/>
    <mergeCell ref="AZ1:BN1"/>
    <mergeCell ref="AZ3:BA3"/>
    <mergeCell ref="BW3:BZ3"/>
    <mergeCell ref="D1:S1"/>
    <mergeCell ref="S2:S3"/>
    <mergeCell ref="T1:AI1"/>
    <mergeCell ref="A1:A4"/>
    <mergeCell ref="D3:G3"/>
    <mergeCell ref="T3:W3"/>
    <mergeCell ref="C1:C4"/>
    <mergeCell ref="B1:B4"/>
    <mergeCell ref="H3:J3"/>
    <mergeCell ref="L3:Q3"/>
    <mergeCell ref="CA3:CC3"/>
    <mergeCell ref="BP1:CD1"/>
    <mergeCell ref="BF3:BI3"/>
    <mergeCell ref="BJ3:BM3"/>
    <mergeCell ref="X3:Z3"/>
    <mergeCell ref="AA3:AB3"/>
    <mergeCell ref="AC3:AG3"/>
  </mergeCells>
  <conditionalFormatting sqref="C5:C28">
    <cfRule type="duplicateValues" dxfId="408" priority="112" stopIfTrue="1"/>
    <cfRule type="duplicateValues" dxfId="407" priority="113" stopIfTrue="1"/>
    <cfRule type="duplicateValues" dxfId="406" priority="114" stopIfTrue="1"/>
  </conditionalFormatting>
  <conditionalFormatting sqref="B5:B28">
    <cfRule type="duplicateValues" dxfId="405" priority="111" stopIfTrue="1"/>
  </conditionalFormatting>
  <conditionalFormatting sqref="C41">
    <cfRule type="duplicateValues" dxfId="404" priority="29" stopIfTrue="1"/>
    <cfRule type="duplicateValues" dxfId="403" priority="30" stopIfTrue="1"/>
    <cfRule type="duplicateValues" dxfId="402" priority="31" stopIfTrue="1"/>
  </conditionalFormatting>
  <conditionalFormatting sqref="B41">
    <cfRule type="duplicateValues" dxfId="401" priority="28" stopIfTrue="1"/>
  </conditionalFormatting>
  <conditionalFormatting sqref="C42">
    <cfRule type="duplicateValues" dxfId="400" priority="25" stopIfTrue="1"/>
    <cfRule type="duplicateValues" dxfId="399" priority="26" stopIfTrue="1"/>
    <cfRule type="duplicateValues" dxfId="398" priority="27" stopIfTrue="1"/>
  </conditionalFormatting>
  <conditionalFormatting sqref="B42">
    <cfRule type="duplicateValues" dxfId="397" priority="24" stopIfTrue="1"/>
  </conditionalFormatting>
  <conditionalFormatting sqref="C43">
    <cfRule type="duplicateValues" dxfId="396" priority="21" stopIfTrue="1"/>
    <cfRule type="duplicateValues" dxfId="395" priority="22" stopIfTrue="1"/>
    <cfRule type="duplicateValues" dxfId="394" priority="23" stopIfTrue="1"/>
  </conditionalFormatting>
  <conditionalFormatting sqref="B43">
    <cfRule type="duplicateValues" dxfId="393" priority="20" stopIfTrue="1"/>
  </conditionalFormatting>
  <conditionalFormatting sqref="B44:B46">
    <cfRule type="duplicateValues" dxfId="392" priority="19" stopIfTrue="1"/>
  </conditionalFormatting>
  <conditionalFormatting sqref="C44:C46">
    <cfRule type="duplicateValues" dxfId="391" priority="16" stopIfTrue="1"/>
    <cfRule type="duplicateValues" dxfId="390" priority="17" stopIfTrue="1"/>
    <cfRule type="duplicateValues" dxfId="389" priority="18" stopIfTrue="1"/>
  </conditionalFormatting>
  <conditionalFormatting sqref="B47">
    <cfRule type="duplicateValues" dxfId="388" priority="14" stopIfTrue="1"/>
  </conditionalFormatting>
  <conditionalFormatting sqref="C47">
    <cfRule type="duplicateValues" dxfId="387" priority="11" stopIfTrue="1"/>
    <cfRule type="duplicateValues" dxfId="386" priority="12" stopIfTrue="1"/>
    <cfRule type="duplicateValues" dxfId="385" priority="13" stopIfTrue="1"/>
  </conditionalFormatting>
  <conditionalFormatting sqref="B48">
    <cfRule type="duplicateValues" dxfId="384" priority="9" stopIfTrue="1"/>
  </conditionalFormatting>
  <conditionalFormatting sqref="C48">
    <cfRule type="duplicateValues" dxfId="383" priority="5" stopIfTrue="1"/>
    <cfRule type="duplicateValues" dxfId="382" priority="6" stopIfTrue="1"/>
    <cfRule type="duplicateValues" dxfId="381" priority="7" stopIfTrue="1"/>
  </conditionalFormatting>
  <conditionalFormatting sqref="B36:B38">
    <cfRule type="duplicateValues" dxfId="380" priority="4" stopIfTrue="1"/>
  </conditionalFormatting>
  <conditionalFormatting sqref="C36:C38">
    <cfRule type="duplicateValues" dxfId="379" priority="1" stopIfTrue="1"/>
    <cfRule type="duplicateValues" dxfId="378" priority="2" stopIfTrue="1"/>
    <cfRule type="duplicateValues" dxfId="377" priority="3" stopIfTrue="1"/>
  </conditionalFormatting>
  <conditionalFormatting sqref="C29:C38">
    <cfRule type="duplicateValues" dxfId="376" priority="119" stopIfTrue="1"/>
    <cfRule type="duplicateValues" dxfId="375" priority="120" stopIfTrue="1"/>
    <cfRule type="duplicateValues" dxfId="374" priority="121" stopIfTrue="1"/>
  </conditionalFormatting>
  <conditionalFormatting sqref="B29:B38">
    <cfRule type="duplicateValues" dxfId="373" priority="122" stopIfTrue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9"/>
  <sheetViews>
    <sheetView zoomScale="70" zoomScaleNormal="70" workbookViewId="0">
      <pane xSplit="3" ySplit="4" topLeftCell="BM20" activePane="bottomRight" state="frozen"/>
      <selection pane="topRight" activeCell="D1" sqref="D1"/>
      <selection pane="bottomLeft" activeCell="A5" sqref="A5"/>
      <selection pane="bottomRight" activeCell="CE21" sqref="CE21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4.42578125" style="8" bestFit="1" customWidth="1"/>
    <col min="4" max="18" width="3.85546875" style="1" customWidth="1"/>
    <col min="19" max="19" width="14.5703125" style="1" customWidth="1"/>
    <col min="20" max="20" width="3.5703125" style="1" customWidth="1"/>
    <col min="21" max="23" width="3.85546875" style="1" customWidth="1"/>
    <col min="24" max="24" width="3.7109375" style="1" customWidth="1"/>
    <col min="25" max="34" width="3.85546875" style="1" customWidth="1"/>
    <col min="35" max="35" width="16.7109375" style="1" customWidth="1"/>
    <col min="36" max="37" width="3.5703125" style="1" customWidth="1"/>
    <col min="38" max="38" width="3.85546875" style="1" customWidth="1"/>
    <col min="39" max="39" width="4.28515625" style="1" customWidth="1"/>
    <col min="40" max="40" width="4.140625" style="1" customWidth="1"/>
    <col min="41" max="41" width="3.85546875" style="1" customWidth="1"/>
    <col min="42" max="42" width="3.7109375" style="1" customWidth="1"/>
    <col min="43" max="50" width="3.85546875" style="1" customWidth="1"/>
    <col min="51" max="51" width="16.7109375" style="1" customWidth="1"/>
    <col min="52" max="53" width="3.85546875" style="1" customWidth="1"/>
    <col min="54" max="56" width="3.7109375" style="1" customWidth="1"/>
    <col min="57" max="57" width="3.85546875" style="1" customWidth="1"/>
    <col min="58" max="58" width="3.5703125" style="1" customWidth="1"/>
    <col min="59" max="65" width="3.85546875" style="1" customWidth="1"/>
    <col min="66" max="66" width="3.5703125" style="1" customWidth="1"/>
    <col min="67" max="67" width="13.28515625" style="1" customWidth="1"/>
    <col min="68" max="68" width="3.28515625" style="1" customWidth="1"/>
    <col min="69" max="70" width="3.85546875" style="1" customWidth="1"/>
    <col min="71" max="71" width="3.7109375" style="1" customWidth="1"/>
    <col min="72" max="72" width="4.5703125" style="1" customWidth="1"/>
    <col min="73" max="73" width="3.85546875" style="1" customWidth="1"/>
    <col min="74" max="74" width="4.140625" style="1" customWidth="1"/>
    <col min="75" max="81" width="3.85546875" style="1" customWidth="1"/>
    <col min="82" max="82" width="4" style="1" customWidth="1"/>
    <col min="83" max="83" width="12" style="1" customWidth="1"/>
    <col min="84" max="84" width="3.140625" style="1" customWidth="1"/>
    <col min="85" max="86" width="3.85546875" style="1" customWidth="1"/>
    <col min="87" max="87" width="2.85546875" style="1" customWidth="1"/>
    <col min="88" max="88" width="3.85546875" style="1" customWidth="1"/>
    <col min="89" max="89" width="4" style="1" customWidth="1"/>
    <col min="90" max="97" width="3.85546875" style="1" customWidth="1"/>
    <col min="98" max="98" width="3.42578125" style="1" customWidth="1"/>
    <col min="99" max="99" width="15.28515625" style="1" customWidth="1"/>
    <col min="100" max="100" width="6.28515625" style="1" customWidth="1"/>
    <col min="101" max="106" width="9.140625" style="1" customWidth="1"/>
    <col min="107" max="306" width="9.140625" style="1"/>
    <col min="307" max="307" width="5.7109375" style="1" customWidth="1"/>
    <col min="308" max="308" width="9.7109375" style="1" customWidth="1"/>
    <col min="309" max="309" width="26.85546875" style="1" customWidth="1"/>
    <col min="310" max="310" width="8" style="1" bestFit="1" customWidth="1"/>
    <col min="311" max="312" width="8.42578125" style="1" bestFit="1" customWidth="1"/>
    <col min="313" max="313" width="7.5703125" style="1" customWidth="1"/>
    <col min="314" max="325" width="7.42578125" style="1" customWidth="1"/>
    <col min="326" max="326" width="9.85546875" style="1" bestFit="1" customWidth="1"/>
    <col min="327" max="562" width="9.140625" style="1"/>
    <col min="563" max="563" width="5.7109375" style="1" customWidth="1"/>
    <col min="564" max="564" width="9.7109375" style="1" customWidth="1"/>
    <col min="565" max="565" width="26.85546875" style="1" customWidth="1"/>
    <col min="566" max="566" width="8" style="1" bestFit="1" customWidth="1"/>
    <col min="567" max="568" width="8.42578125" style="1" bestFit="1" customWidth="1"/>
    <col min="569" max="569" width="7.5703125" style="1" customWidth="1"/>
    <col min="570" max="581" width="7.42578125" style="1" customWidth="1"/>
    <col min="582" max="582" width="9.85546875" style="1" bestFit="1" customWidth="1"/>
    <col min="583" max="818" width="9.140625" style="1"/>
    <col min="819" max="819" width="5.7109375" style="1" customWidth="1"/>
    <col min="820" max="820" width="9.7109375" style="1" customWidth="1"/>
    <col min="821" max="821" width="26.85546875" style="1" customWidth="1"/>
    <col min="822" max="822" width="8" style="1" bestFit="1" customWidth="1"/>
    <col min="823" max="824" width="8.42578125" style="1" bestFit="1" customWidth="1"/>
    <col min="825" max="825" width="7.5703125" style="1" customWidth="1"/>
    <col min="826" max="837" width="7.42578125" style="1" customWidth="1"/>
    <col min="838" max="838" width="9.85546875" style="1" bestFit="1" customWidth="1"/>
    <col min="839" max="1074" width="9.140625" style="1"/>
    <col min="1075" max="1075" width="5.7109375" style="1" customWidth="1"/>
    <col min="1076" max="1076" width="9.7109375" style="1" customWidth="1"/>
    <col min="1077" max="1077" width="26.85546875" style="1" customWidth="1"/>
    <col min="1078" max="1078" width="8" style="1" bestFit="1" customWidth="1"/>
    <col min="1079" max="1080" width="8.42578125" style="1" bestFit="1" customWidth="1"/>
    <col min="1081" max="1081" width="7.5703125" style="1" customWidth="1"/>
    <col min="1082" max="1093" width="7.42578125" style="1" customWidth="1"/>
    <col min="1094" max="1094" width="9.85546875" style="1" bestFit="1" customWidth="1"/>
    <col min="1095" max="1330" width="9.140625" style="1"/>
    <col min="1331" max="1331" width="5.7109375" style="1" customWidth="1"/>
    <col min="1332" max="1332" width="9.7109375" style="1" customWidth="1"/>
    <col min="1333" max="1333" width="26.85546875" style="1" customWidth="1"/>
    <col min="1334" max="1334" width="8" style="1" bestFit="1" customWidth="1"/>
    <col min="1335" max="1336" width="8.42578125" style="1" bestFit="1" customWidth="1"/>
    <col min="1337" max="1337" width="7.5703125" style="1" customWidth="1"/>
    <col min="1338" max="1349" width="7.42578125" style="1" customWidth="1"/>
    <col min="1350" max="1350" width="9.85546875" style="1" bestFit="1" customWidth="1"/>
    <col min="1351" max="1586" width="9.140625" style="1"/>
    <col min="1587" max="1587" width="5.7109375" style="1" customWidth="1"/>
    <col min="1588" max="1588" width="9.7109375" style="1" customWidth="1"/>
    <col min="1589" max="1589" width="26.85546875" style="1" customWidth="1"/>
    <col min="1590" max="1590" width="8" style="1" bestFit="1" customWidth="1"/>
    <col min="1591" max="1592" width="8.42578125" style="1" bestFit="1" customWidth="1"/>
    <col min="1593" max="1593" width="7.5703125" style="1" customWidth="1"/>
    <col min="1594" max="1605" width="7.42578125" style="1" customWidth="1"/>
    <col min="1606" max="1606" width="9.85546875" style="1" bestFit="1" customWidth="1"/>
    <col min="1607" max="1842" width="9.140625" style="1"/>
    <col min="1843" max="1843" width="5.7109375" style="1" customWidth="1"/>
    <col min="1844" max="1844" width="9.7109375" style="1" customWidth="1"/>
    <col min="1845" max="1845" width="26.85546875" style="1" customWidth="1"/>
    <col min="1846" max="1846" width="8" style="1" bestFit="1" customWidth="1"/>
    <col min="1847" max="1848" width="8.42578125" style="1" bestFit="1" customWidth="1"/>
    <col min="1849" max="1849" width="7.5703125" style="1" customWidth="1"/>
    <col min="1850" max="1861" width="7.42578125" style="1" customWidth="1"/>
    <col min="1862" max="1862" width="9.85546875" style="1" bestFit="1" customWidth="1"/>
    <col min="1863" max="2098" width="9.140625" style="1"/>
    <col min="2099" max="2099" width="5.7109375" style="1" customWidth="1"/>
    <col min="2100" max="2100" width="9.7109375" style="1" customWidth="1"/>
    <col min="2101" max="2101" width="26.85546875" style="1" customWidth="1"/>
    <col min="2102" max="2102" width="8" style="1" bestFit="1" customWidth="1"/>
    <col min="2103" max="2104" width="8.42578125" style="1" bestFit="1" customWidth="1"/>
    <col min="2105" max="2105" width="7.5703125" style="1" customWidth="1"/>
    <col min="2106" max="2117" width="7.42578125" style="1" customWidth="1"/>
    <col min="2118" max="2118" width="9.85546875" style="1" bestFit="1" customWidth="1"/>
    <col min="2119" max="2354" width="9.140625" style="1"/>
    <col min="2355" max="2355" width="5.7109375" style="1" customWidth="1"/>
    <col min="2356" max="2356" width="9.7109375" style="1" customWidth="1"/>
    <col min="2357" max="2357" width="26.85546875" style="1" customWidth="1"/>
    <col min="2358" max="2358" width="8" style="1" bestFit="1" customWidth="1"/>
    <col min="2359" max="2360" width="8.42578125" style="1" bestFit="1" customWidth="1"/>
    <col min="2361" max="2361" width="7.5703125" style="1" customWidth="1"/>
    <col min="2362" max="2373" width="7.42578125" style="1" customWidth="1"/>
    <col min="2374" max="2374" width="9.85546875" style="1" bestFit="1" customWidth="1"/>
    <col min="2375" max="2610" width="9.140625" style="1"/>
    <col min="2611" max="2611" width="5.7109375" style="1" customWidth="1"/>
    <col min="2612" max="2612" width="9.7109375" style="1" customWidth="1"/>
    <col min="2613" max="2613" width="26.85546875" style="1" customWidth="1"/>
    <col min="2614" max="2614" width="8" style="1" bestFit="1" customWidth="1"/>
    <col min="2615" max="2616" width="8.42578125" style="1" bestFit="1" customWidth="1"/>
    <col min="2617" max="2617" width="7.5703125" style="1" customWidth="1"/>
    <col min="2618" max="2629" width="7.42578125" style="1" customWidth="1"/>
    <col min="2630" max="2630" width="9.85546875" style="1" bestFit="1" customWidth="1"/>
    <col min="2631" max="2866" width="9.140625" style="1"/>
    <col min="2867" max="2867" width="5.7109375" style="1" customWidth="1"/>
    <col min="2868" max="2868" width="9.7109375" style="1" customWidth="1"/>
    <col min="2869" max="2869" width="26.85546875" style="1" customWidth="1"/>
    <col min="2870" max="2870" width="8" style="1" bestFit="1" customWidth="1"/>
    <col min="2871" max="2872" width="8.42578125" style="1" bestFit="1" customWidth="1"/>
    <col min="2873" max="2873" width="7.5703125" style="1" customWidth="1"/>
    <col min="2874" max="2885" width="7.42578125" style="1" customWidth="1"/>
    <col min="2886" max="2886" width="9.85546875" style="1" bestFit="1" customWidth="1"/>
    <col min="2887" max="3122" width="9.140625" style="1"/>
    <col min="3123" max="3123" width="5.7109375" style="1" customWidth="1"/>
    <col min="3124" max="3124" width="9.7109375" style="1" customWidth="1"/>
    <col min="3125" max="3125" width="26.85546875" style="1" customWidth="1"/>
    <col min="3126" max="3126" width="8" style="1" bestFit="1" customWidth="1"/>
    <col min="3127" max="3128" width="8.42578125" style="1" bestFit="1" customWidth="1"/>
    <col min="3129" max="3129" width="7.5703125" style="1" customWidth="1"/>
    <col min="3130" max="3141" width="7.42578125" style="1" customWidth="1"/>
    <col min="3142" max="3142" width="9.85546875" style="1" bestFit="1" customWidth="1"/>
    <col min="3143" max="3378" width="9.140625" style="1"/>
    <col min="3379" max="3379" width="5.7109375" style="1" customWidth="1"/>
    <col min="3380" max="3380" width="9.7109375" style="1" customWidth="1"/>
    <col min="3381" max="3381" width="26.85546875" style="1" customWidth="1"/>
    <col min="3382" max="3382" width="8" style="1" bestFit="1" customWidth="1"/>
    <col min="3383" max="3384" width="8.42578125" style="1" bestFit="1" customWidth="1"/>
    <col min="3385" max="3385" width="7.5703125" style="1" customWidth="1"/>
    <col min="3386" max="3397" width="7.42578125" style="1" customWidth="1"/>
    <col min="3398" max="3398" width="9.85546875" style="1" bestFit="1" customWidth="1"/>
    <col min="3399" max="3634" width="9.140625" style="1"/>
    <col min="3635" max="3635" width="5.7109375" style="1" customWidth="1"/>
    <col min="3636" max="3636" width="9.7109375" style="1" customWidth="1"/>
    <col min="3637" max="3637" width="26.85546875" style="1" customWidth="1"/>
    <col min="3638" max="3638" width="8" style="1" bestFit="1" customWidth="1"/>
    <col min="3639" max="3640" width="8.42578125" style="1" bestFit="1" customWidth="1"/>
    <col min="3641" max="3641" width="7.5703125" style="1" customWidth="1"/>
    <col min="3642" max="3653" width="7.42578125" style="1" customWidth="1"/>
    <col min="3654" max="3654" width="9.85546875" style="1" bestFit="1" customWidth="1"/>
    <col min="3655" max="3890" width="9.140625" style="1"/>
    <col min="3891" max="3891" width="5.7109375" style="1" customWidth="1"/>
    <col min="3892" max="3892" width="9.7109375" style="1" customWidth="1"/>
    <col min="3893" max="3893" width="26.85546875" style="1" customWidth="1"/>
    <col min="3894" max="3894" width="8" style="1" bestFit="1" customWidth="1"/>
    <col min="3895" max="3896" width="8.42578125" style="1" bestFit="1" customWidth="1"/>
    <col min="3897" max="3897" width="7.5703125" style="1" customWidth="1"/>
    <col min="3898" max="3909" width="7.42578125" style="1" customWidth="1"/>
    <col min="3910" max="3910" width="9.85546875" style="1" bestFit="1" customWidth="1"/>
    <col min="3911" max="4146" width="9.140625" style="1"/>
    <col min="4147" max="4147" width="5.7109375" style="1" customWidth="1"/>
    <col min="4148" max="4148" width="9.7109375" style="1" customWidth="1"/>
    <col min="4149" max="4149" width="26.85546875" style="1" customWidth="1"/>
    <col min="4150" max="4150" width="8" style="1" bestFit="1" customWidth="1"/>
    <col min="4151" max="4152" width="8.42578125" style="1" bestFit="1" customWidth="1"/>
    <col min="4153" max="4153" width="7.5703125" style="1" customWidth="1"/>
    <col min="4154" max="4165" width="7.42578125" style="1" customWidth="1"/>
    <col min="4166" max="4166" width="9.85546875" style="1" bestFit="1" customWidth="1"/>
    <col min="4167" max="4402" width="9.140625" style="1"/>
    <col min="4403" max="4403" width="5.7109375" style="1" customWidth="1"/>
    <col min="4404" max="4404" width="9.7109375" style="1" customWidth="1"/>
    <col min="4405" max="4405" width="26.85546875" style="1" customWidth="1"/>
    <col min="4406" max="4406" width="8" style="1" bestFit="1" customWidth="1"/>
    <col min="4407" max="4408" width="8.42578125" style="1" bestFit="1" customWidth="1"/>
    <col min="4409" max="4409" width="7.5703125" style="1" customWidth="1"/>
    <col min="4410" max="4421" width="7.42578125" style="1" customWidth="1"/>
    <col min="4422" max="4422" width="9.85546875" style="1" bestFit="1" customWidth="1"/>
    <col min="4423" max="4658" width="9.140625" style="1"/>
    <col min="4659" max="4659" width="5.7109375" style="1" customWidth="1"/>
    <col min="4660" max="4660" width="9.7109375" style="1" customWidth="1"/>
    <col min="4661" max="4661" width="26.85546875" style="1" customWidth="1"/>
    <col min="4662" max="4662" width="8" style="1" bestFit="1" customWidth="1"/>
    <col min="4663" max="4664" width="8.42578125" style="1" bestFit="1" customWidth="1"/>
    <col min="4665" max="4665" width="7.5703125" style="1" customWidth="1"/>
    <col min="4666" max="4677" width="7.42578125" style="1" customWidth="1"/>
    <col min="4678" max="4678" width="9.85546875" style="1" bestFit="1" customWidth="1"/>
    <col min="4679" max="4914" width="9.140625" style="1"/>
    <col min="4915" max="4915" width="5.7109375" style="1" customWidth="1"/>
    <col min="4916" max="4916" width="9.7109375" style="1" customWidth="1"/>
    <col min="4917" max="4917" width="26.85546875" style="1" customWidth="1"/>
    <col min="4918" max="4918" width="8" style="1" bestFit="1" customWidth="1"/>
    <col min="4919" max="4920" width="8.42578125" style="1" bestFit="1" customWidth="1"/>
    <col min="4921" max="4921" width="7.5703125" style="1" customWidth="1"/>
    <col min="4922" max="4933" width="7.42578125" style="1" customWidth="1"/>
    <col min="4934" max="4934" width="9.85546875" style="1" bestFit="1" customWidth="1"/>
    <col min="4935" max="5170" width="9.140625" style="1"/>
    <col min="5171" max="5171" width="5.7109375" style="1" customWidth="1"/>
    <col min="5172" max="5172" width="9.7109375" style="1" customWidth="1"/>
    <col min="5173" max="5173" width="26.85546875" style="1" customWidth="1"/>
    <col min="5174" max="5174" width="8" style="1" bestFit="1" customWidth="1"/>
    <col min="5175" max="5176" width="8.42578125" style="1" bestFit="1" customWidth="1"/>
    <col min="5177" max="5177" width="7.5703125" style="1" customWidth="1"/>
    <col min="5178" max="5189" width="7.42578125" style="1" customWidth="1"/>
    <col min="5190" max="5190" width="9.85546875" style="1" bestFit="1" customWidth="1"/>
    <col min="5191" max="5426" width="9.140625" style="1"/>
    <col min="5427" max="5427" width="5.7109375" style="1" customWidth="1"/>
    <col min="5428" max="5428" width="9.7109375" style="1" customWidth="1"/>
    <col min="5429" max="5429" width="26.85546875" style="1" customWidth="1"/>
    <col min="5430" max="5430" width="8" style="1" bestFit="1" customWidth="1"/>
    <col min="5431" max="5432" width="8.42578125" style="1" bestFit="1" customWidth="1"/>
    <col min="5433" max="5433" width="7.5703125" style="1" customWidth="1"/>
    <col min="5434" max="5445" width="7.42578125" style="1" customWidth="1"/>
    <col min="5446" max="5446" width="9.85546875" style="1" bestFit="1" customWidth="1"/>
    <col min="5447" max="5682" width="9.140625" style="1"/>
    <col min="5683" max="5683" width="5.7109375" style="1" customWidth="1"/>
    <col min="5684" max="5684" width="9.7109375" style="1" customWidth="1"/>
    <col min="5685" max="5685" width="26.85546875" style="1" customWidth="1"/>
    <col min="5686" max="5686" width="8" style="1" bestFit="1" customWidth="1"/>
    <col min="5687" max="5688" width="8.42578125" style="1" bestFit="1" customWidth="1"/>
    <col min="5689" max="5689" width="7.5703125" style="1" customWidth="1"/>
    <col min="5690" max="5701" width="7.42578125" style="1" customWidth="1"/>
    <col min="5702" max="5702" width="9.85546875" style="1" bestFit="1" customWidth="1"/>
    <col min="5703" max="5938" width="9.140625" style="1"/>
    <col min="5939" max="5939" width="5.7109375" style="1" customWidth="1"/>
    <col min="5940" max="5940" width="9.7109375" style="1" customWidth="1"/>
    <col min="5941" max="5941" width="26.85546875" style="1" customWidth="1"/>
    <col min="5942" max="5942" width="8" style="1" bestFit="1" customWidth="1"/>
    <col min="5943" max="5944" width="8.42578125" style="1" bestFit="1" customWidth="1"/>
    <col min="5945" max="5945" width="7.5703125" style="1" customWidth="1"/>
    <col min="5946" max="5957" width="7.42578125" style="1" customWidth="1"/>
    <col min="5958" max="5958" width="9.85546875" style="1" bestFit="1" customWidth="1"/>
    <col min="5959" max="6194" width="9.140625" style="1"/>
    <col min="6195" max="6195" width="5.7109375" style="1" customWidth="1"/>
    <col min="6196" max="6196" width="9.7109375" style="1" customWidth="1"/>
    <col min="6197" max="6197" width="26.85546875" style="1" customWidth="1"/>
    <col min="6198" max="6198" width="8" style="1" bestFit="1" customWidth="1"/>
    <col min="6199" max="6200" width="8.42578125" style="1" bestFit="1" customWidth="1"/>
    <col min="6201" max="6201" width="7.5703125" style="1" customWidth="1"/>
    <col min="6202" max="6213" width="7.42578125" style="1" customWidth="1"/>
    <col min="6214" max="6214" width="9.85546875" style="1" bestFit="1" customWidth="1"/>
    <col min="6215" max="6450" width="9.140625" style="1"/>
    <col min="6451" max="6451" width="5.7109375" style="1" customWidth="1"/>
    <col min="6452" max="6452" width="9.7109375" style="1" customWidth="1"/>
    <col min="6453" max="6453" width="26.85546875" style="1" customWidth="1"/>
    <col min="6454" max="6454" width="8" style="1" bestFit="1" customWidth="1"/>
    <col min="6455" max="6456" width="8.42578125" style="1" bestFit="1" customWidth="1"/>
    <col min="6457" max="6457" width="7.5703125" style="1" customWidth="1"/>
    <col min="6458" max="6469" width="7.42578125" style="1" customWidth="1"/>
    <col min="6470" max="6470" width="9.85546875" style="1" bestFit="1" customWidth="1"/>
    <col min="6471" max="6706" width="9.140625" style="1"/>
    <col min="6707" max="6707" width="5.7109375" style="1" customWidth="1"/>
    <col min="6708" max="6708" width="9.7109375" style="1" customWidth="1"/>
    <col min="6709" max="6709" width="26.85546875" style="1" customWidth="1"/>
    <col min="6710" max="6710" width="8" style="1" bestFit="1" customWidth="1"/>
    <col min="6711" max="6712" width="8.42578125" style="1" bestFit="1" customWidth="1"/>
    <col min="6713" max="6713" width="7.5703125" style="1" customWidth="1"/>
    <col min="6714" max="6725" width="7.42578125" style="1" customWidth="1"/>
    <col min="6726" max="6726" width="9.85546875" style="1" bestFit="1" customWidth="1"/>
    <col min="6727" max="6962" width="9.140625" style="1"/>
    <col min="6963" max="6963" width="5.7109375" style="1" customWidth="1"/>
    <col min="6964" max="6964" width="9.7109375" style="1" customWidth="1"/>
    <col min="6965" max="6965" width="26.85546875" style="1" customWidth="1"/>
    <col min="6966" max="6966" width="8" style="1" bestFit="1" customWidth="1"/>
    <col min="6967" max="6968" width="8.42578125" style="1" bestFit="1" customWidth="1"/>
    <col min="6969" max="6969" width="7.5703125" style="1" customWidth="1"/>
    <col min="6970" max="6981" width="7.42578125" style="1" customWidth="1"/>
    <col min="6982" max="6982" width="9.85546875" style="1" bestFit="1" customWidth="1"/>
    <col min="6983" max="7218" width="9.140625" style="1"/>
    <col min="7219" max="7219" width="5.7109375" style="1" customWidth="1"/>
    <col min="7220" max="7220" width="9.7109375" style="1" customWidth="1"/>
    <col min="7221" max="7221" width="26.85546875" style="1" customWidth="1"/>
    <col min="7222" max="7222" width="8" style="1" bestFit="1" customWidth="1"/>
    <col min="7223" max="7224" width="8.42578125" style="1" bestFit="1" customWidth="1"/>
    <col min="7225" max="7225" width="7.5703125" style="1" customWidth="1"/>
    <col min="7226" max="7237" width="7.42578125" style="1" customWidth="1"/>
    <col min="7238" max="7238" width="9.85546875" style="1" bestFit="1" customWidth="1"/>
    <col min="7239" max="7474" width="9.140625" style="1"/>
    <col min="7475" max="7475" width="5.7109375" style="1" customWidth="1"/>
    <col min="7476" max="7476" width="9.7109375" style="1" customWidth="1"/>
    <col min="7477" max="7477" width="26.85546875" style="1" customWidth="1"/>
    <col min="7478" max="7478" width="8" style="1" bestFit="1" customWidth="1"/>
    <col min="7479" max="7480" width="8.42578125" style="1" bestFit="1" customWidth="1"/>
    <col min="7481" max="7481" width="7.5703125" style="1" customWidth="1"/>
    <col min="7482" max="7493" width="7.42578125" style="1" customWidth="1"/>
    <col min="7494" max="7494" width="9.85546875" style="1" bestFit="1" customWidth="1"/>
    <col min="7495" max="7730" width="9.140625" style="1"/>
    <col min="7731" max="7731" width="5.7109375" style="1" customWidth="1"/>
    <col min="7732" max="7732" width="9.7109375" style="1" customWidth="1"/>
    <col min="7733" max="7733" width="26.85546875" style="1" customWidth="1"/>
    <col min="7734" max="7734" width="8" style="1" bestFit="1" customWidth="1"/>
    <col min="7735" max="7736" width="8.42578125" style="1" bestFit="1" customWidth="1"/>
    <col min="7737" max="7737" width="7.5703125" style="1" customWidth="1"/>
    <col min="7738" max="7749" width="7.42578125" style="1" customWidth="1"/>
    <col min="7750" max="7750" width="9.85546875" style="1" bestFit="1" customWidth="1"/>
    <col min="7751" max="7986" width="9.140625" style="1"/>
    <col min="7987" max="7987" width="5.7109375" style="1" customWidth="1"/>
    <col min="7988" max="7988" width="9.7109375" style="1" customWidth="1"/>
    <col min="7989" max="7989" width="26.85546875" style="1" customWidth="1"/>
    <col min="7990" max="7990" width="8" style="1" bestFit="1" customWidth="1"/>
    <col min="7991" max="7992" width="8.42578125" style="1" bestFit="1" customWidth="1"/>
    <col min="7993" max="7993" width="7.5703125" style="1" customWidth="1"/>
    <col min="7994" max="8005" width="7.42578125" style="1" customWidth="1"/>
    <col min="8006" max="8006" width="9.85546875" style="1" bestFit="1" customWidth="1"/>
    <col min="8007" max="8242" width="9.140625" style="1"/>
    <col min="8243" max="8243" width="5.7109375" style="1" customWidth="1"/>
    <col min="8244" max="8244" width="9.7109375" style="1" customWidth="1"/>
    <col min="8245" max="8245" width="26.85546875" style="1" customWidth="1"/>
    <col min="8246" max="8246" width="8" style="1" bestFit="1" customWidth="1"/>
    <col min="8247" max="8248" width="8.42578125" style="1" bestFit="1" customWidth="1"/>
    <col min="8249" max="8249" width="7.5703125" style="1" customWidth="1"/>
    <col min="8250" max="8261" width="7.42578125" style="1" customWidth="1"/>
    <col min="8262" max="8262" width="9.85546875" style="1" bestFit="1" customWidth="1"/>
    <col min="8263" max="8498" width="9.140625" style="1"/>
    <col min="8499" max="8499" width="5.7109375" style="1" customWidth="1"/>
    <col min="8500" max="8500" width="9.7109375" style="1" customWidth="1"/>
    <col min="8501" max="8501" width="26.85546875" style="1" customWidth="1"/>
    <col min="8502" max="8502" width="8" style="1" bestFit="1" customWidth="1"/>
    <col min="8503" max="8504" width="8.42578125" style="1" bestFit="1" customWidth="1"/>
    <col min="8505" max="8505" width="7.5703125" style="1" customWidth="1"/>
    <col min="8506" max="8517" width="7.42578125" style="1" customWidth="1"/>
    <col min="8518" max="8518" width="9.85546875" style="1" bestFit="1" customWidth="1"/>
    <col min="8519" max="8754" width="9.140625" style="1"/>
    <col min="8755" max="8755" width="5.7109375" style="1" customWidth="1"/>
    <col min="8756" max="8756" width="9.7109375" style="1" customWidth="1"/>
    <col min="8757" max="8757" width="26.85546875" style="1" customWidth="1"/>
    <col min="8758" max="8758" width="8" style="1" bestFit="1" customWidth="1"/>
    <col min="8759" max="8760" width="8.42578125" style="1" bestFit="1" customWidth="1"/>
    <col min="8761" max="8761" width="7.5703125" style="1" customWidth="1"/>
    <col min="8762" max="8773" width="7.42578125" style="1" customWidth="1"/>
    <col min="8774" max="8774" width="9.85546875" style="1" bestFit="1" customWidth="1"/>
    <col min="8775" max="9010" width="9.140625" style="1"/>
    <col min="9011" max="9011" width="5.7109375" style="1" customWidth="1"/>
    <col min="9012" max="9012" width="9.7109375" style="1" customWidth="1"/>
    <col min="9013" max="9013" width="26.85546875" style="1" customWidth="1"/>
    <col min="9014" max="9014" width="8" style="1" bestFit="1" customWidth="1"/>
    <col min="9015" max="9016" width="8.42578125" style="1" bestFit="1" customWidth="1"/>
    <col min="9017" max="9017" width="7.5703125" style="1" customWidth="1"/>
    <col min="9018" max="9029" width="7.42578125" style="1" customWidth="1"/>
    <col min="9030" max="9030" width="9.85546875" style="1" bestFit="1" customWidth="1"/>
    <col min="9031" max="9266" width="9.140625" style="1"/>
    <col min="9267" max="9267" width="5.7109375" style="1" customWidth="1"/>
    <col min="9268" max="9268" width="9.7109375" style="1" customWidth="1"/>
    <col min="9269" max="9269" width="26.85546875" style="1" customWidth="1"/>
    <col min="9270" max="9270" width="8" style="1" bestFit="1" customWidth="1"/>
    <col min="9271" max="9272" width="8.42578125" style="1" bestFit="1" customWidth="1"/>
    <col min="9273" max="9273" width="7.5703125" style="1" customWidth="1"/>
    <col min="9274" max="9285" width="7.42578125" style="1" customWidth="1"/>
    <col min="9286" max="9286" width="9.85546875" style="1" bestFit="1" customWidth="1"/>
    <col min="9287" max="9522" width="9.140625" style="1"/>
    <col min="9523" max="9523" width="5.7109375" style="1" customWidth="1"/>
    <col min="9524" max="9524" width="9.7109375" style="1" customWidth="1"/>
    <col min="9525" max="9525" width="26.85546875" style="1" customWidth="1"/>
    <col min="9526" max="9526" width="8" style="1" bestFit="1" customWidth="1"/>
    <col min="9527" max="9528" width="8.42578125" style="1" bestFit="1" customWidth="1"/>
    <col min="9529" max="9529" width="7.5703125" style="1" customWidth="1"/>
    <col min="9530" max="9541" width="7.42578125" style="1" customWidth="1"/>
    <col min="9542" max="9542" width="9.85546875" style="1" bestFit="1" customWidth="1"/>
    <col min="9543" max="9778" width="9.140625" style="1"/>
    <col min="9779" max="9779" width="5.7109375" style="1" customWidth="1"/>
    <col min="9780" max="9780" width="9.7109375" style="1" customWidth="1"/>
    <col min="9781" max="9781" width="26.85546875" style="1" customWidth="1"/>
    <col min="9782" max="9782" width="8" style="1" bestFit="1" customWidth="1"/>
    <col min="9783" max="9784" width="8.42578125" style="1" bestFit="1" customWidth="1"/>
    <col min="9785" max="9785" width="7.5703125" style="1" customWidth="1"/>
    <col min="9786" max="9797" width="7.42578125" style="1" customWidth="1"/>
    <col min="9798" max="9798" width="9.85546875" style="1" bestFit="1" customWidth="1"/>
    <col min="9799" max="10034" width="9.140625" style="1"/>
    <col min="10035" max="10035" width="5.7109375" style="1" customWidth="1"/>
    <col min="10036" max="10036" width="9.7109375" style="1" customWidth="1"/>
    <col min="10037" max="10037" width="26.85546875" style="1" customWidth="1"/>
    <col min="10038" max="10038" width="8" style="1" bestFit="1" customWidth="1"/>
    <col min="10039" max="10040" width="8.42578125" style="1" bestFit="1" customWidth="1"/>
    <col min="10041" max="10041" width="7.5703125" style="1" customWidth="1"/>
    <col min="10042" max="10053" width="7.42578125" style="1" customWidth="1"/>
    <col min="10054" max="10054" width="9.85546875" style="1" bestFit="1" customWidth="1"/>
    <col min="10055" max="10290" width="9.140625" style="1"/>
    <col min="10291" max="10291" width="5.7109375" style="1" customWidth="1"/>
    <col min="10292" max="10292" width="9.7109375" style="1" customWidth="1"/>
    <col min="10293" max="10293" width="26.85546875" style="1" customWidth="1"/>
    <col min="10294" max="10294" width="8" style="1" bestFit="1" customWidth="1"/>
    <col min="10295" max="10296" width="8.42578125" style="1" bestFit="1" customWidth="1"/>
    <col min="10297" max="10297" width="7.5703125" style="1" customWidth="1"/>
    <col min="10298" max="10309" width="7.42578125" style="1" customWidth="1"/>
    <col min="10310" max="10310" width="9.85546875" style="1" bestFit="1" customWidth="1"/>
    <col min="10311" max="10546" width="9.140625" style="1"/>
    <col min="10547" max="10547" width="5.7109375" style="1" customWidth="1"/>
    <col min="10548" max="10548" width="9.7109375" style="1" customWidth="1"/>
    <col min="10549" max="10549" width="26.85546875" style="1" customWidth="1"/>
    <col min="10550" max="10550" width="8" style="1" bestFit="1" customWidth="1"/>
    <col min="10551" max="10552" width="8.42578125" style="1" bestFit="1" customWidth="1"/>
    <col min="10553" max="10553" width="7.5703125" style="1" customWidth="1"/>
    <col min="10554" max="10565" width="7.42578125" style="1" customWidth="1"/>
    <col min="10566" max="10566" width="9.85546875" style="1" bestFit="1" customWidth="1"/>
    <col min="10567" max="10802" width="9.140625" style="1"/>
    <col min="10803" max="10803" width="5.7109375" style="1" customWidth="1"/>
    <col min="10804" max="10804" width="9.7109375" style="1" customWidth="1"/>
    <col min="10805" max="10805" width="26.85546875" style="1" customWidth="1"/>
    <col min="10806" max="10806" width="8" style="1" bestFit="1" customWidth="1"/>
    <col min="10807" max="10808" width="8.42578125" style="1" bestFit="1" customWidth="1"/>
    <col min="10809" max="10809" width="7.5703125" style="1" customWidth="1"/>
    <col min="10810" max="10821" width="7.42578125" style="1" customWidth="1"/>
    <col min="10822" max="10822" width="9.85546875" style="1" bestFit="1" customWidth="1"/>
    <col min="10823" max="11058" width="9.140625" style="1"/>
    <col min="11059" max="11059" width="5.7109375" style="1" customWidth="1"/>
    <col min="11060" max="11060" width="9.7109375" style="1" customWidth="1"/>
    <col min="11061" max="11061" width="26.85546875" style="1" customWidth="1"/>
    <col min="11062" max="11062" width="8" style="1" bestFit="1" customWidth="1"/>
    <col min="11063" max="11064" width="8.42578125" style="1" bestFit="1" customWidth="1"/>
    <col min="11065" max="11065" width="7.5703125" style="1" customWidth="1"/>
    <col min="11066" max="11077" width="7.42578125" style="1" customWidth="1"/>
    <col min="11078" max="11078" width="9.85546875" style="1" bestFit="1" customWidth="1"/>
    <col min="11079" max="11314" width="9.140625" style="1"/>
    <col min="11315" max="11315" width="5.7109375" style="1" customWidth="1"/>
    <col min="11316" max="11316" width="9.7109375" style="1" customWidth="1"/>
    <col min="11317" max="11317" width="26.85546875" style="1" customWidth="1"/>
    <col min="11318" max="11318" width="8" style="1" bestFit="1" customWidth="1"/>
    <col min="11319" max="11320" width="8.42578125" style="1" bestFit="1" customWidth="1"/>
    <col min="11321" max="11321" width="7.5703125" style="1" customWidth="1"/>
    <col min="11322" max="11333" width="7.42578125" style="1" customWidth="1"/>
    <col min="11334" max="11334" width="9.85546875" style="1" bestFit="1" customWidth="1"/>
    <col min="11335" max="11570" width="9.140625" style="1"/>
    <col min="11571" max="11571" width="5.7109375" style="1" customWidth="1"/>
    <col min="11572" max="11572" width="9.7109375" style="1" customWidth="1"/>
    <col min="11573" max="11573" width="26.85546875" style="1" customWidth="1"/>
    <col min="11574" max="11574" width="8" style="1" bestFit="1" customWidth="1"/>
    <col min="11575" max="11576" width="8.42578125" style="1" bestFit="1" customWidth="1"/>
    <col min="11577" max="11577" width="7.5703125" style="1" customWidth="1"/>
    <col min="11578" max="11589" width="7.42578125" style="1" customWidth="1"/>
    <col min="11590" max="11590" width="9.85546875" style="1" bestFit="1" customWidth="1"/>
    <col min="11591" max="11826" width="9.140625" style="1"/>
    <col min="11827" max="11827" width="5.7109375" style="1" customWidth="1"/>
    <col min="11828" max="11828" width="9.7109375" style="1" customWidth="1"/>
    <col min="11829" max="11829" width="26.85546875" style="1" customWidth="1"/>
    <col min="11830" max="11830" width="8" style="1" bestFit="1" customWidth="1"/>
    <col min="11831" max="11832" width="8.42578125" style="1" bestFit="1" customWidth="1"/>
    <col min="11833" max="11833" width="7.5703125" style="1" customWidth="1"/>
    <col min="11834" max="11845" width="7.42578125" style="1" customWidth="1"/>
    <col min="11846" max="11846" width="9.85546875" style="1" bestFit="1" customWidth="1"/>
    <col min="11847" max="12082" width="9.140625" style="1"/>
    <col min="12083" max="12083" width="5.7109375" style="1" customWidth="1"/>
    <col min="12084" max="12084" width="9.7109375" style="1" customWidth="1"/>
    <col min="12085" max="12085" width="26.85546875" style="1" customWidth="1"/>
    <col min="12086" max="12086" width="8" style="1" bestFit="1" customWidth="1"/>
    <col min="12087" max="12088" width="8.42578125" style="1" bestFit="1" customWidth="1"/>
    <col min="12089" max="12089" width="7.5703125" style="1" customWidth="1"/>
    <col min="12090" max="12101" width="7.42578125" style="1" customWidth="1"/>
    <col min="12102" max="12102" width="9.85546875" style="1" bestFit="1" customWidth="1"/>
    <col min="12103" max="12338" width="9.140625" style="1"/>
    <col min="12339" max="12339" width="5.7109375" style="1" customWidth="1"/>
    <col min="12340" max="12340" width="9.7109375" style="1" customWidth="1"/>
    <col min="12341" max="12341" width="26.85546875" style="1" customWidth="1"/>
    <col min="12342" max="12342" width="8" style="1" bestFit="1" customWidth="1"/>
    <col min="12343" max="12344" width="8.42578125" style="1" bestFit="1" customWidth="1"/>
    <col min="12345" max="12345" width="7.5703125" style="1" customWidth="1"/>
    <col min="12346" max="12357" width="7.42578125" style="1" customWidth="1"/>
    <col min="12358" max="12358" width="9.85546875" style="1" bestFit="1" customWidth="1"/>
    <col min="12359" max="12594" width="9.140625" style="1"/>
    <col min="12595" max="12595" width="5.7109375" style="1" customWidth="1"/>
    <col min="12596" max="12596" width="9.7109375" style="1" customWidth="1"/>
    <col min="12597" max="12597" width="26.85546875" style="1" customWidth="1"/>
    <col min="12598" max="12598" width="8" style="1" bestFit="1" customWidth="1"/>
    <col min="12599" max="12600" width="8.42578125" style="1" bestFit="1" customWidth="1"/>
    <col min="12601" max="12601" width="7.5703125" style="1" customWidth="1"/>
    <col min="12602" max="12613" width="7.42578125" style="1" customWidth="1"/>
    <col min="12614" max="12614" width="9.85546875" style="1" bestFit="1" customWidth="1"/>
    <col min="12615" max="12850" width="9.140625" style="1"/>
    <col min="12851" max="12851" width="5.7109375" style="1" customWidth="1"/>
    <col min="12852" max="12852" width="9.7109375" style="1" customWidth="1"/>
    <col min="12853" max="12853" width="26.85546875" style="1" customWidth="1"/>
    <col min="12854" max="12854" width="8" style="1" bestFit="1" customWidth="1"/>
    <col min="12855" max="12856" width="8.42578125" style="1" bestFit="1" customWidth="1"/>
    <col min="12857" max="12857" width="7.5703125" style="1" customWidth="1"/>
    <col min="12858" max="12869" width="7.42578125" style="1" customWidth="1"/>
    <col min="12870" max="12870" width="9.85546875" style="1" bestFit="1" customWidth="1"/>
    <col min="12871" max="13106" width="9.140625" style="1"/>
    <col min="13107" max="13107" width="5.7109375" style="1" customWidth="1"/>
    <col min="13108" max="13108" width="9.7109375" style="1" customWidth="1"/>
    <col min="13109" max="13109" width="26.85546875" style="1" customWidth="1"/>
    <col min="13110" max="13110" width="8" style="1" bestFit="1" customWidth="1"/>
    <col min="13111" max="13112" width="8.42578125" style="1" bestFit="1" customWidth="1"/>
    <col min="13113" max="13113" width="7.5703125" style="1" customWidth="1"/>
    <col min="13114" max="13125" width="7.42578125" style="1" customWidth="1"/>
    <col min="13126" max="13126" width="9.85546875" style="1" bestFit="1" customWidth="1"/>
    <col min="13127" max="13362" width="9.140625" style="1"/>
    <col min="13363" max="13363" width="5.7109375" style="1" customWidth="1"/>
    <col min="13364" max="13364" width="9.7109375" style="1" customWidth="1"/>
    <col min="13365" max="13365" width="26.85546875" style="1" customWidth="1"/>
    <col min="13366" max="13366" width="8" style="1" bestFit="1" customWidth="1"/>
    <col min="13367" max="13368" width="8.42578125" style="1" bestFit="1" customWidth="1"/>
    <col min="13369" max="13369" width="7.5703125" style="1" customWidth="1"/>
    <col min="13370" max="13381" width="7.42578125" style="1" customWidth="1"/>
    <col min="13382" max="13382" width="9.85546875" style="1" bestFit="1" customWidth="1"/>
    <col min="13383" max="13618" width="9.140625" style="1"/>
    <col min="13619" max="13619" width="5.7109375" style="1" customWidth="1"/>
    <col min="13620" max="13620" width="9.7109375" style="1" customWidth="1"/>
    <col min="13621" max="13621" width="26.85546875" style="1" customWidth="1"/>
    <col min="13622" max="13622" width="8" style="1" bestFit="1" customWidth="1"/>
    <col min="13623" max="13624" width="8.42578125" style="1" bestFit="1" customWidth="1"/>
    <col min="13625" max="13625" width="7.5703125" style="1" customWidth="1"/>
    <col min="13626" max="13637" width="7.42578125" style="1" customWidth="1"/>
    <col min="13638" max="13638" width="9.85546875" style="1" bestFit="1" customWidth="1"/>
    <col min="13639" max="13874" width="9.140625" style="1"/>
    <col min="13875" max="13875" width="5.7109375" style="1" customWidth="1"/>
    <col min="13876" max="13876" width="9.7109375" style="1" customWidth="1"/>
    <col min="13877" max="13877" width="26.85546875" style="1" customWidth="1"/>
    <col min="13878" max="13878" width="8" style="1" bestFit="1" customWidth="1"/>
    <col min="13879" max="13880" width="8.42578125" style="1" bestFit="1" customWidth="1"/>
    <col min="13881" max="13881" width="7.5703125" style="1" customWidth="1"/>
    <col min="13882" max="13893" width="7.42578125" style="1" customWidth="1"/>
    <col min="13894" max="13894" width="9.85546875" style="1" bestFit="1" customWidth="1"/>
    <col min="13895" max="14130" width="9.140625" style="1"/>
    <col min="14131" max="14131" width="5.7109375" style="1" customWidth="1"/>
    <col min="14132" max="14132" width="9.7109375" style="1" customWidth="1"/>
    <col min="14133" max="14133" width="26.85546875" style="1" customWidth="1"/>
    <col min="14134" max="14134" width="8" style="1" bestFit="1" customWidth="1"/>
    <col min="14135" max="14136" width="8.42578125" style="1" bestFit="1" customWidth="1"/>
    <col min="14137" max="14137" width="7.5703125" style="1" customWidth="1"/>
    <col min="14138" max="14149" width="7.42578125" style="1" customWidth="1"/>
    <col min="14150" max="14150" width="9.85546875" style="1" bestFit="1" customWidth="1"/>
    <col min="14151" max="14386" width="9.140625" style="1"/>
    <col min="14387" max="14387" width="5.7109375" style="1" customWidth="1"/>
    <col min="14388" max="14388" width="9.7109375" style="1" customWidth="1"/>
    <col min="14389" max="14389" width="26.85546875" style="1" customWidth="1"/>
    <col min="14390" max="14390" width="8" style="1" bestFit="1" customWidth="1"/>
    <col min="14391" max="14392" width="8.42578125" style="1" bestFit="1" customWidth="1"/>
    <col min="14393" max="14393" width="7.5703125" style="1" customWidth="1"/>
    <col min="14394" max="14405" width="7.42578125" style="1" customWidth="1"/>
    <col min="14406" max="14406" width="9.85546875" style="1" bestFit="1" customWidth="1"/>
    <col min="14407" max="14642" width="9.140625" style="1"/>
    <col min="14643" max="14643" width="5.7109375" style="1" customWidth="1"/>
    <col min="14644" max="14644" width="9.7109375" style="1" customWidth="1"/>
    <col min="14645" max="14645" width="26.85546875" style="1" customWidth="1"/>
    <col min="14646" max="14646" width="8" style="1" bestFit="1" customWidth="1"/>
    <col min="14647" max="14648" width="8.42578125" style="1" bestFit="1" customWidth="1"/>
    <col min="14649" max="14649" width="7.5703125" style="1" customWidth="1"/>
    <col min="14650" max="14661" width="7.42578125" style="1" customWidth="1"/>
    <col min="14662" max="14662" width="9.85546875" style="1" bestFit="1" customWidth="1"/>
    <col min="14663" max="14898" width="9.140625" style="1"/>
    <col min="14899" max="14899" width="5.7109375" style="1" customWidth="1"/>
    <col min="14900" max="14900" width="9.7109375" style="1" customWidth="1"/>
    <col min="14901" max="14901" width="26.85546875" style="1" customWidth="1"/>
    <col min="14902" max="14902" width="8" style="1" bestFit="1" customWidth="1"/>
    <col min="14903" max="14904" width="8.42578125" style="1" bestFit="1" customWidth="1"/>
    <col min="14905" max="14905" width="7.5703125" style="1" customWidth="1"/>
    <col min="14906" max="14917" width="7.42578125" style="1" customWidth="1"/>
    <col min="14918" max="14918" width="9.85546875" style="1" bestFit="1" customWidth="1"/>
    <col min="14919" max="15154" width="9.140625" style="1"/>
    <col min="15155" max="15155" width="5.7109375" style="1" customWidth="1"/>
    <col min="15156" max="15156" width="9.7109375" style="1" customWidth="1"/>
    <col min="15157" max="15157" width="26.85546875" style="1" customWidth="1"/>
    <col min="15158" max="15158" width="8" style="1" bestFit="1" customWidth="1"/>
    <col min="15159" max="15160" width="8.42578125" style="1" bestFit="1" customWidth="1"/>
    <col min="15161" max="15161" width="7.5703125" style="1" customWidth="1"/>
    <col min="15162" max="15173" width="7.42578125" style="1" customWidth="1"/>
    <col min="15174" max="15174" width="9.85546875" style="1" bestFit="1" customWidth="1"/>
    <col min="15175" max="15410" width="9.140625" style="1"/>
    <col min="15411" max="15411" width="5.7109375" style="1" customWidth="1"/>
    <col min="15412" max="15412" width="9.7109375" style="1" customWidth="1"/>
    <col min="15413" max="15413" width="26.85546875" style="1" customWidth="1"/>
    <col min="15414" max="15414" width="8" style="1" bestFit="1" customWidth="1"/>
    <col min="15415" max="15416" width="8.42578125" style="1" bestFit="1" customWidth="1"/>
    <col min="15417" max="15417" width="7.5703125" style="1" customWidth="1"/>
    <col min="15418" max="15429" width="7.42578125" style="1" customWidth="1"/>
    <col min="15430" max="15430" width="9.85546875" style="1" bestFit="1" customWidth="1"/>
    <col min="15431" max="15666" width="9.140625" style="1"/>
    <col min="15667" max="15667" width="5.7109375" style="1" customWidth="1"/>
    <col min="15668" max="15668" width="9.7109375" style="1" customWidth="1"/>
    <col min="15669" max="15669" width="26.85546875" style="1" customWidth="1"/>
    <col min="15670" max="15670" width="8" style="1" bestFit="1" customWidth="1"/>
    <col min="15671" max="15672" width="8.42578125" style="1" bestFit="1" customWidth="1"/>
    <col min="15673" max="15673" width="7.5703125" style="1" customWidth="1"/>
    <col min="15674" max="15685" width="7.42578125" style="1" customWidth="1"/>
    <col min="15686" max="15686" width="9.85546875" style="1" bestFit="1" customWidth="1"/>
    <col min="15687" max="15922" width="9.140625" style="1"/>
    <col min="15923" max="15923" width="5.7109375" style="1" customWidth="1"/>
    <col min="15924" max="15924" width="9.7109375" style="1" customWidth="1"/>
    <col min="15925" max="15925" width="26.85546875" style="1" customWidth="1"/>
    <col min="15926" max="15926" width="8" style="1" bestFit="1" customWidth="1"/>
    <col min="15927" max="15928" width="8.42578125" style="1" bestFit="1" customWidth="1"/>
    <col min="15929" max="15929" width="7.5703125" style="1" customWidth="1"/>
    <col min="15930" max="15941" width="7.42578125" style="1" customWidth="1"/>
    <col min="15942" max="15942" width="9.85546875" style="1" bestFit="1" customWidth="1"/>
    <col min="15943" max="16178" width="9.140625" style="1"/>
    <col min="16179" max="16179" width="5.7109375" style="1" customWidth="1"/>
    <col min="16180" max="16180" width="9.7109375" style="1" customWidth="1"/>
    <col min="16181" max="16181" width="26.85546875" style="1" customWidth="1"/>
    <col min="16182" max="16182" width="8" style="1" bestFit="1" customWidth="1"/>
    <col min="16183" max="16184" width="8.42578125" style="1" bestFit="1" customWidth="1"/>
    <col min="16185" max="16185" width="7.5703125" style="1" customWidth="1"/>
    <col min="16186" max="16197" width="7.42578125" style="1" customWidth="1"/>
    <col min="16198" max="16198" width="9.85546875" style="1" bestFit="1" customWidth="1"/>
    <col min="16199" max="16384" width="9.140625" style="1"/>
  </cols>
  <sheetData>
    <row r="1" spans="1:99" ht="16.5" customHeight="1" x14ac:dyDescent="0.25">
      <c r="A1" s="344" t="s">
        <v>227</v>
      </c>
      <c r="B1" s="344" t="s">
        <v>12</v>
      </c>
      <c r="C1" s="344" t="s">
        <v>13</v>
      </c>
      <c r="D1" s="363" t="s">
        <v>233</v>
      </c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5"/>
      <c r="S1" s="190"/>
      <c r="T1" s="363" t="s">
        <v>234</v>
      </c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5"/>
      <c r="AI1" s="205"/>
      <c r="AJ1" s="363" t="s">
        <v>235</v>
      </c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5"/>
      <c r="AY1" s="190"/>
      <c r="AZ1" s="363" t="s">
        <v>230</v>
      </c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5"/>
      <c r="BO1" s="190"/>
      <c r="BP1" s="363" t="s">
        <v>236</v>
      </c>
      <c r="BQ1" s="364"/>
      <c r="BR1" s="364"/>
      <c r="BS1" s="364"/>
      <c r="BT1" s="364"/>
      <c r="BU1" s="364"/>
      <c r="BV1" s="364"/>
      <c r="BW1" s="364"/>
      <c r="BX1" s="364"/>
      <c r="BY1" s="364"/>
      <c r="BZ1" s="364"/>
      <c r="CA1" s="364"/>
      <c r="CB1" s="364"/>
      <c r="CC1" s="364"/>
      <c r="CD1" s="365"/>
      <c r="CE1" s="190"/>
      <c r="CF1" s="363" t="s">
        <v>237</v>
      </c>
      <c r="CG1" s="364"/>
      <c r="CH1" s="364"/>
      <c r="CI1" s="364"/>
      <c r="CJ1" s="364"/>
      <c r="CK1" s="364"/>
      <c r="CL1" s="364"/>
      <c r="CM1" s="364"/>
      <c r="CN1" s="364"/>
      <c r="CO1" s="364"/>
      <c r="CP1" s="364"/>
      <c r="CQ1" s="364"/>
      <c r="CR1" s="364"/>
      <c r="CS1" s="364"/>
      <c r="CT1" s="365"/>
      <c r="CU1" s="193"/>
    </row>
    <row r="2" spans="1:99" ht="15.75" customHeight="1" x14ac:dyDescent="0.25">
      <c r="A2" s="344"/>
      <c r="B2" s="344"/>
      <c r="C2" s="344"/>
      <c r="D2" s="139">
        <v>1</v>
      </c>
      <c r="E2" s="139">
        <v>2</v>
      </c>
      <c r="F2" s="139">
        <v>3</v>
      </c>
      <c r="G2" s="139">
        <v>4</v>
      </c>
      <c r="H2" s="139">
        <v>5</v>
      </c>
      <c r="I2" s="139">
        <v>6</v>
      </c>
      <c r="J2" s="139">
        <v>7</v>
      </c>
      <c r="K2" s="144">
        <v>8</v>
      </c>
      <c r="L2" s="144">
        <v>9</v>
      </c>
      <c r="M2" s="144">
        <v>10</v>
      </c>
      <c r="N2" s="144">
        <v>11</v>
      </c>
      <c r="O2" s="144">
        <v>12</v>
      </c>
      <c r="P2" s="144">
        <v>13</v>
      </c>
      <c r="Q2" s="144">
        <v>14</v>
      </c>
      <c r="R2" s="109"/>
      <c r="S2" s="109"/>
      <c r="T2" s="139">
        <v>1</v>
      </c>
      <c r="U2" s="139">
        <v>2</v>
      </c>
      <c r="V2" s="139">
        <v>3</v>
      </c>
      <c r="W2" s="139">
        <v>4</v>
      </c>
      <c r="X2" s="139">
        <v>5</v>
      </c>
      <c r="Y2" s="139">
        <v>6</v>
      </c>
      <c r="Z2" s="139">
        <v>7</v>
      </c>
      <c r="AA2" s="144">
        <v>8</v>
      </c>
      <c r="AB2" s="144">
        <v>9</v>
      </c>
      <c r="AC2" s="144">
        <v>10</v>
      </c>
      <c r="AD2" s="144">
        <v>11</v>
      </c>
      <c r="AE2" s="144">
        <v>12</v>
      </c>
      <c r="AF2" s="144">
        <v>13</v>
      </c>
      <c r="AG2" s="144">
        <v>14</v>
      </c>
      <c r="AH2" s="109"/>
      <c r="AI2" s="109"/>
      <c r="AJ2" s="105">
        <v>1</v>
      </c>
      <c r="AK2" s="105">
        <v>2</v>
      </c>
      <c r="AL2" s="105">
        <v>3</v>
      </c>
      <c r="AM2" s="105">
        <v>4</v>
      </c>
      <c r="AN2" s="105">
        <v>5</v>
      </c>
      <c r="AO2" s="105">
        <v>6</v>
      </c>
      <c r="AP2" s="105">
        <v>7</v>
      </c>
      <c r="AQ2" s="144">
        <v>8</v>
      </c>
      <c r="AR2" s="144">
        <v>9</v>
      </c>
      <c r="AS2" s="144">
        <v>10</v>
      </c>
      <c r="AT2" s="144">
        <v>11</v>
      </c>
      <c r="AU2" s="144">
        <v>12</v>
      </c>
      <c r="AV2" s="144">
        <v>13</v>
      </c>
      <c r="AW2" s="144">
        <v>14</v>
      </c>
      <c r="AX2" s="109"/>
      <c r="AY2" s="109"/>
      <c r="AZ2" s="139">
        <v>1</v>
      </c>
      <c r="BA2" s="139">
        <v>2</v>
      </c>
      <c r="BB2" s="139">
        <v>3</v>
      </c>
      <c r="BC2" s="139">
        <v>4</v>
      </c>
      <c r="BD2" s="139">
        <v>5</v>
      </c>
      <c r="BE2" s="139">
        <v>6</v>
      </c>
      <c r="BF2" s="167">
        <v>7</v>
      </c>
      <c r="BG2" s="168">
        <v>8</v>
      </c>
      <c r="BH2" s="168">
        <v>9</v>
      </c>
      <c r="BI2" s="168">
        <v>10</v>
      </c>
      <c r="BJ2" s="168">
        <v>11</v>
      </c>
      <c r="BK2" s="168">
        <v>12</v>
      </c>
      <c r="BL2" s="168">
        <v>13</v>
      </c>
      <c r="BM2" s="168">
        <v>14</v>
      </c>
      <c r="BN2" s="109"/>
      <c r="BO2" s="109"/>
      <c r="BP2" s="139">
        <v>1</v>
      </c>
      <c r="BQ2" s="139">
        <v>2</v>
      </c>
      <c r="BR2" s="139">
        <v>3</v>
      </c>
      <c r="BS2" s="139">
        <v>4</v>
      </c>
      <c r="BT2" s="139">
        <v>5</v>
      </c>
      <c r="BU2" s="139">
        <v>6</v>
      </c>
      <c r="BV2" s="139">
        <v>7</v>
      </c>
      <c r="BW2" s="144">
        <v>8</v>
      </c>
      <c r="BX2" s="144">
        <v>9</v>
      </c>
      <c r="BY2" s="144">
        <v>10</v>
      </c>
      <c r="BZ2" s="144">
        <v>11</v>
      </c>
      <c r="CA2" s="144">
        <v>12</v>
      </c>
      <c r="CB2" s="144">
        <v>13</v>
      </c>
      <c r="CC2" s="144">
        <v>14</v>
      </c>
      <c r="CD2" s="109"/>
      <c r="CE2" s="109"/>
      <c r="CF2" s="139">
        <v>1</v>
      </c>
      <c r="CG2" s="139">
        <v>2</v>
      </c>
      <c r="CH2" s="139">
        <v>3</v>
      </c>
      <c r="CI2" s="139">
        <v>4</v>
      </c>
      <c r="CJ2" s="139">
        <v>5</v>
      </c>
      <c r="CK2" s="139">
        <v>6</v>
      </c>
      <c r="CL2" s="139">
        <v>7</v>
      </c>
      <c r="CM2" s="144">
        <v>8</v>
      </c>
      <c r="CN2" s="144">
        <v>9</v>
      </c>
      <c r="CO2" s="144">
        <v>10</v>
      </c>
      <c r="CP2" s="144">
        <v>11</v>
      </c>
      <c r="CQ2" s="144">
        <v>12</v>
      </c>
      <c r="CR2" s="144">
        <v>13</v>
      </c>
      <c r="CS2" s="144">
        <v>14</v>
      </c>
      <c r="CT2" s="109"/>
      <c r="CU2" s="199"/>
    </row>
    <row r="3" spans="1:99" s="148" customFormat="1" ht="15.75" customHeight="1" x14ac:dyDescent="0.25">
      <c r="A3" s="344"/>
      <c r="B3" s="344"/>
      <c r="C3" s="344"/>
      <c r="D3" s="335" t="s">
        <v>60</v>
      </c>
      <c r="E3" s="336"/>
      <c r="F3" s="337"/>
      <c r="G3" s="335" t="s">
        <v>221</v>
      </c>
      <c r="H3" s="336"/>
      <c r="I3" s="336"/>
      <c r="J3" s="337"/>
      <c r="K3" s="357" t="s">
        <v>251</v>
      </c>
      <c r="L3" s="357"/>
      <c r="M3" s="357"/>
      <c r="N3" s="357" t="s">
        <v>263</v>
      </c>
      <c r="O3" s="357"/>
      <c r="P3" s="357"/>
      <c r="Q3" s="357"/>
      <c r="R3" s="146"/>
      <c r="S3" s="197"/>
      <c r="T3" s="335" t="s">
        <v>60</v>
      </c>
      <c r="U3" s="336"/>
      <c r="V3" s="336"/>
      <c r="W3" s="337"/>
      <c r="X3" s="357" t="s">
        <v>221</v>
      </c>
      <c r="Y3" s="357"/>
      <c r="Z3" s="357"/>
      <c r="AA3" s="357" t="s">
        <v>251</v>
      </c>
      <c r="AB3" s="357"/>
      <c r="AC3" s="357"/>
      <c r="AD3" s="357" t="s">
        <v>263</v>
      </c>
      <c r="AE3" s="357"/>
      <c r="AF3" s="357"/>
      <c r="AG3" s="357"/>
      <c r="AH3" s="98"/>
      <c r="AI3" s="97"/>
      <c r="AJ3" s="335" t="s">
        <v>60</v>
      </c>
      <c r="AK3" s="336"/>
      <c r="AL3" s="336"/>
      <c r="AM3" s="335" t="s">
        <v>221</v>
      </c>
      <c r="AN3" s="336"/>
      <c r="AO3" s="336"/>
      <c r="AP3" s="337"/>
      <c r="AQ3" s="357" t="s">
        <v>251</v>
      </c>
      <c r="AR3" s="357"/>
      <c r="AS3" s="357"/>
      <c r="AT3" s="335" t="s">
        <v>263</v>
      </c>
      <c r="AU3" s="336"/>
      <c r="AV3" s="336"/>
      <c r="AW3" s="337"/>
      <c r="AX3" s="146"/>
      <c r="AY3" s="197"/>
      <c r="AZ3" s="335" t="s">
        <v>60</v>
      </c>
      <c r="BA3" s="336"/>
      <c r="BB3" s="335" t="s">
        <v>221</v>
      </c>
      <c r="BC3" s="336"/>
      <c r="BD3" s="336"/>
      <c r="BE3" s="336"/>
      <c r="BF3" s="357" t="s">
        <v>251</v>
      </c>
      <c r="BG3" s="357"/>
      <c r="BH3" s="357"/>
      <c r="BI3" s="357"/>
      <c r="BJ3" s="357" t="s">
        <v>263</v>
      </c>
      <c r="BK3" s="357"/>
      <c r="BL3" s="357"/>
      <c r="BM3" s="357"/>
      <c r="BN3" s="145"/>
      <c r="BO3" s="185"/>
      <c r="BP3" s="335" t="s">
        <v>60</v>
      </c>
      <c r="BQ3" s="336"/>
      <c r="BR3" s="337"/>
      <c r="BS3" s="335" t="s">
        <v>221</v>
      </c>
      <c r="BT3" s="336"/>
      <c r="BU3" s="336"/>
      <c r="BV3" s="337"/>
      <c r="BW3" s="357" t="s">
        <v>251</v>
      </c>
      <c r="BX3" s="357"/>
      <c r="BY3" s="357" t="s">
        <v>263</v>
      </c>
      <c r="BZ3" s="357"/>
      <c r="CA3" s="357"/>
      <c r="CB3" s="357"/>
      <c r="CC3" s="357"/>
      <c r="CD3" s="145"/>
      <c r="CE3" s="185"/>
      <c r="CF3" s="335" t="s">
        <v>60</v>
      </c>
      <c r="CG3" s="336"/>
      <c r="CH3" s="337"/>
      <c r="CI3" s="335" t="s">
        <v>221</v>
      </c>
      <c r="CJ3" s="336"/>
      <c r="CK3" s="336"/>
      <c r="CL3" s="337"/>
      <c r="CM3" s="357" t="s">
        <v>251</v>
      </c>
      <c r="CN3" s="357"/>
      <c r="CO3" s="357"/>
      <c r="CP3" s="357" t="s">
        <v>263</v>
      </c>
      <c r="CQ3" s="357"/>
      <c r="CR3" s="357"/>
      <c r="CS3" s="357"/>
      <c r="CT3" s="147"/>
      <c r="CU3" s="200"/>
    </row>
    <row r="4" spans="1:99" ht="15" x14ac:dyDescent="0.25">
      <c r="A4" s="344"/>
      <c r="B4" s="344"/>
      <c r="C4" s="344"/>
      <c r="D4" s="47">
        <v>10</v>
      </c>
      <c r="E4" s="47">
        <v>17</v>
      </c>
      <c r="F4" s="47">
        <v>29</v>
      </c>
      <c r="G4" s="47">
        <v>8</v>
      </c>
      <c r="H4" s="47">
        <v>15</v>
      </c>
      <c r="I4" s="47">
        <v>15</v>
      </c>
      <c r="J4" s="47">
        <v>22</v>
      </c>
      <c r="K4" s="47">
        <v>5</v>
      </c>
      <c r="L4" s="47">
        <v>12</v>
      </c>
      <c r="M4" s="47">
        <v>19</v>
      </c>
      <c r="N4" s="47">
        <v>3</v>
      </c>
      <c r="O4" s="47">
        <v>10</v>
      </c>
      <c r="P4" s="47">
        <v>17</v>
      </c>
      <c r="Q4" s="47">
        <v>28</v>
      </c>
      <c r="R4" s="10" t="s">
        <v>229</v>
      </c>
      <c r="S4" s="10"/>
      <c r="T4" s="47">
        <v>7</v>
      </c>
      <c r="U4" s="47">
        <v>14</v>
      </c>
      <c r="V4" s="47">
        <v>21</v>
      </c>
      <c r="W4" s="47">
        <v>28</v>
      </c>
      <c r="X4" s="47">
        <v>5</v>
      </c>
      <c r="Y4" s="47">
        <v>12</v>
      </c>
      <c r="Z4" s="47">
        <v>19</v>
      </c>
      <c r="AA4" s="47">
        <v>16</v>
      </c>
      <c r="AB4" s="47">
        <v>23</v>
      </c>
      <c r="AC4" s="47">
        <v>30</v>
      </c>
      <c r="AD4" s="47">
        <v>7</v>
      </c>
      <c r="AE4" s="47">
        <v>21</v>
      </c>
      <c r="AF4" s="47">
        <v>28</v>
      </c>
      <c r="AG4" s="47">
        <v>30</v>
      </c>
      <c r="AH4" s="10" t="s">
        <v>229</v>
      </c>
      <c r="AI4" s="159"/>
      <c r="AJ4" s="47">
        <v>7</v>
      </c>
      <c r="AK4" s="47">
        <v>14</v>
      </c>
      <c r="AL4" s="47">
        <v>28</v>
      </c>
      <c r="AM4" s="47">
        <v>5</v>
      </c>
      <c r="AN4" s="73">
        <v>12</v>
      </c>
      <c r="AO4" s="73">
        <v>19</v>
      </c>
      <c r="AP4" s="73">
        <v>26</v>
      </c>
      <c r="AQ4" s="73">
        <v>17</v>
      </c>
      <c r="AR4" s="73">
        <v>23</v>
      </c>
      <c r="AS4" s="47">
        <v>30</v>
      </c>
      <c r="AT4" s="47">
        <v>1</v>
      </c>
      <c r="AU4" s="47">
        <v>7</v>
      </c>
      <c r="AV4" s="47">
        <v>21</v>
      </c>
      <c r="AW4" s="47">
        <v>22</v>
      </c>
      <c r="AX4" s="10" t="s">
        <v>229</v>
      </c>
      <c r="AY4" s="10"/>
      <c r="AZ4" s="47">
        <v>10</v>
      </c>
      <c r="BA4" s="47">
        <v>17</v>
      </c>
      <c r="BB4" s="47">
        <v>1</v>
      </c>
      <c r="BC4" s="47">
        <v>8</v>
      </c>
      <c r="BD4" s="47">
        <v>15</v>
      </c>
      <c r="BE4" s="47">
        <v>15</v>
      </c>
      <c r="BF4" s="169">
        <v>5</v>
      </c>
      <c r="BG4" s="169">
        <v>12</v>
      </c>
      <c r="BH4" s="169">
        <v>19</v>
      </c>
      <c r="BI4" s="169">
        <v>19</v>
      </c>
      <c r="BJ4" s="169">
        <v>3</v>
      </c>
      <c r="BK4" s="169">
        <v>10</v>
      </c>
      <c r="BL4" s="169">
        <v>22</v>
      </c>
      <c r="BM4" s="169">
        <v>31</v>
      </c>
      <c r="BN4" s="10" t="s">
        <v>229</v>
      </c>
      <c r="BO4" s="10"/>
      <c r="BP4" s="47">
        <v>8</v>
      </c>
      <c r="BQ4" s="47">
        <v>22</v>
      </c>
      <c r="BR4" s="47">
        <v>29</v>
      </c>
      <c r="BS4" s="47">
        <v>6</v>
      </c>
      <c r="BT4" s="47">
        <v>13</v>
      </c>
      <c r="BU4" s="47">
        <v>20</v>
      </c>
      <c r="BV4" s="47">
        <v>25</v>
      </c>
      <c r="BW4" s="47">
        <v>17</v>
      </c>
      <c r="BX4" s="47">
        <v>24</v>
      </c>
      <c r="BY4" s="47">
        <v>8</v>
      </c>
      <c r="BZ4" s="47">
        <v>15</v>
      </c>
      <c r="CA4" s="47">
        <v>22</v>
      </c>
      <c r="CB4" s="47">
        <v>22</v>
      </c>
      <c r="CC4" s="47">
        <v>29</v>
      </c>
      <c r="CD4" s="10" t="s">
        <v>229</v>
      </c>
      <c r="CE4" s="10"/>
      <c r="CF4" s="47">
        <v>7</v>
      </c>
      <c r="CG4" s="47">
        <v>14</v>
      </c>
      <c r="CH4" s="47">
        <v>28</v>
      </c>
      <c r="CI4" s="47">
        <v>5</v>
      </c>
      <c r="CJ4" s="47">
        <v>12</v>
      </c>
      <c r="CK4" s="47">
        <v>19</v>
      </c>
      <c r="CL4" s="47">
        <v>26</v>
      </c>
      <c r="CM4" s="47">
        <v>16</v>
      </c>
      <c r="CN4" s="47">
        <v>23</v>
      </c>
      <c r="CO4" s="47">
        <v>30</v>
      </c>
      <c r="CP4" s="47">
        <v>7</v>
      </c>
      <c r="CQ4" s="47">
        <v>21</v>
      </c>
      <c r="CR4" s="47">
        <v>28</v>
      </c>
      <c r="CS4" s="47">
        <v>14</v>
      </c>
      <c r="CT4" s="47"/>
      <c r="CU4" s="191"/>
    </row>
    <row r="5" spans="1:99" x14ac:dyDescent="0.25">
      <c r="A5" s="14">
        <v>1</v>
      </c>
      <c r="B5" s="91">
        <v>16101054</v>
      </c>
      <c r="C5" s="92" t="s">
        <v>63</v>
      </c>
      <c r="D5" s="19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20" t="s">
        <v>248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  <c r="Q5" s="112">
        <v>1</v>
      </c>
      <c r="R5" s="106">
        <f>COUNT(D5:Q5)</f>
        <v>13</v>
      </c>
      <c r="S5" s="112"/>
      <c r="T5" s="19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12">
        <v>1</v>
      </c>
      <c r="AB5" s="112">
        <v>1</v>
      </c>
      <c r="AC5" s="112">
        <v>1</v>
      </c>
      <c r="AD5" s="112">
        <v>1</v>
      </c>
      <c r="AE5" s="112">
        <v>1</v>
      </c>
      <c r="AF5" s="112">
        <v>1</v>
      </c>
      <c r="AG5" s="112">
        <v>1</v>
      </c>
      <c r="AH5" s="106">
        <f>COUNT(T5:AG5)</f>
        <v>14</v>
      </c>
      <c r="AI5" s="112"/>
      <c r="AJ5" s="19">
        <v>1</v>
      </c>
      <c r="AK5" s="17">
        <v>1</v>
      </c>
      <c r="AL5" s="17">
        <v>1</v>
      </c>
      <c r="AM5" s="17">
        <v>1</v>
      </c>
      <c r="AN5" s="27">
        <v>1</v>
      </c>
      <c r="AO5" s="17">
        <v>1</v>
      </c>
      <c r="AP5" s="17">
        <v>1</v>
      </c>
      <c r="AQ5" s="20" t="s">
        <v>248</v>
      </c>
      <c r="AR5" s="112">
        <v>1</v>
      </c>
      <c r="AS5" s="112">
        <v>1</v>
      </c>
      <c r="AT5" s="112">
        <v>1</v>
      </c>
      <c r="AU5" s="20" t="s">
        <v>248</v>
      </c>
      <c r="AV5" s="112">
        <v>1</v>
      </c>
      <c r="AW5" s="112">
        <v>1</v>
      </c>
      <c r="AX5" s="84">
        <f>COUNT(AJ5:AW5)</f>
        <v>12</v>
      </c>
      <c r="AY5" s="17"/>
      <c r="AZ5" s="19">
        <v>1</v>
      </c>
      <c r="BA5" s="17">
        <v>1</v>
      </c>
      <c r="BB5" s="17">
        <v>1</v>
      </c>
      <c r="BC5" s="17">
        <v>1</v>
      </c>
      <c r="BD5" s="17">
        <v>1</v>
      </c>
      <c r="BE5" s="17">
        <v>1</v>
      </c>
      <c r="BF5" s="17">
        <v>1</v>
      </c>
      <c r="BG5" s="112">
        <v>1</v>
      </c>
      <c r="BH5" s="20" t="s">
        <v>248</v>
      </c>
      <c r="BI5" s="112">
        <v>1</v>
      </c>
      <c r="BJ5" s="112">
        <v>1</v>
      </c>
      <c r="BK5" s="112">
        <v>1</v>
      </c>
      <c r="BL5" s="112">
        <v>1</v>
      </c>
      <c r="BM5" s="112">
        <v>1</v>
      </c>
      <c r="BN5" s="84">
        <f>COUNT(AZ5:BM5)</f>
        <v>13</v>
      </c>
      <c r="BO5" s="17"/>
      <c r="BP5" s="17">
        <v>1</v>
      </c>
      <c r="BQ5" s="19">
        <v>1</v>
      </c>
      <c r="BR5" s="19">
        <v>1</v>
      </c>
      <c r="BS5" s="19">
        <v>1</v>
      </c>
      <c r="BT5" s="20" t="s">
        <v>51</v>
      </c>
      <c r="BU5" s="17">
        <v>1</v>
      </c>
      <c r="BV5" s="17">
        <v>1</v>
      </c>
      <c r="BW5" s="112">
        <v>1</v>
      </c>
      <c r="BX5" s="112">
        <v>1</v>
      </c>
      <c r="BY5" s="112">
        <v>1</v>
      </c>
      <c r="BZ5" s="112">
        <v>1</v>
      </c>
      <c r="CA5" s="112">
        <v>1</v>
      </c>
      <c r="CB5" s="20" t="s">
        <v>51</v>
      </c>
      <c r="CC5" s="112">
        <v>1</v>
      </c>
      <c r="CD5" s="84">
        <f>COUNT(BP5:CC5)</f>
        <v>12</v>
      </c>
      <c r="CE5" s="17"/>
      <c r="CF5" s="19">
        <v>1</v>
      </c>
      <c r="CG5" s="19">
        <v>1</v>
      </c>
      <c r="CH5" s="17">
        <v>1</v>
      </c>
      <c r="CI5" s="17">
        <v>1</v>
      </c>
      <c r="CJ5" s="17">
        <v>1</v>
      </c>
      <c r="CK5" s="17">
        <v>1</v>
      </c>
      <c r="CL5" s="19">
        <v>1</v>
      </c>
      <c r="CM5" s="112">
        <v>1</v>
      </c>
      <c r="CN5" s="112">
        <v>1</v>
      </c>
      <c r="CO5" s="112">
        <v>1</v>
      </c>
      <c r="CP5" s="112">
        <v>1</v>
      </c>
      <c r="CQ5" s="112">
        <v>1</v>
      </c>
      <c r="CR5" s="112">
        <v>1</v>
      </c>
      <c r="CS5" s="112">
        <v>1</v>
      </c>
      <c r="CT5" s="84">
        <f>COUNT(CF5:CS5)</f>
        <v>14</v>
      </c>
      <c r="CU5" s="150"/>
    </row>
    <row r="6" spans="1:99" x14ac:dyDescent="0.25">
      <c r="A6" s="18">
        <f t="shared" ref="A6:A36" si="0">A5+1</f>
        <v>2</v>
      </c>
      <c r="B6" s="91">
        <v>16101055</v>
      </c>
      <c r="C6" s="92" t="s">
        <v>64</v>
      </c>
      <c r="D6" s="19">
        <v>1</v>
      </c>
      <c r="E6" s="19">
        <v>1</v>
      </c>
      <c r="F6" s="19">
        <v>1</v>
      </c>
      <c r="G6" s="19">
        <v>1</v>
      </c>
      <c r="H6" s="17">
        <v>1</v>
      </c>
      <c r="I6" s="19">
        <v>1</v>
      </c>
      <c r="J6" s="17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  <c r="Q6" s="112">
        <v>1</v>
      </c>
      <c r="R6" s="106">
        <f t="shared" ref="R6:R33" si="1">COUNT(D6:Q6)</f>
        <v>14</v>
      </c>
      <c r="S6" s="112"/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12">
        <v>1</v>
      </c>
      <c r="AB6" s="112">
        <v>1</v>
      </c>
      <c r="AC6" s="20" t="s">
        <v>248</v>
      </c>
      <c r="AD6" s="112">
        <v>1</v>
      </c>
      <c r="AE6" s="112">
        <v>1</v>
      </c>
      <c r="AF6" s="112">
        <v>1</v>
      </c>
      <c r="AG6" s="112">
        <v>1</v>
      </c>
      <c r="AH6" s="106">
        <f t="shared" ref="AH6:AH33" si="2">COUNT(T6:AG6)</f>
        <v>13</v>
      </c>
      <c r="AI6" s="112"/>
      <c r="AJ6" s="19">
        <v>1</v>
      </c>
      <c r="AK6" s="19">
        <v>1</v>
      </c>
      <c r="AL6" s="19">
        <v>1</v>
      </c>
      <c r="AM6" s="19">
        <v>1</v>
      </c>
      <c r="AN6" s="27">
        <v>1</v>
      </c>
      <c r="AO6" s="19">
        <v>1</v>
      </c>
      <c r="AP6" s="19">
        <v>1</v>
      </c>
      <c r="AQ6" s="112">
        <v>1</v>
      </c>
      <c r="AR6" s="112">
        <v>1</v>
      </c>
      <c r="AS6" s="112">
        <v>1</v>
      </c>
      <c r="AT6" s="112">
        <v>1</v>
      </c>
      <c r="AU6" s="112">
        <v>1</v>
      </c>
      <c r="AV6" s="112">
        <v>1</v>
      </c>
      <c r="AW6" s="112">
        <v>1</v>
      </c>
      <c r="AX6" s="84">
        <f t="shared" ref="AX6:AX33" si="3">COUNT(AJ6:AW6)</f>
        <v>14</v>
      </c>
      <c r="AY6" s="17"/>
      <c r="AZ6" s="19">
        <v>1</v>
      </c>
      <c r="BA6" s="17">
        <v>1</v>
      </c>
      <c r="BB6" s="19">
        <v>1</v>
      </c>
      <c r="BC6" s="19">
        <v>1</v>
      </c>
      <c r="BD6" s="17">
        <v>1</v>
      </c>
      <c r="BE6" s="19">
        <v>1</v>
      </c>
      <c r="BF6" s="19">
        <v>1</v>
      </c>
      <c r="BG6" s="112">
        <v>1</v>
      </c>
      <c r="BH6" s="112">
        <v>1</v>
      </c>
      <c r="BI6" s="112">
        <v>1</v>
      </c>
      <c r="BJ6" s="112">
        <v>1</v>
      </c>
      <c r="BK6" s="112">
        <v>1</v>
      </c>
      <c r="BL6" s="112">
        <v>1</v>
      </c>
      <c r="BM6" s="112">
        <v>1</v>
      </c>
      <c r="BN6" s="84">
        <f>COUNT(AZ6:BI6)</f>
        <v>10</v>
      </c>
      <c r="BO6" s="17"/>
      <c r="BP6" s="17">
        <v>1</v>
      </c>
      <c r="BQ6" s="19">
        <v>1</v>
      </c>
      <c r="BR6" s="19">
        <v>1</v>
      </c>
      <c r="BS6" s="19">
        <v>1</v>
      </c>
      <c r="BT6" s="19">
        <v>1</v>
      </c>
      <c r="BU6" s="19">
        <v>1</v>
      </c>
      <c r="BV6" s="19">
        <v>1</v>
      </c>
      <c r="BW6" s="112">
        <v>1</v>
      </c>
      <c r="BX6" s="112">
        <v>1</v>
      </c>
      <c r="BY6" s="112">
        <v>1</v>
      </c>
      <c r="BZ6" s="112">
        <v>1</v>
      </c>
      <c r="CA6" s="112">
        <v>1</v>
      </c>
      <c r="CB6" s="112">
        <v>1</v>
      </c>
      <c r="CC6" s="112">
        <v>1</v>
      </c>
      <c r="CD6" s="84">
        <f t="shared" ref="CD6:CD36" si="4">COUNT(BP6:CC6)</f>
        <v>14</v>
      </c>
      <c r="CE6" s="17"/>
      <c r="CF6" s="19">
        <v>1</v>
      </c>
      <c r="CG6" s="19">
        <v>1</v>
      </c>
      <c r="CH6" s="19">
        <v>1</v>
      </c>
      <c r="CI6" s="19">
        <v>1</v>
      </c>
      <c r="CJ6" s="17">
        <v>1</v>
      </c>
      <c r="CK6" s="19">
        <v>1</v>
      </c>
      <c r="CL6" s="19">
        <v>1</v>
      </c>
      <c r="CM6" s="112">
        <v>1</v>
      </c>
      <c r="CN6" s="112">
        <v>1</v>
      </c>
      <c r="CO6" s="112">
        <v>1</v>
      </c>
      <c r="CP6" s="112">
        <v>1</v>
      </c>
      <c r="CQ6" s="112">
        <v>1</v>
      </c>
      <c r="CR6" s="112">
        <v>1</v>
      </c>
      <c r="CS6" s="112">
        <v>1</v>
      </c>
      <c r="CT6" s="84">
        <f t="shared" ref="CT6:CT33" si="5">COUNT(CF6:CS6)</f>
        <v>14</v>
      </c>
      <c r="CU6" s="150"/>
    </row>
    <row r="7" spans="1:99" x14ac:dyDescent="0.25">
      <c r="A7" s="18">
        <f t="shared" si="0"/>
        <v>3</v>
      </c>
      <c r="B7" s="91">
        <v>16101056</v>
      </c>
      <c r="C7" s="92" t="s">
        <v>65</v>
      </c>
      <c r="D7" s="19">
        <v>1</v>
      </c>
      <c r="E7" s="19">
        <v>1</v>
      </c>
      <c r="F7" s="19">
        <v>1</v>
      </c>
      <c r="G7" s="19">
        <v>1</v>
      </c>
      <c r="H7" s="17">
        <v>1</v>
      </c>
      <c r="I7" s="19">
        <v>1</v>
      </c>
      <c r="J7" s="17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  <c r="Q7" s="112">
        <v>1</v>
      </c>
      <c r="R7" s="106">
        <f t="shared" si="1"/>
        <v>14</v>
      </c>
      <c r="S7" s="112"/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12">
        <v>1</v>
      </c>
      <c r="AB7" s="112">
        <v>1</v>
      </c>
      <c r="AC7" s="112">
        <v>1</v>
      </c>
      <c r="AD7" s="112">
        <v>1</v>
      </c>
      <c r="AE7" s="112">
        <v>1</v>
      </c>
      <c r="AF7" s="112">
        <v>1</v>
      </c>
      <c r="AG7" s="112">
        <v>1</v>
      </c>
      <c r="AH7" s="106">
        <f t="shared" si="2"/>
        <v>14</v>
      </c>
      <c r="AI7" s="112"/>
      <c r="AJ7" s="19">
        <v>1</v>
      </c>
      <c r="AK7" s="19">
        <v>1</v>
      </c>
      <c r="AL7" s="19">
        <v>1</v>
      </c>
      <c r="AM7" s="19">
        <v>1</v>
      </c>
      <c r="AN7" s="27">
        <v>1</v>
      </c>
      <c r="AO7" s="19">
        <v>1</v>
      </c>
      <c r="AP7" s="19">
        <v>1</v>
      </c>
      <c r="AQ7" s="112">
        <v>1</v>
      </c>
      <c r="AR7" s="112">
        <v>1</v>
      </c>
      <c r="AS7" s="112">
        <v>1</v>
      </c>
      <c r="AT7" s="112">
        <v>1</v>
      </c>
      <c r="AU7" s="112">
        <v>1</v>
      </c>
      <c r="AV7" s="112">
        <v>1</v>
      </c>
      <c r="AW7" s="112">
        <v>1</v>
      </c>
      <c r="AX7" s="84">
        <f t="shared" si="3"/>
        <v>14</v>
      </c>
      <c r="AY7" s="17"/>
      <c r="AZ7" s="19">
        <v>1</v>
      </c>
      <c r="BA7" s="17">
        <v>1</v>
      </c>
      <c r="BB7" s="19">
        <v>1</v>
      </c>
      <c r="BC7" s="19">
        <v>1</v>
      </c>
      <c r="BD7" s="17">
        <v>1</v>
      </c>
      <c r="BE7" s="19">
        <v>1</v>
      </c>
      <c r="BF7" s="19">
        <v>1</v>
      </c>
      <c r="BG7" s="112">
        <v>1</v>
      </c>
      <c r="BH7" s="112">
        <v>1</v>
      </c>
      <c r="BI7" s="112">
        <v>1</v>
      </c>
      <c r="BJ7" s="112">
        <v>1</v>
      </c>
      <c r="BK7" s="112">
        <v>1</v>
      </c>
      <c r="BL7" s="112">
        <v>1</v>
      </c>
      <c r="BM7" s="112">
        <v>1</v>
      </c>
      <c r="BN7" s="84">
        <f>COUNT(AZ7:BH7)</f>
        <v>9</v>
      </c>
      <c r="BO7" s="17"/>
      <c r="BP7" s="17">
        <v>1</v>
      </c>
      <c r="BQ7" s="19">
        <v>1</v>
      </c>
      <c r="BR7" s="19">
        <v>1</v>
      </c>
      <c r="BS7" s="19">
        <v>1</v>
      </c>
      <c r="BT7" s="19">
        <v>1</v>
      </c>
      <c r="BU7" s="19">
        <v>1</v>
      </c>
      <c r="BV7" s="19">
        <v>1</v>
      </c>
      <c r="BW7" s="112">
        <v>1</v>
      </c>
      <c r="BX7" s="112">
        <v>1</v>
      </c>
      <c r="BY7" s="112">
        <v>1</v>
      </c>
      <c r="BZ7" s="112">
        <v>1</v>
      </c>
      <c r="CA7" s="112">
        <v>1</v>
      </c>
      <c r="CB7" s="112">
        <v>1</v>
      </c>
      <c r="CC7" s="112">
        <v>1</v>
      </c>
      <c r="CD7" s="84">
        <f t="shared" si="4"/>
        <v>14</v>
      </c>
      <c r="CE7" s="17"/>
      <c r="CF7" s="19">
        <v>1</v>
      </c>
      <c r="CG7" s="19">
        <v>1</v>
      </c>
      <c r="CH7" s="19">
        <v>1</v>
      </c>
      <c r="CI7" s="19">
        <v>1</v>
      </c>
      <c r="CJ7" s="17">
        <v>1</v>
      </c>
      <c r="CK7" s="19">
        <v>1</v>
      </c>
      <c r="CL7" s="19">
        <v>1</v>
      </c>
      <c r="CM7" s="112">
        <v>1</v>
      </c>
      <c r="CN7" s="112">
        <v>1</v>
      </c>
      <c r="CO7" s="112">
        <v>1</v>
      </c>
      <c r="CP7" s="20" t="s">
        <v>248</v>
      </c>
      <c r="CQ7" s="112">
        <v>1</v>
      </c>
      <c r="CR7" s="20" t="s">
        <v>248</v>
      </c>
      <c r="CS7" s="112">
        <v>1</v>
      </c>
      <c r="CT7" s="84">
        <f t="shared" si="5"/>
        <v>12</v>
      </c>
      <c r="CU7" s="150"/>
    </row>
    <row r="8" spans="1:99" x14ac:dyDescent="0.25">
      <c r="A8" s="18">
        <f t="shared" si="0"/>
        <v>4</v>
      </c>
      <c r="B8" s="91">
        <v>16101057</v>
      </c>
      <c r="C8" s="143" t="s">
        <v>66</v>
      </c>
      <c r="D8" s="19">
        <v>1</v>
      </c>
      <c r="E8" s="19">
        <v>1</v>
      </c>
      <c r="F8" s="19">
        <v>1</v>
      </c>
      <c r="G8" s="19">
        <v>1</v>
      </c>
      <c r="H8" s="17">
        <v>1</v>
      </c>
      <c r="I8" s="19">
        <v>1</v>
      </c>
      <c r="J8" s="17">
        <v>1</v>
      </c>
      <c r="K8" s="20" t="s">
        <v>248</v>
      </c>
      <c r="L8" s="20" t="s">
        <v>248</v>
      </c>
      <c r="M8" s="112">
        <v>1</v>
      </c>
      <c r="N8" s="112">
        <v>1</v>
      </c>
      <c r="O8" s="20" t="s">
        <v>248</v>
      </c>
      <c r="P8" s="112">
        <v>1</v>
      </c>
      <c r="Q8" s="112">
        <v>1</v>
      </c>
      <c r="R8" s="106">
        <f t="shared" si="1"/>
        <v>11</v>
      </c>
      <c r="S8" s="234"/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12">
        <v>1</v>
      </c>
      <c r="AB8" s="20" t="s">
        <v>248</v>
      </c>
      <c r="AC8" s="112">
        <v>1</v>
      </c>
      <c r="AD8" s="112">
        <v>1</v>
      </c>
      <c r="AE8" s="112">
        <v>1</v>
      </c>
      <c r="AF8" s="112">
        <v>1</v>
      </c>
      <c r="AG8" s="20" t="s">
        <v>248</v>
      </c>
      <c r="AH8" s="106">
        <f t="shared" si="2"/>
        <v>12</v>
      </c>
      <c r="AI8" s="112"/>
      <c r="AJ8" s="19">
        <v>1</v>
      </c>
      <c r="AK8" s="20" t="s">
        <v>248</v>
      </c>
      <c r="AL8" s="19">
        <v>1</v>
      </c>
      <c r="AM8" s="19">
        <v>1</v>
      </c>
      <c r="AN8" s="27">
        <v>1</v>
      </c>
      <c r="AO8" s="19">
        <v>1</v>
      </c>
      <c r="AP8" s="19">
        <v>1</v>
      </c>
      <c r="AQ8" s="20" t="s">
        <v>248</v>
      </c>
      <c r="AR8" s="20" t="s">
        <v>248</v>
      </c>
      <c r="AS8" s="112">
        <v>1</v>
      </c>
      <c r="AT8" s="20" t="s">
        <v>248</v>
      </c>
      <c r="AU8" s="112">
        <v>1</v>
      </c>
      <c r="AV8" s="20" t="s">
        <v>248</v>
      </c>
      <c r="AW8" s="20" t="s">
        <v>248</v>
      </c>
      <c r="AX8" s="84">
        <f t="shared" si="3"/>
        <v>8</v>
      </c>
      <c r="AY8" s="155" t="s">
        <v>280</v>
      </c>
      <c r="AZ8" s="20" t="s">
        <v>248</v>
      </c>
      <c r="BA8" s="17">
        <v>1</v>
      </c>
      <c r="BB8" s="19">
        <v>1</v>
      </c>
      <c r="BC8" s="19">
        <v>1</v>
      </c>
      <c r="BD8" s="20" t="s">
        <v>248</v>
      </c>
      <c r="BE8" s="19">
        <v>1</v>
      </c>
      <c r="BF8" s="20" t="s">
        <v>248</v>
      </c>
      <c r="BG8" s="112">
        <v>1</v>
      </c>
      <c r="BH8" s="19">
        <v>1</v>
      </c>
      <c r="BI8" s="112">
        <v>1</v>
      </c>
      <c r="BJ8" s="112">
        <v>1</v>
      </c>
      <c r="BK8" s="112">
        <v>1</v>
      </c>
      <c r="BL8" s="112">
        <v>1</v>
      </c>
      <c r="BM8" s="112">
        <v>1</v>
      </c>
      <c r="BN8" s="84">
        <f t="shared" ref="BN8:BN33" si="6">COUNT(AZ8:BF8)</f>
        <v>4</v>
      </c>
      <c r="BO8" s="17"/>
      <c r="BP8" s="17">
        <v>1</v>
      </c>
      <c r="BQ8" s="19">
        <v>1</v>
      </c>
      <c r="BR8" s="20" t="s">
        <v>248</v>
      </c>
      <c r="BS8" s="19">
        <v>1</v>
      </c>
      <c r="BT8" s="19">
        <v>1</v>
      </c>
      <c r="BU8" s="20" t="s">
        <v>248</v>
      </c>
      <c r="BV8" s="20" t="s">
        <v>248</v>
      </c>
      <c r="BW8" s="112">
        <v>1</v>
      </c>
      <c r="BX8" s="112">
        <v>1</v>
      </c>
      <c r="BY8" s="20" t="s">
        <v>248</v>
      </c>
      <c r="BZ8" s="112">
        <v>1</v>
      </c>
      <c r="CA8" s="112">
        <v>1</v>
      </c>
      <c r="CB8" s="20" t="s">
        <v>248</v>
      </c>
      <c r="CC8" s="20" t="s">
        <v>248</v>
      </c>
      <c r="CD8" s="84">
        <f t="shared" si="4"/>
        <v>8</v>
      </c>
      <c r="CE8" s="204" t="s">
        <v>280</v>
      </c>
      <c r="CF8" s="19">
        <v>1</v>
      </c>
      <c r="CG8" s="19">
        <v>1</v>
      </c>
      <c r="CH8" s="19">
        <v>1</v>
      </c>
      <c r="CI8" s="19">
        <v>1</v>
      </c>
      <c r="CJ8" s="17">
        <v>1</v>
      </c>
      <c r="CK8" s="19">
        <v>1</v>
      </c>
      <c r="CL8" s="19">
        <v>1</v>
      </c>
      <c r="CM8" s="112">
        <v>1</v>
      </c>
      <c r="CN8" s="112">
        <v>1</v>
      </c>
      <c r="CO8" s="20" t="s">
        <v>248</v>
      </c>
      <c r="CP8" s="20" t="s">
        <v>248</v>
      </c>
      <c r="CQ8" s="112">
        <v>1</v>
      </c>
      <c r="CR8" s="112">
        <v>1</v>
      </c>
      <c r="CS8" s="112">
        <v>1</v>
      </c>
      <c r="CT8" s="84">
        <f t="shared" si="5"/>
        <v>12</v>
      </c>
      <c r="CU8" s="150"/>
    </row>
    <row r="9" spans="1:99" x14ac:dyDescent="0.25">
      <c r="A9" s="18">
        <f t="shared" si="0"/>
        <v>5</v>
      </c>
      <c r="B9" s="91">
        <v>16101059</v>
      </c>
      <c r="C9" s="92" t="s">
        <v>67</v>
      </c>
      <c r="D9" s="19">
        <v>1</v>
      </c>
      <c r="E9" s="19">
        <v>1</v>
      </c>
      <c r="F9" s="19">
        <v>1</v>
      </c>
      <c r="G9" s="20" t="s">
        <v>248</v>
      </c>
      <c r="H9" s="17">
        <v>1</v>
      </c>
      <c r="I9" s="19">
        <v>1</v>
      </c>
      <c r="J9" s="17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  <c r="Q9" s="112">
        <v>1</v>
      </c>
      <c r="R9" s="106">
        <f t="shared" si="1"/>
        <v>13</v>
      </c>
      <c r="S9" s="112"/>
      <c r="T9" s="19">
        <v>1</v>
      </c>
      <c r="U9" s="19">
        <v>1</v>
      </c>
      <c r="V9" s="19">
        <v>1</v>
      </c>
      <c r="W9" s="20" t="s">
        <v>248</v>
      </c>
      <c r="X9" s="19">
        <v>1</v>
      </c>
      <c r="Y9" s="19">
        <v>1</v>
      </c>
      <c r="Z9" s="19">
        <v>1</v>
      </c>
      <c r="AA9" s="20" t="s">
        <v>248</v>
      </c>
      <c r="AB9" s="112">
        <v>1</v>
      </c>
      <c r="AC9" s="20" t="s">
        <v>248</v>
      </c>
      <c r="AD9" s="112">
        <v>1</v>
      </c>
      <c r="AE9" s="112">
        <v>1</v>
      </c>
      <c r="AF9" s="112">
        <v>1</v>
      </c>
      <c r="AG9" s="112">
        <v>1</v>
      </c>
      <c r="AH9" s="106">
        <f t="shared" si="2"/>
        <v>11</v>
      </c>
      <c r="AI9" s="112"/>
      <c r="AJ9" s="19">
        <v>1</v>
      </c>
      <c r="AK9" s="20" t="s">
        <v>248</v>
      </c>
      <c r="AL9" s="19">
        <v>1</v>
      </c>
      <c r="AM9" s="20" t="s">
        <v>248</v>
      </c>
      <c r="AN9" s="27">
        <v>1</v>
      </c>
      <c r="AO9" s="19">
        <v>1</v>
      </c>
      <c r="AP9" s="19">
        <v>1</v>
      </c>
      <c r="AQ9" s="20" t="s">
        <v>248</v>
      </c>
      <c r="AR9" s="112">
        <v>1</v>
      </c>
      <c r="AS9" s="112">
        <v>1</v>
      </c>
      <c r="AT9" s="112">
        <v>1</v>
      </c>
      <c r="AU9" s="112">
        <v>1</v>
      </c>
      <c r="AV9" s="112">
        <v>1</v>
      </c>
      <c r="AW9" s="112">
        <v>1</v>
      </c>
      <c r="AX9" s="84">
        <f t="shared" si="3"/>
        <v>11</v>
      </c>
      <c r="AY9" s="17"/>
      <c r="AZ9" s="19">
        <v>1</v>
      </c>
      <c r="BA9" s="17">
        <v>1</v>
      </c>
      <c r="BB9" s="19">
        <v>1</v>
      </c>
      <c r="BC9" s="20" t="s">
        <v>222</v>
      </c>
      <c r="BD9" s="17">
        <v>1</v>
      </c>
      <c r="BE9" s="19">
        <v>1</v>
      </c>
      <c r="BF9" s="19">
        <v>1</v>
      </c>
      <c r="BG9" s="112">
        <v>1</v>
      </c>
      <c r="BH9" s="112">
        <v>1</v>
      </c>
      <c r="BI9" s="112">
        <v>1</v>
      </c>
      <c r="BJ9" s="112">
        <v>1</v>
      </c>
      <c r="BK9" s="112">
        <v>1</v>
      </c>
      <c r="BL9" s="112">
        <v>1</v>
      </c>
      <c r="BM9" s="112">
        <v>1</v>
      </c>
      <c r="BN9" s="84">
        <f t="shared" si="6"/>
        <v>6</v>
      </c>
      <c r="BO9" s="17"/>
      <c r="BP9" s="17">
        <v>1</v>
      </c>
      <c r="BQ9" s="19">
        <v>1</v>
      </c>
      <c r="BR9" s="19">
        <v>1</v>
      </c>
      <c r="BS9" s="19">
        <v>1</v>
      </c>
      <c r="BT9" s="19">
        <v>1</v>
      </c>
      <c r="BU9" s="19">
        <v>1</v>
      </c>
      <c r="BV9" s="19">
        <v>1</v>
      </c>
      <c r="BW9" s="20" t="s">
        <v>248</v>
      </c>
      <c r="BX9" s="20" t="s">
        <v>248</v>
      </c>
      <c r="BY9" s="20" t="s">
        <v>248</v>
      </c>
      <c r="BZ9" s="112">
        <v>1</v>
      </c>
      <c r="CA9" s="112">
        <v>1</v>
      </c>
      <c r="CB9" s="112">
        <v>1</v>
      </c>
      <c r="CC9" s="112">
        <v>1</v>
      </c>
      <c r="CD9" s="84">
        <f t="shared" si="4"/>
        <v>11</v>
      </c>
      <c r="CE9" s="66"/>
      <c r="CF9" s="19">
        <v>1</v>
      </c>
      <c r="CG9" s="19">
        <v>1</v>
      </c>
      <c r="CH9" s="19">
        <v>1</v>
      </c>
      <c r="CI9" s="19">
        <v>1</v>
      </c>
      <c r="CJ9" s="20" t="s">
        <v>248</v>
      </c>
      <c r="CK9" s="19">
        <v>1</v>
      </c>
      <c r="CL9" s="19">
        <v>1</v>
      </c>
      <c r="CM9" s="20" t="s">
        <v>248</v>
      </c>
      <c r="CN9" s="112">
        <v>1</v>
      </c>
      <c r="CO9" s="20" t="s">
        <v>248</v>
      </c>
      <c r="CP9" s="112">
        <v>1</v>
      </c>
      <c r="CQ9" s="20" t="s">
        <v>248</v>
      </c>
      <c r="CR9" s="112">
        <v>1</v>
      </c>
      <c r="CS9" s="112">
        <v>1</v>
      </c>
      <c r="CT9" s="84">
        <f t="shared" si="5"/>
        <v>10</v>
      </c>
      <c r="CU9" s="204" t="s">
        <v>280</v>
      </c>
    </row>
    <row r="10" spans="1:99" x14ac:dyDescent="0.25">
      <c r="A10" s="18">
        <f t="shared" si="0"/>
        <v>6</v>
      </c>
      <c r="B10" s="91">
        <v>16101060</v>
      </c>
      <c r="C10" s="92" t="s">
        <v>68</v>
      </c>
      <c r="D10" s="19">
        <v>1</v>
      </c>
      <c r="E10" s="19">
        <v>1</v>
      </c>
      <c r="F10" s="19">
        <v>1</v>
      </c>
      <c r="G10" s="19">
        <v>1</v>
      </c>
      <c r="H10" s="17">
        <v>1</v>
      </c>
      <c r="I10" s="19">
        <v>1</v>
      </c>
      <c r="J10" s="17">
        <v>1</v>
      </c>
      <c r="K10" s="112">
        <v>1</v>
      </c>
      <c r="L10" s="112">
        <v>1</v>
      </c>
      <c r="M10" s="112">
        <v>1</v>
      </c>
      <c r="N10" s="112">
        <v>1</v>
      </c>
      <c r="O10" s="20" t="s">
        <v>248</v>
      </c>
      <c r="P10" s="112">
        <v>1</v>
      </c>
      <c r="Q10" s="112">
        <v>1</v>
      </c>
      <c r="R10" s="106">
        <f t="shared" si="1"/>
        <v>13</v>
      </c>
      <c r="S10" s="112"/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12">
        <v>1</v>
      </c>
      <c r="AB10" s="112">
        <v>1</v>
      </c>
      <c r="AC10" s="112">
        <v>1</v>
      </c>
      <c r="AD10" s="112">
        <v>1</v>
      </c>
      <c r="AE10" s="112">
        <v>1</v>
      </c>
      <c r="AF10" s="112">
        <v>1</v>
      </c>
      <c r="AG10" s="20" t="s">
        <v>248</v>
      </c>
      <c r="AH10" s="106">
        <f t="shared" si="2"/>
        <v>13</v>
      </c>
      <c r="AI10" s="112"/>
      <c r="AJ10" s="19">
        <v>1</v>
      </c>
      <c r="AK10" s="19">
        <v>1</v>
      </c>
      <c r="AL10" s="19">
        <v>1</v>
      </c>
      <c r="AM10" s="19">
        <v>1</v>
      </c>
      <c r="AN10" s="27">
        <v>1</v>
      </c>
      <c r="AO10" s="19">
        <v>1</v>
      </c>
      <c r="AP10" s="19">
        <v>1</v>
      </c>
      <c r="AQ10" s="112">
        <v>1</v>
      </c>
      <c r="AR10" s="112">
        <v>1</v>
      </c>
      <c r="AS10" s="20" t="s">
        <v>248</v>
      </c>
      <c r="AT10" s="112">
        <v>1</v>
      </c>
      <c r="AU10" s="112">
        <v>1</v>
      </c>
      <c r="AV10" s="112">
        <v>1</v>
      </c>
      <c r="AW10" s="112">
        <v>1</v>
      </c>
      <c r="AX10" s="84">
        <f t="shared" si="3"/>
        <v>13</v>
      </c>
      <c r="AY10" s="17"/>
      <c r="AZ10" s="19">
        <v>1</v>
      </c>
      <c r="BA10" s="17">
        <v>1</v>
      </c>
      <c r="BB10" s="19">
        <v>1</v>
      </c>
      <c r="BC10" s="19">
        <v>1</v>
      </c>
      <c r="BD10" s="17">
        <v>1</v>
      </c>
      <c r="BE10" s="19">
        <v>1</v>
      </c>
      <c r="BF10" s="20" t="s">
        <v>248</v>
      </c>
      <c r="BG10" s="112">
        <v>1</v>
      </c>
      <c r="BH10" s="112">
        <v>1</v>
      </c>
      <c r="BI10" s="112">
        <v>1</v>
      </c>
      <c r="BJ10" s="112">
        <v>1</v>
      </c>
      <c r="BK10" s="112">
        <v>1</v>
      </c>
      <c r="BL10" s="112">
        <v>1</v>
      </c>
      <c r="BM10" s="112">
        <v>1</v>
      </c>
      <c r="BN10" s="84">
        <f t="shared" si="6"/>
        <v>6</v>
      </c>
      <c r="BO10" s="17"/>
      <c r="BP10" s="17">
        <v>1</v>
      </c>
      <c r="BQ10" s="19">
        <v>1</v>
      </c>
      <c r="BR10" s="19">
        <v>1</v>
      </c>
      <c r="BS10" s="19">
        <v>1</v>
      </c>
      <c r="BT10" s="19">
        <v>1</v>
      </c>
      <c r="BU10" s="19">
        <v>1</v>
      </c>
      <c r="BV10" s="19">
        <v>1</v>
      </c>
      <c r="BW10" s="20" t="s">
        <v>248</v>
      </c>
      <c r="BX10" s="112">
        <v>1</v>
      </c>
      <c r="BY10" s="112">
        <v>1</v>
      </c>
      <c r="BZ10" s="112">
        <v>1</v>
      </c>
      <c r="CA10" s="112">
        <v>1</v>
      </c>
      <c r="CB10" s="112">
        <v>1</v>
      </c>
      <c r="CC10" s="112">
        <v>1</v>
      </c>
      <c r="CD10" s="84">
        <f t="shared" si="4"/>
        <v>13</v>
      </c>
      <c r="CE10" s="17"/>
      <c r="CF10" s="19">
        <v>1</v>
      </c>
      <c r="CG10" s="19">
        <v>1</v>
      </c>
      <c r="CH10" s="19">
        <v>1</v>
      </c>
      <c r="CI10" s="19">
        <v>1</v>
      </c>
      <c r="CJ10" s="17">
        <v>1</v>
      </c>
      <c r="CK10" s="19">
        <v>1</v>
      </c>
      <c r="CL10" s="19">
        <v>1</v>
      </c>
      <c r="CM10" s="112">
        <v>1</v>
      </c>
      <c r="CN10" s="112">
        <v>1</v>
      </c>
      <c r="CO10" s="20" t="s">
        <v>248</v>
      </c>
      <c r="CP10" s="112">
        <v>1</v>
      </c>
      <c r="CQ10" s="112">
        <v>1</v>
      </c>
      <c r="CR10" s="112">
        <v>1</v>
      </c>
      <c r="CS10" s="112">
        <v>1</v>
      </c>
      <c r="CT10" s="84">
        <f t="shared" si="5"/>
        <v>13</v>
      </c>
      <c r="CU10" s="150"/>
    </row>
    <row r="11" spans="1:99" x14ac:dyDescent="0.25">
      <c r="A11" s="18">
        <f t="shared" si="0"/>
        <v>7</v>
      </c>
      <c r="B11" s="91">
        <v>16101061</v>
      </c>
      <c r="C11" s="92" t="s">
        <v>69</v>
      </c>
      <c r="D11" s="19">
        <v>1</v>
      </c>
      <c r="E11" s="19">
        <v>1</v>
      </c>
      <c r="F11" s="19">
        <v>1</v>
      </c>
      <c r="G11" s="19">
        <v>1</v>
      </c>
      <c r="H11" s="17">
        <v>1</v>
      </c>
      <c r="I11" s="19">
        <v>1</v>
      </c>
      <c r="J11" s="17">
        <v>1</v>
      </c>
      <c r="K11" s="112">
        <v>1</v>
      </c>
      <c r="L11" s="112">
        <v>1</v>
      </c>
      <c r="M11" s="112">
        <v>1</v>
      </c>
      <c r="N11" s="112">
        <v>1</v>
      </c>
      <c r="O11" s="20" t="s">
        <v>248</v>
      </c>
      <c r="P11" s="112">
        <v>1</v>
      </c>
      <c r="Q11" s="112">
        <v>1</v>
      </c>
      <c r="R11" s="106">
        <f t="shared" si="1"/>
        <v>13</v>
      </c>
      <c r="S11" s="112"/>
      <c r="T11" s="19">
        <v>1</v>
      </c>
      <c r="U11" s="19">
        <v>1</v>
      </c>
      <c r="V11" s="19">
        <v>1</v>
      </c>
      <c r="W11" s="19">
        <v>1</v>
      </c>
      <c r="X11" s="19">
        <v>1</v>
      </c>
      <c r="Y11" s="19">
        <v>1</v>
      </c>
      <c r="Z11" s="19">
        <v>1</v>
      </c>
      <c r="AA11" s="112">
        <v>1</v>
      </c>
      <c r="AB11" s="112">
        <v>1</v>
      </c>
      <c r="AC11" s="112">
        <v>1</v>
      </c>
      <c r="AD11" s="112">
        <v>1</v>
      </c>
      <c r="AE11" s="112">
        <v>1</v>
      </c>
      <c r="AF11" s="112">
        <v>1</v>
      </c>
      <c r="AG11" s="20" t="s">
        <v>248</v>
      </c>
      <c r="AH11" s="106">
        <f t="shared" si="2"/>
        <v>13</v>
      </c>
      <c r="AI11" s="112"/>
      <c r="AJ11" s="19">
        <v>1</v>
      </c>
      <c r="AK11" s="19">
        <v>1</v>
      </c>
      <c r="AL11" s="19">
        <v>1</v>
      </c>
      <c r="AM11" s="19">
        <v>1</v>
      </c>
      <c r="AN11" s="27">
        <v>1</v>
      </c>
      <c r="AO11" s="19">
        <v>1</v>
      </c>
      <c r="AP11" s="19">
        <v>1</v>
      </c>
      <c r="AQ11" s="20" t="s">
        <v>248</v>
      </c>
      <c r="AR11" s="112">
        <v>1</v>
      </c>
      <c r="AS11" s="112">
        <v>1</v>
      </c>
      <c r="AT11" s="112">
        <v>1</v>
      </c>
      <c r="AU11" s="20" t="s">
        <v>248</v>
      </c>
      <c r="AV11" s="112">
        <v>1</v>
      </c>
      <c r="AW11" s="112">
        <v>1</v>
      </c>
      <c r="AX11" s="84">
        <f t="shared" si="3"/>
        <v>12</v>
      </c>
      <c r="AY11" s="17"/>
      <c r="AZ11" s="19">
        <v>1</v>
      </c>
      <c r="BA11" s="17">
        <v>1</v>
      </c>
      <c r="BB11" s="19">
        <v>1</v>
      </c>
      <c r="BC11" s="20" t="s">
        <v>248</v>
      </c>
      <c r="BD11" s="17">
        <v>1</v>
      </c>
      <c r="BE11" s="19">
        <v>1</v>
      </c>
      <c r="BF11" s="19">
        <v>1</v>
      </c>
      <c r="BG11" s="112">
        <v>1</v>
      </c>
      <c r="BH11" s="112">
        <v>1</v>
      </c>
      <c r="BI11" s="112">
        <v>1</v>
      </c>
      <c r="BJ11" s="112">
        <v>1</v>
      </c>
      <c r="BK11" s="112">
        <v>1</v>
      </c>
      <c r="BL11" s="112">
        <v>1</v>
      </c>
      <c r="BM11" s="112">
        <v>1</v>
      </c>
      <c r="BN11" s="84">
        <f t="shared" si="6"/>
        <v>6</v>
      </c>
      <c r="BO11" s="17"/>
      <c r="BP11" s="17">
        <v>1</v>
      </c>
      <c r="BQ11" s="19">
        <v>1</v>
      </c>
      <c r="BR11" s="20" t="s">
        <v>248</v>
      </c>
      <c r="BS11" s="19">
        <v>1</v>
      </c>
      <c r="BT11" s="19">
        <v>1</v>
      </c>
      <c r="BU11" s="20" t="s">
        <v>51</v>
      </c>
      <c r="BV11" s="19">
        <v>1</v>
      </c>
      <c r="BW11" s="112">
        <v>1</v>
      </c>
      <c r="BX11" s="112">
        <v>1</v>
      </c>
      <c r="BY11" s="112">
        <v>1</v>
      </c>
      <c r="BZ11" s="112">
        <v>1</v>
      </c>
      <c r="CA11" s="112">
        <v>1</v>
      </c>
      <c r="CB11" s="112">
        <v>1</v>
      </c>
      <c r="CC11" s="20" t="s">
        <v>248</v>
      </c>
      <c r="CD11" s="84">
        <f t="shared" si="4"/>
        <v>11</v>
      </c>
      <c r="CE11" s="17"/>
      <c r="CF11" s="19">
        <v>1</v>
      </c>
      <c r="CG11" s="19">
        <v>1</v>
      </c>
      <c r="CH11" s="19">
        <v>1</v>
      </c>
      <c r="CI11" s="19">
        <v>1</v>
      </c>
      <c r="CJ11" s="17">
        <v>1</v>
      </c>
      <c r="CK11" s="19">
        <v>1</v>
      </c>
      <c r="CL11" s="19">
        <v>1</v>
      </c>
      <c r="CM11" s="112">
        <v>1</v>
      </c>
      <c r="CN11" s="112">
        <v>1</v>
      </c>
      <c r="CO11" s="112">
        <v>1</v>
      </c>
      <c r="CP11" s="20" t="s">
        <v>248</v>
      </c>
      <c r="CQ11" s="112">
        <v>1</v>
      </c>
      <c r="CR11" s="20" t="s">
        <v>248</v>
      </c>
      <c r="CS11" s="112">
        <v>1</v>
      </c>
      <c r="CT11" s="84">
        <f t="shared" si="5"/>
        <v>12</v>
      </c>
      <c r="CU11" s="150"/>
    </row>
    <row r="12" spans="1:99" x14ac:dyDescent="0.25">
      <c r="A12" s="18">
        <f t="shared" si="0"/>
        <v>8</v>
      </c>
      <c r="B12" s="91">
        <v>16101062</v>
      </c>
      <c r="C12" s="143" t="s">
        <v>70</v>
      </c>
      <c r="D12" s="19">
        <v>1</v>
      </c>
      <c r="E12" s="19">
        <v>1</v>
      </c>
      <c r="F12" s="19">
        <v>1</v>
      </c>
      <c r="G12" s="19">
        <v>1</v>
      </c>
      <c r="H12" s="17">
        <v>1</v>
      </c>
      <c r="I12" s="20" t="s">
        <v>248</v>
      </c>
      <c r="J12" s="17">
        <v>1</v>
      </c>
      <c r="K12" s="112">
        <v>1</v>
      </c>
      <c r="L12" s="112">
        <v>1</v>
      </c>
      <c r="M12" s="112" t="s">
        <v>248</v>
      </c>
      <c r="N12" s="112">
        <v>1</v>
      </c>
      <c r="O12" s="20" t="s">
        <v>248</v>
      </c>
      <c r="P12" s="112">
        <v>1</v>
      </c>
      <c r="Q12" s="112">
        <v>1</v>
      </c>
      <c r="R12" s="106">
        <f t="shared" si="1"/>
        <v>11</v>
      </c>
      <c r="S12" s="112"/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12">
        <v>1</v>
      </c>
      <c r="AB12" s="20" t="s">
        <v>248</v>
      </c>
      <c r="AC12" s="112">
        <v>1</v>
      </c>
      <c r="AD12" s="112">
        <v>1</v>
      </c>
      <c r="AE12" s="112">
        <v>1</v>
      </c>
      <c r="AF12" s="112">
        <v>1</v>
      </c>
      <c r="AG12" s="20" t="s">
        <v>248</v>
      </c>
      <c r="AH12" s="106">
        <f t="shared" si="2"/>
        <v>12</v>
      </c>
      <c r="AI12" s="112"/>
      <c r="AJ12" s="19">
        <v>1</v>
      </c>
      <c r="AK12" s="19">
        <v>1</v>
      </c>
      <c r="AL12" s="19">
        <v>1</v>
      </c>
      <c r="AM12" s="19">
        <v>1</v>
      </c>
      <c r="AN12" s="27">
        <v>1</v>
      </c>
      <c r="AO12" s="19">
        <v>1</v>
      </c>
      <c r="AP12" s="19">
        <v>1</v>
      </c>
      <c r="AQ12" s="20" t="s">
        <v>248</v>
      </c>
      <c r="AR12" s="112">
        <v>1</v>
      </c>
      <c r="AS12" s="20" t="s">
        <v>248</v>
      </c>
      <c r="AT12" s="112">
        <v>1</v>
      </c>
      <c r="AU12" s="112">
        <v>1</v>
      </c>
      <c r="AV12" s="20" t="s">
        <v>248</v>
      </c>
      <c r="AW12" s="20" t="s">
        <v>248</v>
      </c>
      <c r="AX12" s="84">
        <f t="shared" si="3"/>
        <v>10</v>
      </c>
      <c r="AY12" s="155" t="s">
        <v>280</v>
      </c>
      <c r="AZ12" s="19">
        <v>1</v>
      </c>
      <c r="BA12" s="17">
        <v>1</v>
      </c>
      <c r="BB12" s="19">
        <v>1</v>
      </c>
      <c r="BC12" s="19">
        <v>1</v>
      </c>
      <c r="BD12" s="20" t="s">
        <v>248</v>
      </c>
      <c r="BE12" s="19">
        <v>1</v>
      </c>
      <c r="BF12" s="19">
        <v>1</v>
      </c>
      <c r="BG12" s="112">
        <v>1</v>
      </c>
      <c r="BH12" s="112">
        <v>1</v>
      </c>
      <c r="BI12" s="112">
        <v>1</v>
      </c>
      <c r="BJ12" s="112">
        <v>1</v>
      </c>
      <c r="BK12" s="112">
        <v>1</v>
      </c>
      <c r="BL12" s="112">
        <v>1</v>
      </c>
      <c r="BM12" s="112">
        <v>1</v>
      </c>
      <c r="BN12" s="84">
        <f t="shared" si="6"/>
        <v>6</v>
      </c>
      <c r="BO12" s="17"/>
      <c r="BP12" s="17">
        <v>1</v>
      </c>
      <c r="BQ12" s="19">
        <v>1</v>
      </c>
      <c r="BR12" s="19">
        <v>1</v>
      </c>
      <c r="BS12" s="19">
        <v>1</v>
      </c>
      <c r="BT12" s="19">
        <v>1</v>
      </c>
      <c r="BU12" s="20" t="s">
        <v>248</v>
      </c>
      <c r="BV12" s="20" t="s">
        <v>248</v>
      </c>
      <c r="BW12" s="112">
        <v>1</v>
      </c>
      <c r="BX12" s="112">
        <v>1</v>
      </c>
      <c r="BY12" s="112">
        <v>1</v>
      </c>
      <c r="BZ12" s="112">
        <v>1</v>
      </c>
      <c r="CA12" s="112">
        <v>1</v>
      </c>
      <c r="CB12" s="112">
        <v>1</v>
      </c>
      <c r="CC12" s="20" t="s">
        <v>248</v>
      </c>
      <c r="CD12" s="84">
        <f t="shared" si="4"/>
        <v>11</v>
      </c>
      <c r="CE12" s="17"/>
      <c r="CF12" s="19">
        <v>1</v>
      </c>
      <c r="CG12" s="19">
        <v>1</v>
      </c>
      <c r="CH12" s="19">
        <v>1</v>
      </c>
      <c r="CI12" s="19">
        <v>1</v>
      </c>
      <c r="CJ12" s="17">
        <v>1</v>
      </c>
      <c r="CK12" s="20" t="s">
        <v>248</v>
      </c>
      <c r="CL12" s="20" t="s">
        <v>248</v>
      </c>
      <c r="CM12" s="112">
        <v>1</v>
      </c>
      <c r="CN12" s="112">
        <v>1</v>
      </c>
      <c r="CO12" s="112">
        <v>1</v>
      </c>
      <c r="CP12" s="112">
        <v>1</v>
      </c>
      <c r="CQ12" s="20" t="s">
        <v>248</v>
      </c>
      <c r="CR12" s="112">
        <v>1</v>
      </c>
      <c r="CS12" s="112">
        <v>1</v>
      </c>
      <c r="CT12" s="84">
        <f t="shared" si="5"/>
        <v>11</v>
      </c>
      <c r="CU12" s="213"/>
    </row>
    <row r="13" spans="1:99" x14ac:dyDescent="0.25">
      <c r="A13" s="18">
        <f t="shared" si="0"/>
        <v>9</v>
      </c>
      <c r="B13" s="91">
        <v>16101063</v>
      </c>
      <c r="C13" s="92" t="s">
        <v>71</v>
      </c>
      <c r="D13" s="19">
        <v>1</v>
      </c>
      <c r="E13" s="19">
        <v>1</v>
      </c>
      <c r="F13" s="19">
        <v>1</v>
      </c>
      <c r="G13" s="19">
        <v>1</v>
      </c>
      <c r="H13" s="17">
        <v>1</v>
      </c>
      <c r="I13" s="19">
        <v>1</v>
      </c>
      <c r="J13" s="17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  <c r="Q13" s="112">
        <v>1</v>
      </c>
      <c r="R13" s="106">
        <f t="shared" si="1"/>
        <v>14</v>
      </c>
      <c r="S13" s="112"/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12">
        <v>1</v>
      </c>
      <c r="AB13" s="112">
        <v>1</v>
      </c>
      <c r="AC13" s="112">
        <v>1</v>
      </c>
      <c r="AD13" s="112">
        <v>1</v>
      </c>
      <c r="AE13" s="112">
        <v>1</v>
      </c>
      <c r="AF13" s="112">
        <v>1</v>
      </c>
      <c r="AG13" s="20" t="s">
        <v>248</v>
      </c>
      <c r="AH13" s="106">
        <f t="shared" si="2"/>
        <v>13</v>
      </c>
      <c r="AI13" s="112"/>
      <c r="AJ13" s="19">
        <v>1</v>
      </c>
      <c r="AK13" s="19">
        <v>1</v>
      </c>
      <c r="AL13" s="19">
        <v>1</v>
      </c>
      <c r="AM13" s="20" t="s">
        <v>248</v>
      </c>
      <c r="AN13" s="27">
        <v>1</v>
      </c>
      <c r="AO13" s="19">
        <v>1</v>
      </c>
      <c r="AP13" s="19">
        <v>1</v>
      </c>
      <c r="AQ13" s="112">
        <v>1</v>
      </c>
      <c r="AR13" s="112">
        <v>1</v>
      </c>
      <c r="AS13" s="112">
        <v>1</v>
      </c>
      <c r="AT13" s="112">
        <v>1</v>
      </c>
      <c r="AU13" s="112">
        <v>1</v>
      </c>
      <c r="AV13" s="20" t="s">
        <v>248</v>
      </c>
      <c r="AW13" s="20" t="s">
        <v>248</v>
      </c>
      <c r="AX13" s="84">
        <f t="shared" si="3"/>
        <v>11</v>
      </c>
      <c r="AY13" s="17"/>
      <c r="AZ13" s="19">
        <v>1</v>
      </c>
      <c r="BA13" s="17">
        <v>1</v>
      </c>
      <c r="BB13" s="19">
        <v>1</v>
      </c>
      <c r="BC13" s="19">
        <v>1</v>
      </c>
      <c r="BD13" s="20" t="s">
        <v>248</v>
      </c>
      <c r="BE13" s="19">
        <v>1</v>
      </c>
      <c r="BF13" s="20" t="s">
        <v>248</v>
      </c>
      <c r="BG13" s="112">
        <v>1</v>
      </c>
      <c r="BH13" s="112">
        <v>1</v>
      </c>
      <c r="BI13" s="20" t="s">
        <v>248</v>
      </c>
      <c r="BJ13" s="112">
        <v>1</v>
      </c>
      <c r="BK13" s="20" t="s">
        <v>248</v>
      </c>
      <c r="BL13" s="20" t="s">
        <v>248</v>
      </c>
      <c r="BM13" s="20" t="s">
        <v>248</v>
      </c>
      <c r="BN13" s="84">
        <f t="shared" si="6"/>
        <v>5</v>
      </c>
      <c r="BO13" s="155" t="s">
        <v>280</v>
      </c>
      <c r="BP13" s="17">
        <v>1</v>
      </c>
      <c r="BQ13" s="19">
        <v>1</v>
      </c>
      <c r="BR13" s="19">
        <v>1</v>
      </c>
      <c r="BS13" s="19">
        <v>1</v>
      </c>
      <c r="BT13" s="19">
        <v>1</v>
      </c>
      <c r="BU13" s="19">
        <v>1</v>
      </c>
      <c r="BV13" s="20" t="s">
        <v>248</v>
      </c>
      <c r="BW13" s="112">
        <v>1</v>
      </c>
      <c r="BX13" s="112">
        <v>1</v>
      </c>
      <c r="BY13" s="112">
        <v>1</v>
      </c>
      <c r="BZ13" s="112">
        <v>1</v>
      </c>
      <c r="CA13" s="112">
        <v>1</v>
      </c>
      <c r="CB13" s="20" t="s">
        <v>248</v>
      </c>
      <c r="CC13" s="112">
        <v>1</v>
      </c>
      <c r="CD13" s="84">
        <f t="shared" si="4"/>
        <v>12</v>
      </c>
      <c r="CE13" s="17"/>
      <c r="CF13" s="19">
        <v>1</v>
      </c>
      <c r="CG13" s="19">
        <v>1</v>
      </c>
      <c r="CH13" s="19">
        <v>1</v>
      </c>
      <c r="CI13" s="19">
        <v>1</v>
      </c>
      <c r="CJ13" s="17">
        <v>1</v>
      </c>
      <c r="CK13" s="19">
        <v>1</v>
      </c>
      <c r="CL13" s="20" t="s">
        <v>248</v>
      </c>
      <c r="CM13" s="112">
        <v>1</v>
      </c>
      <c r="CN13" s="112">
        <v>1</v>
      </c>
      <c r="CO13" s="112">
        <v>1</v>
      </c>
      <c r="CP13" s="112">
        <v>1</v>
      </c>
      <c r="CQ13" s="112">
        <v>1</v>
      </c>
      <c r="CR13" s="20" t="s">
        <v>248</v>
      </c>
      <c r="CS13" s="112">
        <v>1</v>
      </c>
      <c r="CT13" s="84">
        <f t="shared" si="5"/>
        <v>12</v>
      </c>
      <c r="CU13" s="150"/>
    </row>
    <row r="14" spans="1:99" x14ac:dyDescent="0.25">
      <c r="A14" s="18">
        <f t="shared" si="0"/>
        <v>10</v>
      </c>
      <c r="B14" s="91">
        <v>16101064</v>
      </c>
      <c r="C14" s="92" t="s">
        <v>72</v>
      </c>
      <c r="D14" s="19">
        <v>1</v>
      </c>
      <c r="E14" s="19">
        <v>1</v>
      </c>
      <c r="F14" s="19">
        <v>1</v>
      </c>
      <c r="G14" s="19">
        <v>1</v>
      </c>
      <c r="H14" s="17">
        <v>1</v>
      </c>
      <c r="I14" s="19">
        <v>1</v>
      </c>
      <c r="J14" s="17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  <c r="Q14" s="112">
        <v>1</v>
      </c>
      <c r="R14" s="106">
        <f t="shared" si="1"/>
        <v>14</v>
      </c>
      <c r="S14" s="112"/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12">
        <v>1</v>
      </c>
      <c r="AB14" s="112">
        <v>1</v>
      </c>
      <c r="AC14" s="112">
        <v>1</v>
      </c>
      <c r="AD14" s="112">
        <v>1</v>
      </c>
      <c r="AE14" s="20" t="s">
        <v>248</v>
      </c>
      <c r="AF14" s="112">
        <v>1</v>
      </c>
      <c r="AG14" s="112">
        <v>1</v>
      </c>
      <c r="AH14" s="106">
        <f t="shared" si="2"/>
        <v>13</v>
      </c>
      <c r="AI14" s="112"/>
      <c r="AJ14" s="19">
        <v>1</v>
      </c>
      <c r="AK14" s="19">
        <v>1</v>
      </c>
      <c r="AL14" s="19">
        <v>1</v>
      </c>
      <c r="AM14" s="19">
        <v>1</v>
      </c>
      <c r="AN14" s="27">
        <v>1</v>
      </c>
      <c r="AO14" s="19">
        <v>1</v>
      </c>
      <c r="AP14" s="20" t="s">
        <v>248</v>
      </c>
      <c r="AQ14" s="112">
        <v>1</v>
      </c>
      <c r="AR14" s="112">
        <v>1</v>
      </c>
      <c r="AS14" s="112">
        <v>1</v>
      </c>
      <c r="AT14" s="112">
        <v>1</v>
      </c>
      <c r="AU14" s="20" t="s">
        <v>248</v>
      </c>
      <c r="AV14" s="112">
        <v>1</v>
      </c>
      <c r="AW14" s="112">
        <v>1</v>
      </c>
      <c r="AX14" s="84">
        <f t="shared" si="3"/>
        <v>12</v>
      </c>
      <c r="AY14" s="17"/>
      <c r="AZ14" s="19">
        <v>1</v>
      </c>
      <c r="BA14" s="17">
        <v>1</v>
      </c>
      <c r="BB14" s="19">
        <v>1</v>
      </c>
      <c r="BC14" s="19">
        <v>1</v>
      </c>
      <c r="BD14" s="17">
        <v>1</v>
      </c>
      <c r="BE14" s="19">
        <v>1</v>
      </c>
      <c r="BF14" s="19">
        <v>1</v>
      </c>
      <c r="BG14" s="112">
        <v>1</v>
      </c>
      <c r="BH14" s="112">
        <v>1</v>
      </c>
      <c r="BI14" s="112">
        <v>1</v>
      </c>
      <c r="BJ14" s="112">
        <v>1</v>
      </c>
      <c r="BK14" s="112">
        <v>1</v>
      </c>
      <c r="BL14" s="112">
        <v>1</v>
      </c>
      <c r="BM14" s="112">
        <v>1</v>
      </c>
      <c r="BN14" s="84">
        <f t="shared" si="6"/>
        <v>7</v>
      </c>
      <c r="BO14" s="17"/>
      <c r="BP14" s="17">
        <v>1</v>
      </c>
      <c r="BQ14" s="19">
        <v>1</v>
      </c>
      <c r="BR14" s="19">
        <v>1</v>
      </c>
      <c r="BS14" s="19">
        <v>1</v>
      </c>
      <c r="BT14" s="19">
        <v>1</v>
      </c>
      <c r="BU14" s="19">
        <v>1</v>
      </c>
      <c r="BV14" s="19">
        <v>1</v>
      </c>
      <c r="BW14" s="112">
        <v>1</v>
      </c>
      <c r="BX14" s="112">
        <v>1</v>
      </c>
      <c r="BY14" s="112">
        <v>1</v>
      </c>
      <c r="BZ14" s="112">
        <v>1</v>
      </c>
      <c r="CA14" s="112">
        <v>1</v>
      </c>
      <c r="CB14" s="112">
        <v>1</v>
      </c>
      <c r="CC14" s="112">
        <v>1</v>
      </c>
      <c r="CD14" s="84">
        <f t="shared" si="4"/>
        <v>14</v>
      </c>
      <c r="CE14" s="17"/>
      <c r="CF14" s="19">
        <v>1</v>
      </c>
      <c r="CG14" s="19">
        <v>1</v>
      </c>
      <c r="CH14" s="19">
        <v>1</v>
      </c>
      <c r="CI14" s="19">
        <v>1</v>
      </c>
      <c r="CJ14" s="17">
        <v>1</v>
      </c>
      <c r="CK14" s="19">
        <v>1</v>
      </c>
      <c r="CL14" s="19">
        <v>1</v>
      </c>
      <c r="CM14" s="112">
        <v>1</v>
      </c>
      <c r="CN14" s="112">
        <v>1</v>
      </c>
      <c r="CO14" s="112">
        <v>1</v>
      </c>
      <c r="CP14" s="112">
        <v>1</v>
      </c>
      <c r="CQ14" s="112">
        <v>1</v>
      </c>
      <c r="CR14" s="112">
        <v>1</v>
      </c>
      <c r="CS14" s="112">
        <v>1</v>
      </c>
      <c r="CT14" s="84">
        <f t="shared" si="5"/>
        <v>14</v>
      </c>
      <c r="CU14" s="150"/>
    </row>
    <row r="15" spans="1:99" x14ac:dyDescent="0.25">
      <c r="A15" s="18">
        <f t="shared" si="0"/>
        <v>11</v>
      </c>
      <c r="B15" s="91">
        <v>16101065</v>
      </c>
      <c r="C15" s="143" t="s">
        <v>73</v>
      </c>
      <c r="D15" s="19">
        <v>1</v>
      </c>
      <c r="E15" s="19">
        <v>1</v>
      </c>
      <c r="F15" s="19">
        <v>1</v>
      </c>
      <c r="G15" s="20" t="s">
        <v>50</v>
      </c>
      <c r="H15" s="17">
        <v>1</v>
      </c>
      <c r="I15" s="19">
        <v>1</v>
      </c>
      <c r="J15" s="17">
        <v>1</v>
      </c>
      <c r="K15" s="20" t="s">
        <v>248</v>
      </c>
      <c r="L15" s="112">
        <v>1</v>
      </c>
      <c r="M15" s="112">
        <v>1</v>
      </c>
      <c r="N15" s="20" t="s">
        <v>248</v>
      </c>
      <c r="O15" s="112">
        <v>1</v>
      </c>
      <c r="P15" s="20" t="s">
        <v>248</v>
      </c>
      <c r="Q15" s="20" t="s">
        <v>248</v>
      </c>
      <c r="R15" s="106">
        <f t="shared" si="1"/>
        <v>9</v>
      </c>
      <c r="S15" s="198" t="s">
        <v>280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12">
        <v>1</v>
      </c>
      <c r="AB15" s="20" t="s">
        <v>248</v>
      </c>
      <c r="AC15" s="112">
        <v>1</v>
      </c>
      <c r="AD15" s="112">
        <v>1</v>
      </c>
      <c r="AE15" s="20" t="s">
        <v>248</v>
      </c>
      <c r="AF15" s="20" t="s">
        <v>248</v>
      </c>
      <c r="AG15" s="20" t="s">
        <v>248</v>
      </c>
      <c r="AH15" s="106">
        <f t="shared" si="2"/>
        <v>10</v>
      </c>
      <c r="AI15" s="198" t="s">
        <v>280</v>
      </c>
      <c r="AJ15" s="19">
        <v>1</v>
      </c>
      <c r="AK15" s="19">
        <v>1</v>
      </c>
      <c r="AL15" s="19">
        <v>1</v>
      </c>
      <c r="AM15" s="19">
        <v>1</v>
      </c>
      <c r="AN15" s="20" t="s">
        <v>248</v>
      </c>
      <c r="AO15" s="19">
        <v>1</v>
      </c>
      <c r="AP15" s="20" t="s">
        <v>248</v>
      </c>
      <c r="AQ15" s="20" t="s">
        <v>248</v>
      </c>
      <c r="AR15" s="20" t="s">
        <v>248</v>
      </c>
      <c r="AS15" s="20" t="s">
        <v>248</v>
      </c>
      <c r="AT15" s="112">
        <v>1</v>
      </c>
      <c r="AU15" s="20" t="s">
        <v>248</v>
      </c>
      <c r="AV15" s="20" t="s">
        <v>248</v>
      </c>
      <c r="AW15" s="20" t="s">
        <v>248</v>
      </c>
      <c r="AX15" s="84">
        <f t="shared" si="3"/>
        <v>6</v>
      </c>
      <c r="AY15" s="155" t="s">
        <v>280</v>
      </c>
      <c r="AZ15" s="20" t="s">
        <v>248</v>
      </c>
      <c r="BA15" s="17">
        <v>1</v>
      </c>
      <c r="BB15" s="19">
        <v>1</v>
      </c>
      <c r="BC15" s="20" t="s">
        <v>248</v>
      </c>
      <c r="BD15" s="17">
        <v>1</v>
      </c>
      <c r="BE15" s="19">
        <v>1</v>
      </c>
      <c r="BF15" s="20" t="s">
        <v>248</v>
      </c>
      <c r="BG15" s="112">
        <v>1</v>
      </c>
      <c r="BH15" s="112">
        <v>1</v>
      </c>
      <c r="BI15" s="112">
        <v>1</v>
      </c>
      <c r="BJ15" s="112">
        <v>1</v>
      </c>
      <c r="BK15" s="20" t="s">
        <v>248</v>
      </c>
      <c r="BL15" s="20" t="s">
        <v>248</v>
      </c>
      <c r="BM15" s="20" t="s">
        <v>248</v>
      </c>
      <c r="BN15" s="84">
        <f t="shared" si="6"/>
        <v>4</v>
      </c>
      <c r="BO15" s="155" t="s">
        <v>280</v>
      </c>
      <c r="BP15" s="17">
        <v>1</v>
      </c>
      <c r="BQ15" s="19">
        <v>1</v>
      </c>
      <c r="BR15" s="20" t="s">
        <v>248</v>
      </c>
      <c r="BS15" s="19">
        <v>1</v>
      </c>
      <c r="BT15" s="19">
        <v>1</v>
      </c>
      <c r="BU15" s="20" t="s">
        <v>248</v>
      </c>
      <c r="BV15" s="19">
        <v>1</v>
      </c>
      <c r="BW15" s="112">
        <v>1</v>
      </c>
      <c r="BX15" s="20" t="s">
        <v>248</v>
      </c>
      <c r="BY15" s="112">
        <v>1</v>
      </c>
      <c r="BZ15" s="112">
        <v>1</v>
      </c>
      <c r="CA15" s="112">
        <v>1</v>
      </c>
      <c r="CB15" s="20" t="s">
        <v>248</v>
      </c>
      <c r="CC15" s="20" t="s">
        <v>248</v>
      </c>
      <c r="CD15" s="84">
        <f t="shared" si="4"/>
        <v>9</v>
      </c>
      <c r="CE15" s="204" t="s">
        <v>280</v>
      </c>
      <c r="CF15" s="19">
        <v>1</v>
      </c>
      <c r="CG15" s="19">
        <v>1</v>
      </c>
      <c r="CH15" s="19">
        <v>1</v>
      </c>
      <c r="CI15" s="19">
        <v>1</v>
      </c>
      <c r="CJ15" s="17">
        <v>1</v>
      </c>
      <c r="CK15" s="19">
        <v>1</v>
      </c>
      <c r="CL15" s="19">
        <v>1</v>
      </c>
      <c r="CM15" s="112">
        <v>1</v>
      </c>
      <c r="CN15" s="112">
        <v>1</v>
      </c>
      <c r="CO15" s="20" t="s">
        <v>248</v>
      </c>
      <c r="CP15" s="20" t="s">
        <v>248</v>
      </c>
      <c r="CQ15" s="20" t="s">
        <v>248</v>
      </c>
      <c r="CR15" s="20" t="s">
        <v>248</v>
      </c>
      <c r="CS15" s="112">
        <v>1</v>
      </c>
      <c r="CT15" s="84">
        <f t="shared" si="5"/>
        <v>10</v>
      </c>
      <c r="CU15" s="204" t="s">
        <v>280</v>
      </c>
    </row>
    <row r="16" spans="1:99" x14ac:dyDescent="0.25">
      <c r="A16" s="18">
        <f t="shared" si="0"/>
        <v>12</v>
      </c>
      <c r="B16" s="91">
        <v>16101066</v>
      </c>
      <c r="C16" s="92" t="s">
        <v>74</v>
      </c>
      <c r="D16" s="19">
        <v>1</v>
      </c>
      <c r="E16" s="19">
        <v>1</v>
      </c>
      <c r="F16" s="19">
        <v>1</v>
      </c>
      <c r="G16" s="19">
        <v>1</v>
      </c>
      <c r="H16" s="17">
        <v>1</v>
      </c>
      <c r="I16" s="19">
        <v>1</v>
      </c>
      <c r="J16" s="17">
        <v>1</v>
      </c>
      <c r="K16" s="112">
        <v>1</v>
      </c>
      <c r="L16" s="112">
        <v>1</v>
      </c>
      <c r="M16" s="112">
        <v>1</v>
      </c>
      <c r="N16" s="20" t="s">
        <v>248</v>
      </c>
      <c r="O16" s="112">
        <v>1</v>
      </c>
      <c r="P16" s="112">
        <v>1</v>
      </c>
      <c r="Q16" s="20" t="s">
        <v>248</v>
      </c>
      <c r="R16" s="106">
        <f t="shared" si="1"/>
        <v>12</v>
      </c>
      <c r="S16" s="112"/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12">
        <v>1</v>
      </c>
      <c r="AB16" s="112">
        <v>1</v>
      </c>
      <c r="AC16" s="112">
        <v>1</v>
      </c>
      <c r="AD16" s="112">
        <v>1</v>
      </c>
      <c r="AE16" s="20" t="s">
        <v>248</v>
      </c>
      <c r="AF16" s="112">
        <v>1</v>
      </c>
      <c r="AG16" s="112">
        <v>1</v>
      </c>
      <c r="AH16" s="106">
        <f t="shared" si="2"/>
        <v>13</v>
      </c>
      <c r="AI16" s="112"/>
      <c r="AJ16" s="19">
        <v>1</v>
      </c>
      <c r="AK16" s="19">
        <v>1</v>
      </c>
      <c r="AL16" s="19">
        <v>1</v>
      </c>
      <c r="AM16" s="19">
        <v>1</v>
      </c>
      <c r="AN16" s="20" t="s">
        <v>248</v>
      </c>
      <c r="AO16" s="19">
        <v>1</v>
      </c>
      <c r="AP16" s="19">
        <v>1</v>
      </c>
      <c r="AQ16" s="112">
        <v>1</v>
      </c>
      <c r="AR16" s="112">
        <v>1</v>
      </c>
      <c r="AS16" s="112">
        <v>1</v>
      </c>
      <c r="AT16" s="112">
        <v>1</v>
      </c>
      <c r="AU16" s="20" t="s">
        <v>248</v>
      </c>
      <c r="AV16" s="20" t="s">
        <v>248</v>
      </c>
      <c r="AW16" s="112">
        <v>1</v>
      </c>
      <c r="AX16" s="84">
        <f t="shared" si="3"/>
        <v>11</v>
      </c>
      <c r="AY16" s="17"/>
      <c r="AZ16" s="19">
        <v>1</v>
      </c>
      <c r="BA16" s="17">
        <v>1</v>
      </c>
      <c r="BB16" s="19">
        <v>1</v>
      </c>
      <c r="BC16" s="19">
        <v>1</v>
      </c>
      <c r="BD16" s="19">
        <v>1</v>
      </c>
      <c r="BE16" s="20" t="s">
        <v>248</v>
      </c>
      <c r="BF16" s="19">
        <v>1</v>
      </c>
      <c r="BG16" s="112">
        <v>1</v>
      </c>
      <c r="BH16" s="112">
        <v>1</v>
      </c>
      <c r="BI16" s="112">
        <v>1</v>
      </c>
      <c r="BJ16" s="112">
        <v>1</v>
      </c>
      <c r="BK16" s="112">
        <v>1</v>
      </c>
      <c r="BL16" s="112">
        <v>1</v>
      </c>
      <c r="BM16" s="112">
        <v>1</v>
      </c>
      <c r="BN16" s="84">
        <f t="shared" si="6"/>
        <v>6</v>
      </c>
      <c r="BO16" s="17"/>
      <c r="BP16" s="17">
        <v>1</v>
      </c>
      <c r="BQ16" s="19">
        <v>1</v>
      </c>
      <c r="BR16" s="19">
        <v>1</v>
      </c>
      <c r="BS16" s="19">
        <v>1</v>
      </c>
      <c r="BT16" s="19">
        <v>1</v>
      </c>
      <c r="BU16" s="20" t="s">
        <v>248</v>
      </c>
      <c r="BV16" s="19">
        <v>1</v>
      </c>
      <c r="BW16" s="112">
        <v>1</v>
      </c>
      <c r="BX16" s="112">
        <v>1</v>
      </c>
      <c r="BY16" s="112">
        <v>1</v>
      </c>
      <c r="BZ16" s="112">
        <v>1</v>
      </c>
      <c r="CA16" s="112">
        <v>1</v>
      </c>
      <c r="CB16" s="112">
        <v>1</v>
      </c>
      <c r="CC16" s="112">
        <v>1</v>
      </c>
      <c r="CD16" s="84">
        <f t="shared" si="4"/>
        <v>13</v>
      </c>
      <c r="CE16" s="17"/>
      <c r="CF16" s="19">
        <v>1</v>
      </c>
      <c r="CG16" s="19">
        <v>1</v>
      </c>
      <c r="CH16" s="19">
        <v>1</v>
      </c>
      <c r="CI16" s="19">
        <v>1</v>
      </c>
      <c r="CJ16" s="17">
        <v>1</v>
      </c>
      <c r="CK16" s="19">
        <v>1</v>
      </c>
      <c r="CL16" s="19">
        <v>1</v>
      </c>
      <c r="CM16" s="112">
        <v>1</v>
      </c>
      <c r="CN16" s="20" t="s">
        <v>248</v>
      </c>
      <c r="CO16" s="112">
        <v>1</v>
      </c>
      <c r="CP16" s="112">
        <v>1</v>
      </c>
      <c r="CQ16" s="20" t="s">
        <v>248</v>
      </c>
      <c r="CR16" s="112">
        <v>1</v>
      </c>
      <c r="CS16" s="112">
        <v>1</v>
      </c>
      <c r="CT16" s="84">
        <f t="shared" si="5"/>
        <v>12</v>
      </c>
      <c r="CU16" s="150"/>
    </row>
    <row r="17" spans="1:99" x14ac:dyDescent="0.25">
      <c r="A17" s="18">
        <f t="shared" si="0"/>
        <v>13</v>
      </c>
      <c r="B17" s="91">
        <v>16101067</v>
      </c>
      <c r="C17" s="92" t="s">
        <v>75</v>
      </c>
      <c r="D17" s="19">
        <v>1</v>
      </c>
      <c r="E17" s="19">
        <v>1</v>
      </c>
      <c r="F17" s="19">
        <v>1</v>
      </c>
      <c r="G17" s="19">
        <v>1</v>
      </c>
      <c r="H17" s="17">
        <v>1</v>
      </c>
      <c r="I17" s="19">
        <v>1</v>
      </c>
      <c r="J17" s="17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  <c r="Q17" s="112">
        <v>1</v>
      </c>
      <c r="R17" s="106">
        <f t="shared" si="1"/>
        <v>14</v>
      </c>
      <c r="S17" s="112"/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12">
        <v>1</v>
      </c>
      <c r="AB17" s="112">
        <v>1</v>
      </c>
      <c r="AC17" s="112">
        <v>1</v>
      </c>
      <c r="AD17" s="112">
        <v>1</v>
      </c>
      <c r="AE17" s="20" t="s">
        <v>248</v>
      </c>
      <c r="AF17" s="112">
        <v>1</v>
      </c>
      <c r="AG17" s="20" t="s">
        <v>248</v>
      </c>
      <c r="AH17" s="106">
        <f t="shared" si="2"/>
        <v>12</v>
      </c>
      <c r="AI17" s="112"/>
      <c r="AJ17" s="19">
        <v>1</v>
      </c>
      <c r="AK17" s="20" t="s">
        <v>248</v>
      </c>
      <c r="AL17" s="19">
        <v>1</v>
      </c>
      <c r="AM17" s="19">
        <v>1</v>
      </c>
      <c r="AN17" s="27">
        <v>1</v>
      </c>
      <c r="AO17" s="19">
        <v>1</v>
      </c>
      <c r="AP17" s="19">
        <v>1</v>
      </c>
      <c r="AQ17" s="20" t="s">
        <v>248</v>
      </c>
      <c r="AR17" s="112">
        <v>1</v>
      </c>
      <c r="AS17" s="112">
        <v>1</v>
      </c>
      <c r="AT17" s="112">
        <v>1</v>
      </c>
      <c r="AU17" s="112">
        <v>1</v>
      </c>
      <c r="AV17" s="112">
        <v>1</v>
      </c>
      <c r="AW17" s="112">
        <v>1</v>
      </c>
      <c r="AX17" s="84">
        <f t="shared" si="3"/>
        <v>12</v>
      </c>
      <c r="AY17" s="17"/>
      <c r="AZ17" s="19">
        <v>1</v>
      </c>
      <c r="BA17" s="17">
        <v>1</v>
      </c>
      <c r="BB17" s="19">
        <v>1</v>
      </c>
      <c r="BC17" s="19">
        <v>1</v>
      </c>
      <c r="BD17" s="19">
        <v>1</v>
      </c>
      <c r="BE17" s="19">
        <v>1</v>
      </c>
      <c r="BF17" s="19">
        <v>1</v>
      </c>
      <c r="BG17" s="112">
        <v>1</v>
      </c>
      <c r="BH17" s="112">
        <v>1</v>
      </c>
      <c r="BI17" s="112">
        <v>1</v>
      </c>
      <c r="BJ17" s="112">
        <v>1</v>
      </c>
      <c r="BK17" s="112">
        <v>1</v>
      </c>
      <c r="BL17" s="112">
        <v>1</v>
      </c>
      <c r="BM17" s="112">
        <v>1</v>
      </c>
      <c r="BN17" s="84">
        <f t="shared" si="6"/>
        <v>7</v>
      </c>
      <c r="BO17" s="17"/>
      <c r="BP17" s="17">
        <v>1</v>
      </c>
      <c r="BQ17" s="19">
        <v>1</v>
      </c>
      <c r="BR17" s="19">
        <v>1</v>
      </c>
      <c r="BS17" s="19">
        <v>1</v>
      </c>
      <c r="BT17" s="19">
        <v>1</v>
      </c>
      <c r="BU17" s="19">
        <v>1</v>
      </c>
      <c r="BV17" s="19">
        <v>1</v>
      </c>
      <c r="BW17" s="20" t="s">
        <v>248</v>
      </c>
      <c r="BX17" s="112">
        <v>1</v>
      </c>
      <c r="BY17" s="20" t="s">
        <v>248</v>
      </c>
      <c r="BZ17" s="112">
        <v>1</v>
      </c>
      <c r="CA17" s="112">
        <v>1</v>
      </c>
      <c r="CB17" s="112">
        <v>1</v>
      </c>
      <c r="CC17" s="20" t="s">
        <v>248</v>
      </c>
      <c r="CD17" s="84">
        <f t="shared" si="4"/>
        <v>11</v>
      </c>
      <c r="CE17" s="17"/>
      <c r="CF17" s="19">
        <v>1</v>
      </c>
      <c r="CG17" s="19">
        <v>1</v>
      </c>
      <c r="CH17" s="19">
        <v>1</v>
      </c>
      <c r="CI17" s="19">
        <v>1</v>
      </c>
      <c r="CJ17" s="17">
        <v>1</v>
      </c>
      <c r="CK17" s="19">
        <v>1</v>
      </c>
      <c r="CL17" s="19">
        <v>1</v>
      </c>
      <c r="CM17" s="112">
        <v>1</v>
      </c>
      <c r="CN17" s="112">
        <v>1</v>
      </c>
      <c r="CO17" s="112">
        <v>1</v>
      </c>
      <c r="CP17" s="20" t="s">
        <v>248</v>
      </c>
      <c r="CQ17" s="112">
        <v>1</v>
      </c>
      <c r="CR17" s="20" t="s">
        <v>248</v>
      </c>
      <c r="CS17" s="112">
        <v>1</v>
      </c>
      <c r="CT17" s="84">
        <f t="shared" si="5"/>
        <v>12</v>
      </c>
      <c r="CU17" s="150"/>
    </row>
    <row r="18" spans="1:99" x14ac:dyDescent="0.25">
      <c r="A18" s="18">
        <f t="shared" si="0"/>
        <v>14</v>
      </c>
      <c r="B18" s="91">
        <v>16101068</v>
      </c>
      <c r="C18" s="92" t="s">
        <v>76</v>
      </c>
      <c r="D18" s="19">
        <v>1</v>
      </c>
      <c r="E18" s="19">
        <v>1</v>
      </c>
      <c r="F18" s="19">
        <v>1</v>
      </c>
      <c r="G18" s="19">
        <v>1</v>
      </c>
      <c r="H18" s="17">
        <v>1</v>
      </c>
      <c r="I18" s="19">
        <v>1</v>
      </c>
      <c r="J18" s="17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  <c r="Q18" s="112">
        <v>1</v>
      </c>
      <c r="R18" s="106">
        <f t="shared" si="1"/>
        <v>14</v>
      </c>
      <c r="S18" s="112"/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12">
        <v>1</v>
      </c>
      <c r="AB18" s="112">
        <v>1</v>
      </c>
      <c r="AC18" s="112">
        <v>1</v>
      </c>
      <c r="AD18" s="112">
        <v>1</v>
      </c>
      <c r="AE18" s="112">
        <v>1</v>
      </c>
      <c r="AF18" s="112">
        <v>1</v>
      </c>
      <c r="AG18" s="112">
        <v>1</v>
      </c>
      <c r="AH18" s="106">
        <f t="shared" si="2"/>
        <v>14</v>
      </c>
      <c r="AI18" s="112"/>
      <c r="AJ18" s="19">
        <v>1</v>
      </c>
      <c r="AK18" s="19">
        <v>1</v>
      </c>
      <c r="AL18" s="19">
        <v>1</v>
      </c>
      <c r="AM18" s="19">
        <v>1</v>
      </c>
      <c r="AN18" s="27">
        <v>1</v>
      </c>
      <c r="AO18" s="19">
        <v>1</v>
      </c>
      <c r="AP18" s="19">
        <v>1</v>
      </c>
      <c r="AQ18" s="112">
        <v>1</v>
      </c>
      <c r="AR18" s="112">
        <v>1</v>
      </c>
      <c r="AS18" s="112">
        <v>1</v>
      </c>
      <c r="AT18" s="112">
        <v>1</v>
      </c>
      <c r="AU18" s="112">
        <v>1</v>
      </c>
      <c r="AV18" s="112">
        <v>1</v>
      </c>
      <c r="AW18" s="112">
        <v>1</v>
      </c>
      <c r="AX18" s="84">
        <f t="shared" si="3"/>
        <v>14</v>
      </c>
      <c r="AY18" s="17"/>
      <c r="AZ18" s="19">
        <v>1</v>
      </c>
      <c r="BA18" s="17">
        <v>1</v>
      </c>
      <c r="BB18" s="19">
        <v>1</v>
      </c>
      <c r="BC18" s="19">
        <v>1</v>
      </c>
      <c r="BD18" s="19">
        <v>1</v>
      </c>
      <c r="BE18" s="19">
        <v>1</v>
      </c>
      <c r="BF18" s="19">
        <v>1</v>
      </c>
      <c r="BG18" s="112">
        <v>1</v>
      </c>
      <c r="BH18" s="112">
        <v>1</v>
      </c>
      <c r="BI18" s="112">
        <v>1</v>
      </c>
      <c r="BJ18" s="112">
        <v>1</v>
      </c>
      <c r="BK18" s="112">
        <v>1</v>
      </c>
      <c r="BL18" s="112">
        <v>1</v>
      </c>
      <c r="BM18" s="112">
        <v>1</v>
      </c>
      <c r="BN18" s="84">
        <f t="shared" si="6"/>
        <v>7</v>
      </c>
      <c r="BO18" s="17"/>
      <c r="BP18" s="17">
        <v>1</v>
      </c>
      <c r="BQ18" s="19">
        <v>1</v>
      </c>
      <c r="BR18" s="19">
        <v>1</v>
      </c>
      <c r="BS18" s="19">
        <v>1</v>
      </c>
      <c r="BT18" s="19">
        <v>1</v>
      </c>
      <c r="BU18" s="19">
        <v>1</v>
      </c>
      <c r="BV18" s="19">
        <v>1</v>
      </c>
      <c r="BW18" s="112">
        <v>1</v>
      </c>
      <c r="BX18" s="112">
        <v>1</v>
      </c>
      <c r="BY18" s="112">
        <v>1</v>
      </c>
      <c r="BZ18" s="112">
        <v>1</v>
      </c>
      <c r="CA18" s="112">
        <v>1</v>
      </c>
      <c r="CB18" s="112">
        <v>1</v>
      </c>
      <c r="CC18" s="112">
        <v>1</v>
      </c>
      <c r="CD18" s="84">
        <f t="shared" si="4"/>
        <v>14</v>
      </c>
      <c r="CE18" s="17"/>
      <c r="CF18" s="19">
        <v>1</v>
      </c>
      <c r="CG18" s="19">
        <v>1</v>
      </c>
      <c r="CH18" s="19">
        <v>1</v>
      </c>
      <c r="CI18" s="19">
        <v>1</v>
      </c>
      <c r="CJ18" s="17">
        <v>1</v>
      </c>
      <c r="CK18" s="19">
        <v>1</v>
      </c>
      <c r="CL18" s="19">
        <v>1</v>
      </c>
      <c r="CM18" s="112">
        <v>1</v>
      </c>
      <c r="CN18" s="112">
        <v>1</v>
      </c>
      <c r="CO18" s="112">
        <v>1</v>
      </c>
      <c r="CP18" s="112">
        <v>1</v>
      </c>
      <c r="CQ18" s="112">
        <v>1</v>
      </c>
      <c r="CR18" s="112">
        <v>1</v>
      </c>
      <c r="CS18" s="112">
        <v>1</v>
      </c>
      <c r="CT18" s="84">
        <f t="shared" si="5"/>
        <v>14</v>
      </c>
      <c r="CU18" s="150"/>
    </row>
    <row r="19" spans="1:99" x14ac:dyDescent="0.25">
      <c r="A19" s="18">
        <f t="shared" si="0"/>
        <v>15</v>
      </c>
      <c r="B19" s="91">
        <v>16101069</v>
      </c>
      <c r="C19" s="143" t="s">
        <v>77</v>
      </c>
      <c r="D19" s="19">
        <v>1</v>
      </c>
      <c r="E19" s="19">
        <v>1</v>
      </c>
      <c r="F19" s="20" t="s">
        <v>50</v>
      </c>
      <c r="G19" s="19">
        <v>1</v>
      </c>
      <c r="H19" s="17">
        <v>1</v>
      </c>
      <c r="I19" s="19">
        <v>1</v>
      </c>
      <c r="J19" s="17">
        <v>1</v>
      </c>
      <c r="K19" s="20" t="s">
        <v>248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  <c r="Q19" s="112">
        <v>1</v>
      </c>
      <c r="R19" s="106">
        <f t="shared" si="1"/>
        <v>12</v>
      </c>
      <c r="S19" s="112"/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  <c r="AA19" s="112">
        <v>1</v>
      </c>
      <c r="AB19" s="20" t="s">
        <v>248</v>
      </c>
      <c r="AC19" s="112">
        <v>1</v>
      </c>
      <c r="AD19" s="20" t="s">
        <v>248</v>
      </c>
      <c r="AE19" s="20" t="s">
        <v>248</v>
      </c>
      <c r="AF19" s="112">
        <v>1</v>
      </c>
      <c r="AG19" s="112">
        <v>1</v>
      </c>
      <c r="AH19" s="106">
        <f t="shared" si="2"/>
        <v>11</v>
      </c>
      <c r="AI19" s="112"/>
      <c r="AJ19" s="19">
        <v>1</v>
      </c>
      <c r="AK19" s="19">
        <v>1</v>
      </c>
      <c r="AL19" s="19">
        <v>1</v>
      </c>
      <c r="AM19" s="20" t="s">
        <v>248</v>
      </c>
      <c r="AN19" s="27">
        <v>1</v>
      </c>
      <c r="AO19" s="19">
        <v>1</v>
      </c>
      <c r="AP19" s="20" t="s">
        <v>248</v>
      </c>
      <c r="AQ19" s="19">
        <v>1</v>
      </c>
      <c r="AR19" s="112">
        <v>1</v>
      </c>
      <c r="AS19" s="112">
        <v>1</v>
      </c>
      <c r="AT19" s="156" t="s">
        <v>248</v>
      </c>
      <c r="AU19" s="112">
        <v>1</v>
      </c>
      <c r="AV19" s="112">
        <v>1</v>
      </c>
      <c r="AW19" s="112">
        <v>1</v>
      </c>
      <c r="AX19" s="84">
        <f t="shared" si="3"/>
        <v>11</v>
      </c>
      <c r="AY19" s="17"/>
      <c r="AZ19" s="19">
        <v>1</v>
      </c>
      <c r="BA19" s="17">
        <v>1</v>
      </c>
      <c r="BB19" s="19">
        <v>1</v>
      </c>
      <c r="BC19" s="19">
        <v>1</v>
      </c>
      <c r="BD19" s="20" t="s">
        <v>248</v>
      </c>
      <c r="BE19" s="19">
        <v>1</v>
      </c>
      <c r="BF19" s="19">
        <v>1</v>
      </c>
      <c r="BG19" s="112">
        <v>1</v>
      </c>
      <c r="BH19" s="112">
        <v>1</v>
      </c>
      <c r="BI19" s="112">
        <v>1</v>
      </c>
      <c r="BJ19" s="112">
        <v>1</v>
      </c>
      <c r="BK19" s="112">
        <v>1</v>
      </c>
      <c r="BL19" s="112">
        <v>1</v>
      </c>
      <c r="BM19" s="112">
        <v>1</v>
      </c>
      <c r="BN19" s="84">
        <f t="shared" si="6"/>
        <v>6</v>
      </c>
      <c r="BO19" s="17"/>
      <c r="BP19" s="17">
        <v>1</v>
      </c>
      <c r="BQ19" s="19">
        <v>1</v>
      </c>
      <c r="BR19" s="19">
        <v>1</v>
      </c>
      <c r="BS19" s="19">
        <v>1</v>
      </c>
      <c r="BT19" s="19">
        <v>1</v>
      </c>
      <c r="BU19" s="20" t="s">
        <v>248</v>
      </c>
      <c r="BV19" s="19">
        <v>1</v>
      </c>
      <c r="BW19" s="112">
        <v>1</v>
      </c>
      <c r="BX19" s="112">
        <v>1</v>
      </c>
      <c r="BY19" s="20" t="s">
        <v>248</v>
      </c>
      <c r="BZ19" s="112">
        <v>1</v>
      </c>
      <c r="CA19" s="112">
        <v>1</v>
      </c>
      <c r="CB19" s="112">
        <v>1</v>
      </c>
      <c r="CC19" s="20" t="s">
        <v>248</v>
      </c>
      <c r="CD19" s="84">
        <f t="shared" si="4"/>
        <v>11</v>
      </c>
      <c r="CE19" s="17"/>
      <c r="CF19" s="19">
        <v>1</v>
      </c>
      <c r="CG19" s="19">
        <v>1</v>
      </c>
      <c r="CH19" s="19">
        <v>1</v>
      </c>
      <c r="CI19" s="19">
        <v>1</v>
      </c>
      <c r="CJ19" s="20" t="s">
        <v>248</v>
      </c>
      <c r="CK19" s="19">
        <v>1</v>
      </c>
      <c r="CL19" s="19">
        <v>1</v>
      </c>
      <c r="CM19" s="20" t="s">
        <v>248</v>
      </c>
      <c r="CN19" s="112">
        <v>1</v>
      </c>
      <c r="CO19" s="20" t="s">
        <v>248</v>
      </c>
      <c r="CP19" s="112">
        <v>1</v>
      </c>
      <c r="CQ19" s="112">
        <v>1</v>
      </c>
      <c r="CR19" s="112">
        <v>1</v>
      </c>
      <c r="CS19" s="112">
        <v>1</v>
      </c>
      <c r="CT19" s="84">
        <f t="shared" si="5"/>
        <v>11</v>
      </c>
      <c r="CU19" s="213"/>
    </row>
    <row r="20" spans="1:99" x14ac:dyDescent="0.25">
      <c r="A20" s="18">
        <f t="shared" si="0"/>
        <v>16</v>
      </c>
      <c r="B20" s="91">
        <v>16101070</v>
      </c>
      <c r="C20" s="92" t="s">
        <v>78</v>
      </c>
      <c r="D20" s="19">
        <v>1</v>
      </c>
      <c r="E20" s="19">
        <v>1</v>
      </c>
      <c r="F20" s="19">
        <v>1</v>
      </c>
      <c r="G20" s="19">
        <v>1</v>
      </c>
      <c r="H20" s="17">
        <v>1</v>
      </c>
      <c r="I20" s="19">
        <v>1</v>
      </c>
      <c r="J20" s="17">
        <v>1</v>
      </c>
      <c r="K20" s="112">
        <v>1</v>
      </c>
      <c r="L20" s="112">
        <v>1</v>
      </c>
      <c r="M20" s="112">
        <v>1</v>
      </c>
      <c r="N20" s="112">
        <v>1</v>
      </c>
      <c r="O20" s="20" t="s">
        <v>248</v>
      </c>
      <c r="P20" s="112">
        <v>1</v>
      </c>
      <c r="Q20" s="20" t="s">
        <v>248</v>
      </c>
      <c r="R20" s="106">
        <f t="shared" si="1"/>
        <v>12</v>
      </c>
      <c r="S20" s="112"/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12">
        <v>1</v>
      </c>
      <c r="AB20" s="112">
        <v>1</v>
      </c>
      <c r="AC20" s="112">
        <v>1</v>
      </c>
      <c r="AD20" s="112">
        <v>1</v>
      </c>
      <c r="AE20" s="112">
        <v>1</v>
      </c>
      <c r="AF20" s="112">
        <v>1</v>
      </c>
      <c r="AG20" s="20" t="s">
        <v>248</v>
      </c>
      <c r="AH20" s="106">
        <f t="shared" si="2"/>
        <v>13</v>
      </c>
      <c r="AI20" s="112"/>
      <c r="AJ20" s="19">
        <v>1</v>
      </c>
      <c r="AK20" s="19">
        <v>1</v>
      </c>
      <c r="AL20" s="19">
        <v>1</v>
      </c>
      <c r="AM20" s="19">
        <v>1</v>
      </c>
      <c r="AN20" s="27">
        <v>1</v>
      </c>
      <c r="AO20" s="19">
        <v>1</v>
      </c>
      <c r="AP20" s="19">
        <v>1</v>
      </c>
      <c r="AQ20" s="112">
        <v>1</v>
      </c>
      <c r="AR20" s="112">
        <v>1</v>
      </c>
      <c r="AS20" s="156" t="s">
        <v>248</v>
      </c>
      <c r="AT20" s="112">
        <v>1</v>
      </c>
      <c r="AU20" s="112">
        <v>1</v>
      </c>
      <c r="AV20" s="112">
        <v>1</v>
      </c>
      <c r="AW20" s="112">
        <v>1</v>
      </c>
      <c r="AX20" s="84">
        <f t="shared" si="3"/>
        <v>13</v>
      </c>
      <c r="AY20" s="17"/>
      <c r="AZ20" s="19">
        <v>1</v>
      </c>
      <c r="BA20" s="17">
        <v>1</v>
      </c>
      <c r="BB20" s="19">
        <v>1</v>
      </c>
      <c r="BC20" s="19">
        <v>1</v>
      </c>
      <c r="BD20" s="19">
        <v>1</v>
      </c>
      <c r="BE20" s="19">
        <v>1</v>
      </c>
      <c r="BF20" s="19">
        <v>1</v>
      </c>
      <c r="BG20" s="112">
        <v>1</v>
      </c>
      <c r="BH20" s="112">
        <v>1</v>
      </c>
      <c r="BI20" s="112">
        <v>1</v>
      </c>
      <c r="BJ20" s="112">
        <v>1</v>
      </c>
      <c r="BK20" s="112">
        <v>1</v>
      </c>
      <c r="BL20" s="112">
        <v>1</v>
      </c>
      <c r="BM20" s="112">
        <v>1</v>
      </c>
      <c r="BN20" s="84">
        <f t="shared" si="6"/>
        <v>7</v>
      </c>
      <c r="BO20" s="17"/>
      <c r="BP20" s="17">
        <v>1</v>
      </c>
      <c r="BQ20" s="19">
        <v>1</v>
      </c>
      <c r="BR20" s="19">
        <v>1</v>
      </c>
      <c r="BS20" s="19">
        <v>1</v>
      </c>
      <c r="BT20" s="19">
        <v>1</v>
      </c>
      <c r="BU20" s="19">
        <v>1</v>
      </c>
      <c r="BV20" s="19">
        <v>1</v>
      </c>
      <c r="BW20" s="112">
        <v>1</v>
      </c>
      <c r="BX20" s="112">
        <v>1</v>
      </c>
      <c r="BY20" s="20" t="s">
        <v>248</v>
      </c>
      <c r="BZ20" s="112">
        <v>1</v>
      </c>
      <c r="CA20" s="112">
        <v>1</v>
      </c>
      <c r="CB20" s="112">
        <v>1</v>
      </c>
      <c r="CC20" s="20" t="s">
        <v>248</v>
      </c>
      <c r="CD20" s="84">
        <f t="shared" si="4"/>
        <v>12</v>
      </c>
      <c r="CE20" s="17"/>
      <c r="CF20" s="19">
        <v>1</v>
      </c>
      <c r="CG20" s="19">
        <v>1</v>
      </c>
      <c r="CH20" s="19">
        <v>1</v>
      </c>
      <c r="CI20" s="19">
        <v>1</v>
      </c>
      <c r="CJ20" s="19">
        <v>1</v>
      </c>
      <c r="CK20" s="19">
        <v>1</v>
      </c>
      <c r="CL20" s="19">
        <v>1</v>
      </c>
      <c r="CM20" s="112">
        <v>1</v>
      </c>
      <c r="CN20" s="112">
        <v>1</v>
      </c>
      <c r="CO20" s="112">
        <v>1</v>
      </c>
      <c r="CP20" s="20" t="s">
        <v>248</v>
      </c>
      <c r="CQ20" s="112">
        <v>1</v>
      </c>
      <c r="CR20" s="112">
        <v>1</v>
      </c>
      <c r="CS20" s="112">
        <v>1</v>
      </c>
      <c r="CT20" s="84">
        <f t="shared" si="5"/>
        <v>13</v>
      </c>
      <c r="CU20" s="150"/>
    </row>
    <row r="21" spans="1:99" x14ac:dyDescent="0.25">
      <c r="A21" s="18">
        <f t="shared" si="0"/>
        <v>17</v>
      </c>
      <c r="B21" s="91">
        <v>16101071</v>
      </c>
      <c r="C21" s="92" t="s">
        <v>79</v>
      </c>
      <c r="D21" s="19">
        <v>1</v>
      </c>
      <c r="E21" s="19">
        <v>1</v>
      </c>
      <c r="F21" s="19">
        <v>1</v>
      </c>
      <c r="G21" s="19">
        <v>1</v>
      </c>
      <c r="H21" s="17">
        <v>1</v>
      </c>
      <c r="I21" s="19">
        <v>1</v>
      </c>
      <c r="J21" s="17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  <c r="Q21" s="112">
        <v>1</v>
      </c>
      <c r="R21" s="106">
        <f t="shared" si="1"/>
        <v>14</v>
      </c>
      <c r="S21" s="112"/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1</v>
      </c>
      <c r="Z21" s="19">
        <v>1</v>
      </c>
      <c r="AA21" s="112">
        <v>1</v>
      </c>
      <c r="AB21" s="112">
        <v>1</v>
      </c>
      <c r="AC21" s="112">
        <v>1</v>
      </c>
      <c r="AD21" s="112">
        <v>1</v>
      </c>
      <c r="AE21" s="112">
        <v>1</v>
      </c>
      <c r="AF21" s="112">
        <v>1</v>
      </c>
      <c r="AG21" s="112">
        <v>1</v>
      </c>
      <c r="AH21" s="106">
        <f t="shared" si="2"/>
        <v>14</v>
      </c>
      <c r="AI21" s="112"/>
      <c r="AJ21" s="19">
        <v>1</v>
      </c>
      <c r="AK21" s="19">
        <v>1</v>
      </c>
      <c r="AL21" s="19">
        <v>1</v>
      </c>
      <c r="AM21" s="19">
        <v>1</v>
      </c>
      <c r="AN21" s="27">
        <v>1</v>
      </c>
      <c r="AO21" s="19">
        <v>1</v>
      </c>
      <c r="AP21" s="19">
        <v>1</v>
      </c>
      <c r="AQ21" s="112">
        <v>1</v>
      </c>
      <c r="AR21" s="112">
        <v>1</v>
      </c>
      <c r="AS21" s="112">
        <v>1</v>
      </c>
      <c r="AT21" s="112">
        <v>1</v>
      </c>
      <c r="AU21" s="112">
        <v>1</v>
      </c>
      <c r="AV21" s="20" t="s">
        <v>248</v>
      </c>
      <c r="AW21" s="112">
        <v>1</v>
      </c>
      <c r="AX21" s="84">
        <f t="shared" si="3"/>
        <v>13</v>
      </c>
      <c r="AY21" s="17"/>
      <c r="AZ21" s="19">
        <v>1</v>
      </c>
      <c r="BA21" s="17">
        <v>1</v>
      </c>
      <c r="BB21" s="19">
        <v>1</v>
      </c>
      <c r="BC21" s="19">
        <v>1</v>
      </c>
      <c r="BD21" s="19">
        <v>1</v>
      </c>
      <c r="BE21" s="19">
        <v>1</v>
      </c>
      <c r="BF21" s="19">
        <v>1</v>
      </c>
      <c r="BG21" s="112">
        <v>1</v>
      </c>
      <c r="BH21" s="20" t="s">
        <v>248</v>
      </c>
      <c r="BI21" s="112">
        <v>1</v>
      </c>
      <c r="BJ21" s="112">
        <v>1</v>
      </c>
      <c r="BK21" s="112">
        <v>1</v>
      </c>
      <c r="BL21" s="112">
        <v>1</v>
      </c>
      <c r="BM21" s="112">
        <v>1</v>
      </c>
      <c r="BN21" s="84">
        <f t="shared" si="6"/>
        <v>7</v>
      </c>
      <c r="BO21" s="17"/>
      <c r="BP21" s="17">
        <v>1</v>
      </c>
      <c r="BQ21" s="19">
        <v>1</v>
      </c>
      <c r="BR21" s="19">
        <v>1</v>
      </c>
      <c r="BS21" s="19">
        <v>1</v>
      </c>
      <c r="BT21" s="19">
        <v>1</v>
      </c>
      <c r="BU21" s="19">
        <v>1</v>
      </c>
      <c r="BV21" s="19">
        <v>1</v>
      </c>
      <c r="BW21" s="112">
        <v>1</v>
      </c>
      <c r="BX21" s="112">
        <v>1</v>
      </c>
      <c r="BY21" s="112">
        <v>1</v>
      </c>
      <c r="BZ21" s="112">
        <v>1</v>
      </c>
      <c r="CA21" s="112">
        <v>1</v>
      </c>
      <c r="CB21" s="112">
        <v>1</v>
      </c>
      <c r="CC21" s="112">
        <v>1</v>
      </c>
      <c r="CD21" s="84">
        <f t="shared" si="4"/>
        <v>14</v>
      </c>
      <c r="CE21" s="17"/>
      <c r="CF21" s="19">
        <v>1</v>
      </c>
      <c r="CG21" s="19">
        <v>1</v>
      </c>
      <c r="CH21" s="19">
        <v>1</v>
      </c>
      <c r="CI21" s="19">
        <v>1</v>
      </c>
      <c r="CJ21" s="19">
        <v>1</v>
      </c>
      <c r="CK21" s="19">
        <v>1</v>
      </c>
      <c r="CL21" s="19">
        <v>1</v>
      </c>
      <c r="CM21" s="112">
        <v>1</v>
      </c>
      <c r="CN21" s="112">
        <v>1</v>
      </c>
      <c r="CO21" s="112">
        <v>1</v>
      </c>
      <c r="CP21" s="112">
        <v>1</v>
      </c>
      <c r="CQ21" s="112">
        <v>1</v>
      </c>
      <c r="CR21" s="112">
        <v>1</v>
      </c>
      <c r="CS21" s="112">
        <v>1</v>
      </c>
      <c r="CT21" s="84">
        <f t="shared" si="5"/>
        <v>14</v>
      </c>
      <c r="CU21" s="150"/>
    </row>
    <row r="22" spans="1:99" x14ac:dyDescent="0.25">
      <c r="A22" s="18">
        <f t="shared" si="0"/>
        <v>18</v>
      </c>
      <c r="B22" s="91">
        <v>16101072</v>
      </c>
      <c r="C22" s="92" t="s">
        <v>80</v>
      </c>
      <c r="D22" s="19">
        <v>1</v>
      </c>
      <c r="E22" s="19">
        <v>1</v>
      </c>
      <c r="F22" s="19">
        <v>1</v>
      </c>
      <c r="G22" s="19">
        <v>1</v>
      </c>
      <c r="H22" s="17">
        <v>1</v>
      </c>
      <c r="I22" s="19">
        <v>1</v>
      </c>
      <c r="J22" s="17">
        <v>1</v>
      </c>
      <c r="K22" s="112">
        <v>1</v>
      </c>
      <c r="L22" s="112">
        <v>1</v>
      </c>
      <c r="M22" s="112">
        <v>1</v>
      </c>
      <c r="N22" s="112">
        <v>1</v>
      </c>
      <c r="O22" s="112">
        <v>1</v>
      </c>
      <c r="P22" s="112">
        <v>1</v>
      </c>
      <c r="Q22" s="112">
        <v>1</v>
      </c>
      <c r="R22" s="106">
        <f t="shared" si="1"/>
        <v>14</v>
      </c>
      <c r="S22" s="112"/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  <c r="AA22" s="112">
        <v>1</v>
      </c>
      <c r="AB22" s="112">
        <v>1</v>
      </c>
      <c r="AC22" s="112">
        <v>1</v>
      </c>
      <c r="AD22" s="112">
        <v>1</v>
      </c>
      <c r="AE22" s="20" t="s">
        <v>248</v>
      </c>
      <c r="AF22" s="112">
        <v>1</v>
      </c>
      <c r="AG22" s="112">
        <v>1</v>
      </c>
      <c r="AH22" s="106">
        <f t="shared" si="2"/>
        <v>13</v>
      </c>
      <c r="AI22" s="112"/>
      <c r="AJ22" s="19">
        <v>1</v>
      </c>
      <c r="AK22" s="19">
        <v>1</v>
      </c>
      <c r="AL22" s="19">
        <v>1</v>
      </c>
      <c r="AM22" s="19">
        <v>1</v>
      </c>
      <c r="AN22" s="27">
        <v>1</v>
      </c>
      <c r="AO22" s="19">
        <v>1</v>
      </c>
      <c r="AP22" s="19">
        <v>1</v>
      </c>
      <c r="AQ22" s="112">
        <v>1</v>
      </c>
      <c r="AR22" s="112">
        <v>1</v>
      </c>
      <c r="AS22" s="112">
        <v>1</v>
      </c>
      <c r="AT22" s="112">
        <v>1</v>
      </c>
      <c r="AU22" s="112">
        <v>1</v>
      </c>
      <c r="AV22" s="20" t="s">
        <v>248</v>
      </c>
      <c r="AW22" s="112">
        <v>1</v>
      </c>
      <c r="AX22" s="84">
        <f t="shared" si="3"/>
        <v>13</v>
      </c>
      <c r="AY22" s="17"/>
      <c r="AZ22" s="19">
        <v>1</v>
      </c>
      <c r="BA22" s="17">
        <v>1</v>
      </c>
      <c r="BB22" s="19">
        <v>1</v>
      </c>
      <c r="BC22" s="19">
        <v>1</v>
      </c>
      <c r="BD22" s="19">
        <v>1</v>
      </c>
      <c r="BE22" s="19">
        <v>1</v>
      </c>
      <c r="BF22" s="19">
        <v>1</v>
      </c>
      <c r="BG22" s="112">
        <v>1</v>
      </c>
      <c r="BH22" s="112">
        <v>1</v>
      </c>
      <c r="BI22" s="112">
        <v>1</v>
      </c>
      <c r="BJ22" s="112">
        <v>1</v>
      </c>
      <c r="BK22" s="112">
        <v>1</v>
      </c>
      <c r="BL22" s="112">
        <v>1</v>
      </c>
      <c r="BM22" s="112">
        <v>1</v>
      </c>
      <c r="BN22" s="84">
        <f t="shared" si="6"/>
        <v>7</v>
      </c>
      <c r="BO22" s="17"/>
      <c r="BP22" s="17">
        <v>1</v>
      </c>
      <c r="BQ22" s="19">
        <v>1</v>
      </c>
      <c r="BR22" s="19">
        <v>1</v>
      </c>
      <c r="BS22" s="19">
        <v>1</v>
      </c>
      <c r="BT22" s="19">
        <v>1</v>
      </c>
      <c r="BU22" s="19">
        <v>1</v>
      </c>
      <c r="BV22" s="19">
        <v>1</v>
      </c>
      <c r="BW22" s="112">
        <v>1</v>
      </c>
      <c r="BX22" s="112">
        <v>1</v>
      </c>
      <c r="BY22" s="112">
        <v>1</v>
      </c>
      <c r="BZ22" s="112">
        <v>1</v>
      </c>
      <c r="CA22" s="112">
        <v>1</v>
      </c>
      <c r="CB22" s="112">
        <v>1</v>
      </c>
      <c r="CC22" s="112">
        <v>1</v>
      </c>
      <c r="CD22" s="84">
        <f t="shared" si="4"/>
        <v>14</v>
      </c>
      <c r="CE22" s="17"/>
      <c r="CF22" s="19">
        <v>1</v>
      </c>
      <c r="CG22" s="19">
        <v>1</v>
      </c>
      <c r="CH22" s="19">
        <v>1</v>
      </c>
      <c r="CI22" s="19">
        <v>1</v>
      </c>
      <c r="CJ22" s="19">
        <v>1</v>
      </c>
      <c r="CK22" s="19">
        <v>1</v>
      </c>
      <c r="CL22" s="19">
        <v>1</v>
      </c>
      <c r="CM22" s="112">
        <v>1</v>
      </c>
      <c r="CN22" s="112">
        <v>1</v>
      </c>
      <c r="CO22" s="112">
        <v>1</v>
      </c>
      <c r="CP22" s="112">
        <v>1</v>
      </c>
      <c r="CQ22" s="20" t="s">
        <v>248</v>
      </c>
      <c r="CR22" s="112">
        <v>1</v>
      </c>
      <c r="CS22" s="112">
        <v>1</v>
      </c>
      <c r="CT22" s="84">
        <f t="shared" si="5"/>
        <v>13</v>
      </c>
      <c r="CU22" s="150"/>
    </row>
    <row r="23" spans="1:99" x14ac:dyDescent="0.25">
      <c r="A23" s="18">
        <f t="shared" si="0"/>
        <v>19</v>
      </c>
      <c r="B23" s="91">
        <v>16101073</v>
      </c>
      <c r="C23" s="92" t="s">
        <v>81</v>
      </c>
      <c r="D23" s="19">
        <v>1</v>
      </c>
      <c r="E23" s="19">
        <v>1</v>
      </c>
      <c r="F23" s="19">
        <v>1</v>
      </c>
      <c r="G23" s="19">
        <v>1</v>
      </c>
      <c r="H23" s="17">
        <v>1</v>
      </c>
      <c r="I23" s="19">
        <v>1</v>
      </c>
      <c r="J23" s="17">
        <v>1</v>
      </c>
      <c r="K23" s="112">
        <v>1</v>
      </c>
      <c r="L23" s="112">
        <v>1</v>
      </c>
      <c r="M23" s="112">
        <v>1</v>
      </c>
      <c r="N23" s="20" t="s">
        <v>248</v>
      </c>
      <c r="O23" s="112">
        <v>1</v>
      </c>
      <c r="P23" s="112">
        <v>1</v>
      </c>
      <c r="Q23" s="20" t="s">
        <v>248</v>
      </c>
      <c r="R23" s="106">
        <f t="shared" si="1"/>
        <v>12</v>
      </c>
      <c r="S23" s="112"/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12">
        <v>1</v>
      </c>
      <c r="AB23" s="112">
        <v>1</v>
      </c>
      <c r="AC23" s="112">
        <v>1</v>
      </c>
      <c r="AD23" s="112">
        <v>1</v>
      </c>
      <c r="AE23" s="112">
        <v>1</v>
      </c>
      <c r="AF23" s="112">
        <v>1</v>
      </c>
      <c r="AG23" s="112">
        <v>1</v>
      </c>
      <c r="AH23" s="106">
        <f t="shared" si="2"/>
        <v>14</v>
      </c>
      <c r="AI23" s="112"/>
      <c r="AJ23" s="19">
        <v>1</v>
      </c>
      <c r="AK23" s="19">
        <v>1</v>
      </c>
      <c r="AL23" s="19">
        <v>1</v>
      </c>
      <c r="AM23" s="19">
        <v>1</v>
      </c>
      <c r="AN23" s="27">
        <v>1</v>
      </c>
      <c r="AO23" s="19">
        <v>1</v>
      </c>
      <c r="AP23" s="19">
        <v>1</v>
      </c>
      <c r="AQ23" s="112">
        <v>1</v>
      </c>
      <c r="AR23" s="112">
        <v>1</v>
      </c>
      <c r="AS23" s="112">
        <v>1</v>
      </c>
      <c r="AT23" s="112">
        <v>1</v>
      </c>
      <c r="AU23" s="112">
        <v>1</v>
      </c>
      <c r="AV23" s="112">
        <v>1</v>
      </c>
      <c r="AW23" s="20" t="s">
        <v>248</v>
      </c>
      <c r="AX23" s="84">
        <f t="shared" si="3"/>
        <v>13</v>
      </c>
      <c r="AY23" s="17"/>
      <c r="AZ23" s="19">
        <v>1</v>
      </c>
      <c r="BA23" s="17">
        <v>1</v>
      </c>
      <c r="BB23" s="19">
        <v>1</v>
      </c>
      <c r="BC23" s="19">
        <v>1</v>
      </c>
      <c r="BD23" s="19">
        <v>1</v>
      </c>
      <c r="BE23" s="19">
        <v>1</v>
      </c>
      <c r="BF23" s="19">
        <v>1</v>
      </c>
      <c r="BG23" s="112">
        <v>1</v>
      </c>
      <c r="BH23" s="112">
        <v>1</v>
      </c>
      <c r="BI23" s="112">
        <v>1</v>
      </c>
      <c r="BJ23" s="112">
        <v>1</v>
      </c>
      <c r="BK23" s="112">
        <v>1</v>
      </c>
      <c r="BL23" s="20" t="s">
        <v>248</v>
      </c>
      <c r="BM23" s="112">
        <v>1</v>
      </c>
      <c r="BN23" s="84">
        <f t="shared" si="6"/>
        <v>7</v>
      </c>
      <c r="BO23" s="17"/>
      <c r="BP23" s="17">
        <v>1</v>
      </c>
      <c r="BQ23" s="19">
        <v>1</v>
      </c>
      <c r="BR23" s="19">
        <v>1</v>
      </c>
      <c r="BS23" s="19">
        <v>1</v>
      </c>
      <c r="BT23" s="19">
        <v>1</v>
      </c>
      <c r="BU23" s="19">
        <v>1</v>
      </c>
      <c r="BV23" s="19">
        <v>1</v>
      </c>
      <c r="BW23" s="112">
        <v>1</v>
      </c>
      <c r="BX23" s="112">
        <v>1</v>
      </c>
      <c r="BY23" s="20" t="s">
        <v>248</v>
      </c>
      <c r="BZ23" s="112">
        <v>1</v>
      </c>
      <c r="CA23" s="112">
        <v>1</v>
      </c>
      <c r="CB23" s="112">
        <v>1</v>
      </c>
      <c r="CC23" s="20" t="s">
        <v>248</v>
      </c>
      <c r="CD23" s="84">
        <f t="shared" si="4"/>
        <v>12</v>
      </c>
      <c r="CE23" s="17"/>
      <c r="CF23" s="19">
        <v>1</v>
      </c>
      <c r="CG23" s="19">
        <v>1</v>
      </c>
      <c r="CH23" s="19">
        <v>1</v>
      </c>
      <c r="CI23" s="19">
        <v>1</v>
      </c>
      <c r="CJ23" s="19">
        <v>1</v>
      </c>
      <c r="CK23" s="19">
        <v>1</v>
      </c>
      <c r="CL23" s="20" t="s">
        <v>248</v>
      </c>
      <c r="CM23" s="112">
        <v>1</v>
      </c>
      <c r="CN23" s="112">
        <v>1</v>
      </c>
      <c r="CO23" s="112">
        <v>1</v>
      </c>
      <c r="CP23" s="20" t="s">
        <v>248</v>
      </c>
      <c r="CQ23" s="112">
        <v>1</v>
      </c>
      <c r="CR23" s="112">
        <v>1</v>
      </c>
      <c r="CS23" s="112">
        <v>1</v>
      </c>
      <c r="CT23" s="84">
        <f t="shared" si="5"/>
        <v>12</v>
      </c>
      <c r="CU23" s="150"/>
    </row>
    <row r="24" spans="1:99" x14ac:dyDescent="0.25">
      <c r="A24" s="18">
        <f t="shared" si="0"/>
        <v>20</v>
      </c>
      <c r="B24" s="91">
        <v>16101074</v>
      </c>
      <c r="C24" s="92" t="s">
        <v>82</v>
      </c>
      <c r="D24" s="19">
        <v>1</v>
      </c>
      <c r="E24" s="19">
        <v>1</v>
      </c>
      <c r="F24" s="19">
        <v>1</v>
      </c>
      <c r="G24" s="19">
        <v>1</v>
      </c>
      <c r="H24" s="17">
        <v>1</v>
      </c>
      <c r="I24" s="19">
        <v>1</v>
      </c>
      <c r="J24" s="17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  <c r="Q24" s="112">
        <v>1</v>
      </c>
      <c r="R24" s="106">
        <f t="shared" si="1"/>
        <v>14</v>
      </c>
      <c r="S24" s="112"/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12">
        <v>1</v>
      </c>
      <c r="AB24" s="112">
        <v>1</v>
      </c>
      <c r="AC24" s="112">
        <v>1</v>
      </c>
      <c r="AD24" s="112">
        <v>1</v>
      </c>
      <c r="AE24" s="112">
        <v>1</v>
      </c>
      <c r="AF24" s="112">
        <v>1</v>
      </c>
      <c r="AG24" s="112">
        <v>1</v>
      </c>
      <c r="AH24" s="106">
        <f t="shared" si="2"/>
        <v>14</v>
      </c>
      <c r="AI24" s="112"/>
      <c r="AJ24" s="19">
        <v>1</v>
      </c>
      <c r="AK24" s="19">
        <v>1</v>
      </c>
      <c r="AL24" s="19">
        <v>1</v>
      </c>
      <c r="AM24" s="19">
        <v>1</v>
      </c>
      <c r="AN24" s="27">
        <v>1</v>
      </c>
      <c r="AO24" s="19">
        <v>1</v>
      </c>
      <c r="AP24" s="19">
        <v>1</v>
      </c>
      <c r="AQ24" s="112">
        <v>1</v>
      </c>
      <c r="AR24" s="112">
        <v>1</v>
      </c>
      <c r="AS24" s="112">
        <v>1</v>
      </c>
      <c r="AT24" s="112">
        <v>1</v>
      </c>
      <c r="AU24" s="112">
        <v>1</v>
      </c>
      <c r="AV24" s="112">
        <v>1</v>
      </c>
      <c r="AW24" s="112">
        <v>1</v>
      </c>
      <c r="AX24" s="84">
        <f t="shared" si="3"/>
        <v>14</v>
      </c>
      <c r="AY24" s="17"/>
      <c r="AZ24" s="19">
        <v>1</v>
      </c>
      <c r="BA24" s="17">
        <v>1</v>
      </c>
      <c r="BB24" s="19">
        <v>1</v>
      </c>
      <c r="BC24" s="19">
        <v>1</v>
      </c>
      <c r="BD24" s="19">
        <v>1</v>
      </c>
      <c r="BE24" s="19">
        <v>1</v>
      </c>
      <c r="BF24" s="19">
        <v>1</v>
      </c>
      <c r="BG24" s="112">
        <v>1</v>
      </c>
      <c r="BH24" s="112">
        <v>1</v>
      </c>
      <c r="BI24" s="112">
        <v>1</v>
      </c>
      <c r="BJ24" s="112">
        <v>1</v>
      </c>
      <c r="BK24" s="112">
        <v>1</v>
      </c>
      <c r="BL24" s="112">
        <v>1</v>
      </c>
      <c r="BM24" s="112">
        <v>1</v>
      </c>
      <c r="BN24" s="84">
        <f t="shared" si="6"/>
        <v>7</v>
      </c>
      <c r="BO24" s="17"/>
      <c r="BP24" s="17">
        <v>1</v>
      </c>
      <c r="BQ24" s="19">
        <v>1</v>
      </c>
      <c r="BR24" s="19">
        <v>1</v>
      </c>
      <c r="BS24" s="19">
        <v>1</v>
      </c>
      <c r="BT24" s="19">
        <v>1</v>
      </c>
      <c r="BU24" s="19">
        <v>1</v>
      </c>
      <c r="BV24" s="19">
        <v>1</v>
      </c>
      <c r="BW24" s="112">
        <v>1</v>
      </c>
      <c r="BX24" s="112">
        <v>1</v>
      </c>
      <c r="BY24" s="112">
        <v>1</v>
      </c>
      <c r="BZ24" s="112">
        <v>1</v>
      </c>
      <c r="CA24" s="112">
        <v>1</v>
      </c>
      <c r="CB24" s="112">
        <v>1</v>
      </c>
      <c r="CC24" s="112">
        <v>1</v>
      </c>
      <c r="CD24" s="84">
        <f t="shared" si="4"/>
        <v>14</v>
      </c>
      <c r="CE24" s="17"/>
      <c r="CF24" s="19">
        <v>1</v>
      </c>
      <c r="CG24" s="19">
        <v>1</v>
      </c>
      <c r="CH24" s="19">
        <v>1</v>
      </c>
      <c r="CI24" s="19">
        <v>1</v>
      </c>
      <c r="CJ24" s="19">
        <v>1</v>
      </c>
      <c r="CK24" s="19">
        <v>1</v>
      </c>
      <c r="CL24" s="19">
        <v>1</v>
      </c>
      <c r="CM24" s="112">
        <v>1</v>
      </c>
      <c r="CN24" s="112">
        <v>1</v>
      </c>
      <c r="CO24" s="20" t="s">
        <v>248</v>
      </c>
      <c r="CP24" s="112">
        <v>1</v>
      </c>
      <c r="CQ24" s="112">
        <v>1</v>
      </c>
      <c r="CR24" s="112">
        <v>1</v>
      </c>
      <c r="CS24" s="112">
        <v>1</v>
      </c>
      <c r="CT24" s="84">
        <f t="shared" si="5"/>
        <v>13</v>
      </c>
      <c r="CU24" s="150"/>
    </row>
    <row r="25" spans="1:99" x14ac:dyDescent="0.25">
      <c r="A25" s="18">
        <f t="shared" si="0"/>
        <v>21</v>
      </c>
      <c r="B25" s="91">
        <v>16101075</v>
      </c>
      <c r="C25" s="92" t="s">
        <v>83</v>
      </c>
      <c r="D25" s="19">
        <v>1</v>
      </c>
      <c r="E25" s="19">
        <v>1</v>
      </c>
      <c r="F25" s="19">
        <v>1</v>
      </c>
      <c r="G25" s="19">
        <v>1</v>
      </c>
      <c r="H25" s="17">
        <v>1</v>
      </c>
      <c r="I25" s="19">
        <v>1</v>
      </c>
      <c r="J25" s="17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20" t="s">
        <v>248</v>
      </c>
      <c r="Q25" s="112">
        <v>1</v>
      </c>
      <c r="R25" s="106">
        <f t="shared" si="1"/>
        <v>13</v>
      </c>
      <c r="S25" s="112"/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  <c r="AA25" s="112">
        <v>1</v>
      </c>
      <c r="AB25" s="112">
        <v>1</v>
      </c>
      <c r="AC25" s="112">
        <v>1</v>
      </c>
      <c r="AD25" s="112">
        <v>1</v>
      </c>
      <c r="AE25" s="112">
        <v>1</v>
      </c>
      <c r="AF25" s="112">
        <v>1</v>
      </c>
      <c r="AG25" s="20" t="s">
        <v>248</v>
      </c>
      <c r="AH25" s="106">
        <f t="shared" si="2"/>
        <v>13</v>
      </c>
      <c r="AI25" s="112"/>
      <c r="AJ25" s="19">
        <v>1</v>
      </c>
      <c r="AK25" s="158">
        <v>1</v>
      </c>
      <c r="AL25" s="19">
        <v>1</v>
      </c>
      <c r="AM25" s="19">
        <v>1</v>
      </c>
      <c r="AN25" s="27">
        <v>1</v>
      </c>
      <c r="AO25" s="19">
        <v>1</v>
      </c>
      <c r="AP25" s="19">
        <v>1</v>
      </c>
      <c r="AQ25" s="112">
        <v>1</v>
      </c>
      <c r="AR25" s="112">
        <v>1</v>
      </c>
      <c r="AS25" s="112">
        <v>1</v>
      </c>
      <c r="AT25" s="156" t="s">
        <v>248</v>
      </c>
      <c r="AU25" s="112">
        <v>1</v>
      </c>
      <c r="AV25" s="112">
        <v>1</v>
      </c>
      <c r="AW25" s="112">
        <v>1</v>
      </c>
      <c r="AX25" s="84">
        <f t="shared" si="3"/>
        <v>13</v>
      </c>
      <c r="AY25" s="17"/>
      <c r="AZ25" s="19">
        <v>1</v>
      </c>
      <c r="BA25" s="17">
        <v>1</v>
      </c>
      <c r="BB25" s="19">
        <v>1</v>
      </c>
      <c r="BC25" s="19">
        <v>1</v>
      </c>
      <c r="BD25" s="19">
        <v>1</v>
      </c>
      <c r="BE25" s="19">
        <v>1</v>
      </c>
      <c r="BF25" s="19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84">
        <f t="shared" si="6"/>
        <v>7</v>
      </c>
      <c r="BO25" s="17"/>
      <c r="BP25" s="17">
        <v>1</v>
      </c>
      <c r="BQ25" s="19">
        <v>1</v>
      </c>
      <c r="BR25" s="19">
        <v>1</v>
      </c>
      <c r="BS25" s="19">
        <v>1</v>
      </c>
      <c r="BT25" s="19">
        <v>1</v>
      </c>
      <c r="BU25" s="19">
        <v>1</v>
      </c>
      <c r="BV25" s="19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20" t="s">
        <v>50</v>
      </c>
      <c r="CD25" s="84">
        <f t="shared" si="4"/>
        <v>13</v>
      </c>
      <c r="CE25" s="17"/>
      <c r="CF25" s="19">
        <v>1</v>
      </c>
      <c r="CG25" s="19">
        <v>1</v>
      </c>
      <c r="CH25" s="19">
        <v>1</v>
      </c>
      <c r="CI25" s="19">
        <v>1</v>
      </c>
      <c r="CJ25" s="19">
        <v>1</v>
      </c>
      <c r="CK25" s="19">
        <v>1</v>
      </c>
      <c r="CL25" s="112">
        <v>1</v>
      </c>
      <c r="CM25" s="112">
        <v>1</v>
      </c>
      <c r="CN25" s="112">
        <v>1</v>
      </c>
      <c r="CO25" s="112">
        <v>1</v>
      </c>
      <c r="CP25" s="112">
        <v>1</v>
      </c>
      <c r="CQ25" s="20" t="s">
        <v>248</v>
      </c>
      <c r="CR25" s="112">
        <v>1</v>
      </c>
      <c r="CS25" s="112">
        <v>1</v>
      </c>
      <c r="CT25" s="84">
        <f t="shared" si="5"/>
        <v>13</v>
      </c>
      <c r="CU25" s="150"/>
    </row>
    <row r="26" spans="1:99" x14ac:dyDescent="0.25">
      <c r="A26" s="18">
        <f t="shared" si="0"/>
        <v>22</v>
      </c>
      <c r="B26" s="91">
        <v>16101076</v>
      </c>
      <c r="C26" s="92" t="s">
        <v>84</v>
      </c>
      <c r="D26" s="19">
        <v>1</v>
      </c>
      <c r="E26" s="19">
        <v>1</v>
      </c>
      <c r="F26" s="19">
        <v>1</v>
      </c>
      <c r="G26" s="19">
        <v>1</v>
      </c>
      <c r="H26" s="17">
        <v>1</v>
      </c>
      <c r="I26" s="19">
        <v>1</v>
      </c>
      <c r="J26" s="17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  <c r="Q26" s="112">
        <v>1</v>
      </c>
      <c r="R26" s="106">
        <f t="shared" si="1"/>
        <v>14</v>
      </c>
      <c r="S26" s="112"/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12">
        <v>1</v>
      </c>
      <c r="AB26" s="112">
        <v>1</v>
      </c>
      <c r="AC26" s="112">
        <v>1</v>
      </c>
      <c r="AD26" s="112">
        <v>1</v>
      </c>
      <c r="AE26" s="112">
        <v>1</v>
      </c>
      <c r="AF26" s="112">
        <v>1</v>
      </c>
      <c r="AG26" s="112">
        <v>1</v>
      </c>
      <c r="AH26" s="106">
        <f t="shared" si="2"/>
        <v>14</v>
      </c>
      <c r="AI26" s="112"/>
      <c r="AJ26" s="19">
        <v>1</v>
      </c>
      <c r="AK26" s="19">
        <v>1</v>
      </c>
      <c r="AL26" s="19">
        <v>1</v>
      </c>
      <c r="AM26" s="19">
        <v>1</v>
      </c>
      <c r="AN26" s="27">
        <v>1</v>
      </c>
      <c r="AO26" s="19">
        <v>1</v>
      </c>
      <c r="AP26" s="19">
        <v>1</v>
      </c>
      <c r="AQ26" s="112">
        <v>1</v>
      </c>
      <c r="AR26" s="112">
        <v>1</v>
      </c>
      <c r="AS26" s="112">
        <v>1</v>
      </c>
      <c r="AT26" s="112">
        <v>1</v>
      </c>
      <c r="AU26" s="112">
        <v>1</v>
      </c>
      <c r="AV26" s="112">
        <v>1</v>
      </c>
      <c r="AW26" s="112">
        <v>1</v>
      </c>
      <c r="AX26" s="84">
        <f t="shared" si="3"/>
        <v>14</v>
      </c>
      <c r="AY26" s="17"/>
      <c r="AZ26" s="19">
        <v>1</v>
      </c>
      <c r="BA26" s="17">
        <v>1</v>
      </c>
      <c r="BB26" s="19">
        <v>1</v>
      </c>
      <c r="BC26" s="19">
        <v>1</v>
      </c>
      <c r="BD26" s="19">
        <v>1</v>
      </c>
      <c r="BE26" s="19">
        <v>1</v>
      </c>
      <c r="BF26" s="19">
        <v>1</v>
      </c>
      <c r="BG26" s="112">
        <v>1</v>
      </c>
      <c r="BH26" s="112">
        <v>1</v>
      </c>
      <c r="BI26" s="112">
        <v>1</v>
      </c>
      <c r="BJ26" s="112">
        <v>1</v>
      </c>
      <c r="BK26" s="112">
        <v>1</v>
      </c>
      <c r="BL26" s="112">
        <v>1</v>
      </c>
      <c r="BM26" s="112">
        <v>1</v>
      </c>
      <c r="BN26" s="84">
        <f t="shared" si="6"/>
        <v>7</v>
      </c>
      <c r="BO26" s="17"/>
      <c r="BP26" s="17">
        <v>1</v>
      </c>
      <c r="BQ26" s="19">
        <v>1</v>
      </c>
      <c r="BR26" s="19">
        <v>1</v>
      </c>
      <c r="BS26" s="19">
        <v>1</v>
      </c>
      <c r="BT26" s="19">
        <v>1</v>
      </c>
      <c r="BU26" s="19">
        <v>1</v>
      </c>
      <c r="BV26" s="19">
        <v>1</v>
      </c>
      <c r="BW26" s="112">
        <v>1</v>
      </c>
      <c r="BX26" s="112">
        <v>1</v>
      </c>
      <c r="BY26" s="112">
        <v>1</v>
      </c>
      <c r="BZ26" s="112">
        <v>1</v>
      </c>
      <c r="CA26" s="112">
        <v>1</v>
      </c>
      <c r="CB26" s="112">
        <v>1</v>
      </c>
      <c r="CC26" s="112">
        <v>1</v>
      </c>
      <c r="CD26" s="84">
        <f t="shared" si="4"/>
        <v>14</v>
      </c>
      <c r="CE26" s="17"/>
      <c r="CF26" s="19">
        <v>1</v>
      </c>
      <c r="CG26" s="19">
        <v>1</v>
      </c>
      <c r="CH26" s="19">
        <v>1</v>
      </c>
      <c r="CI26" s="19">
        <v>1</v>
      </c>
      <c r="CJ26" s="19">
        <v>1</v>
      </c>
      <c r="CK26" s="19">
        <v>1</v>
      </c>
      <c r="CL26" s="19">
        <v>1</v>
      </c>
      <c r="CM26" s="112">
        <v>1</v>
      </c>
      <c r="CN26" s="112">
        <v>1</v>
      </c>
      <c r="CO26" s="112">
        <v>1</v>
      </c>
      <c r="CP26" s="112">
        <v>1</v>
      </c>
      <c r="CQ26" s="112">
        <v>1</v>
      </c>
      <c r="CR26" s="112">
        <v>1</v>
      </c>
      <c r="CS26" s="112">
        <v>1</v>
      </c>
      <c r="CT26" s="84">
        <f t="shared" si="5"/>
        <v>14</v>
      </c>
      <c r="CU26" s="150"/>
    </row>
    <row r="27" spans="1:99" x14ac:dyDescent="0.25">
      <c r="A27" s="18">
        <f t="shared" si="0"/>
        <v>23</v>
      </c>
      <c r="B27" s="91">
        <v>16101077</v>
      </c>
      <c r="C27" s="143" t="s">
        <v>85</v>
      </c>
      <c r="D27" s="19">
        <v>1</v>
      </c>
      <c r="E27" s="19">
        <v>1</v>
      </c>
      <c r="F27" s="19">
        <v>1</v>
      </c>
      <c r="G27" s="19">
        <v>1</v>
      </c>
      <c r="H27" s="17">
        <v>1</v>
      </c>
      <c r="I27" s="19">
        <v>1</v>
      </c>
      <c r="J27" s="20" t="s">
        <v>248</v>
      </c>
      <c r="K27" s="112">
        <v>1</v>
      </c>
      <c r="L27" s="20" t="s">
        <v>248</v>
      </c>
      <c r="M27" s="112">
        <v>1</v>
      </c>
      <c r="N27" s="112">
        <v>1</v>
      </c>
      <c r="O27" s="112">
        <v>1</v>
      </c>
      <c r="P27" s="112">
        <v>1</v>
      </c>
      <c r="Q27" s="112">
        <v>1</v>
      </c>
      <c r="R27" s="106">
        <f t="shared" si="1"/>
        <v>12</v>
      </c>
      <c r="S27" s="112"/>
      <c r="T27" s="19">
        <v>1</v>
      </c>
      <c r="U27" s="20" t="s">
        <v>248</v>
      </c>
      <c r="V27" s="20" t="s">
        <v>248</v>
      </c>
      <c r="W27" s="19">
        <v>1</v>
      </c>
      <c r="X27" s="19">
        <v>1</v>
      </c>
      <c r="Y27" s="19">
        <v>1</v>
      </c>
      <c r="Z27" s="19">
        <v>1</v>
      </c>
      <c r="AA27" s="112">
        <v>1</v>
      </c>
      <c r="AB27" s="112">
        <v>1</v>
      </c>
      <c r="AC27" s="112">
        <v>1</v>
      </c>
      <c r="AD27" s="112">
        <v>1</v>
      </c>
      <c r="AE27" s="112">
        <v>1</v>
      </c>
      <c r="AF27" s="112">
        <v>1</v>
      </c>
      <c r="AG27" s="20" t="s">
        <v>248</v>
      </c>
      <c r="AH27" s="106">
        <f t="shared" si="2"/>
        <v>11</v>
      </c>
      <c r="AI27" s="112"/>
      <c r="AJ27" s="19">
        <v>1</v>
      </c>
      <c r="AK27" s="20" t="s">
        <v>248</v>
      </c>
      <c r="AL27" s="19">
        <v>1</v>
      </c>
      <c r="AM27" s="19">
        <v>1</v>
      </c>
      <c r="AN27" s="27">
        <v>1</v>
      </c>
      <c r="AO27" s="19">
        <v>1</v>
      </c>
      <c r="AP27" s="19">
        <v>1</v>
      </c>
      <c r="AQ27" s="112">
        <v>1</v>
      </c>
      <c r="AR27" s="112">
        <v>1</v>
      </c>
      <c r="AS27" s="112">
        <v>1</v>
      </c>
      <c r="AT27" s="112">
        <v>1</v>
      </c>
      <c r="AU27" s="112">
        <v>1</v>
      </c>
      <c r="AV27" s="156" t="s">
        <v>248</v>
      </c>
      <c r="AW27" s="112">
        <v>1</v>
      </c>
      <c r="AX27" s="84">
        <f t="shared" si="3"/>
        <v>12</v>
      </c>
      <c r="AY27" s="17"/>
      <c r="AZ27" s="19">
        <v>1</v>
      </c>
      <c r="BA27" s="17">
        <v>1</v>
      </c>
      <c r="BB27" s="19">
        <v>1</v>
      </c>
      <c r="BC27" s="19">
        <v>1</v>
      </c>
      <c r="BD27" s="20" t="s">
        <v>248</v>
      </c>
      <c r="BE27" s="19">
        <v>1</v>
      </c>
      <c r="BF27" s="19">
        <v>1</v>
      </c>
      <c r="BG27" s="112">
        <v>1</v>
      </c>
      <c r="BH27" s="112">
        <v>1</v>
      </c>
      <c r="BI27" s="112">
        <v>1</v>
      </c>
      <c r="BJ27" s="112">
        <v>1</v>
      </c>
      <c r="BK27" s="112">
        <v>1</v>
      </c>
      <c r="BL27" s="112">
        <v>1</v>
      </c>
      <c r="BM27" s="112">
        <v>1</v>
      </c>
      <c r="BN27" s="84">
        <f t="shared" si="6"/>
        <v>6</v>
      </c>
      <c r="BO27" s="17"/>
      <c r="BP27" s="17">
        <v>1</v>
      </c>
      <c r="BQ27" s="19">
        <v>1</v>
      </c>
      <c r="BR27" s="19">
        <v>1</v>
      </c>
      <c r="BS27" s="19">
        <v>1</v>
      </c>
      <c r="BT27" s="20" t="s">
        <v>248</v>
      </c>
      <c r="BU27" s="19">
        <v>1</v>
      </c>
      <c r="BV27" s="20" t="s">
        <v>248</v>
      </c>
      <c r="BW27" s="112">
        <v>1</v>
      </c>
      <c r="BX27" s="112">
        <v>1</v>
      </c>
      <c r="BY27" s="20" t="s">
        <v>248</v>
      </c>
      <c r="BZ27" s="112">
        <v>1</v>
      </c>
      <c r="CA27" s="112">
        <v>1</v>
      </c>
      <c r="CB27" s="20" t="s">
        <v>248</v>
      </c>
      <c r="CC27" s="20" t="s">
        <v>248</v>
      </c>
      <c r="CD27" s="84">
        <f t="shared" si="4"/>
        <v>9</v>
      </c>
      <c r="CE27" s="204" t="s">
        <v>280</v>
      </c>
      <c r="CF27" s="19">
        <v>1</v>
      </c>
      <c r="CG27" s="19">
        <v>1</v>
      </c>
      <c r="CH27" s="19">
        <v>1</v>
      </c>
      <c r="CI27" s="20" t="s">
        <v>248</v>
      </c>
      <c r="CJ27" s="19">
        <v>1</v>
      </c>
      <c r="CK27" s="19">
        <v>1</v>
      </c>
      <c r="CL27" s="20" t="s">
        <v>248</v>
      </c>
      <c r="CM27" s="112">
        <v>1</v>
      </c>
      <c r="CN27" s="112">
        <v>1</v>
      </c>
      <c r="CO27" s="112">
        <v>1</v>
      </c>
      <c r="CP27" s="20" t="s">
        <v>248</v>
      </c>
      <c r="CQ27" s="112">
        <v>1</v>
      </c>
      <c r="CR27" s="112">
        <v>1</v>
      </c>
      <c r="CS27" s="112">
        <v>1</v>
      </c>
      <c r="CT27" s="84">
        <f t="shared" si="5"/>
        <v>11</v>
      </c>
      <c r="CU27" s="213"/>
    </row>
    <row r="28" spans="1:99" x14ac:dyDescent="0.25">
      <c r="A28" s="18">
        <f t="shared" si="0"/>
        <v>24</v>
      </c>
      <c r="B28" s="91">
        <v>16101078</v>
      </c>
      <c r="C28" s="92" t="s">
        <v>86</v>
      </c>
      <c r="D28" s="19">
        <v>1</v>
      </c>
      <c r="E28" s="19">
        <v>1</v>
      </c>
      <c r="F28" s="19">
        <v>1</v>
      </c>
      <c r="G28" s="19">
        <v>1</v>
      </c>
      <c r="H28" s="17">
        <v>1</v>
      </c>
      <c r="I28" s="19">
        <v>1</v>
      </c>
      <c r="J28" s="17">
        <v>1</v>
      </c>
      <c r="K28" s="112">
        <v>1</v>
      </c>
      <c r="L28" s="112">
        <v>1</v>
      </c>
      <c r="M28" s="112">
        <v>1</v>
      </c>
      <c r="N28" s="112">
        <v>1</v>
      </c>
      <c r="O28" s="20" t="s">
        <v>248</v>
      </c>
      <c r="P28" s="112">
        <v>1</v>
      </c>
      <c r="Q28" s="112">
        <v>1</v>
      </c>
      <c r="R28" s="106">
        <f t="shared" si="1"/>
        <v>13</v>
      </c>
      <c r="S28" s="112"/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12">
        <v>1</v>
      </c>
      <c r="AB28" s="112">
        <v>1</v>
      </c>
      <c r="AC28" s="112">
        <v>1</v>
      </c>
      <c r="AD28" s="112">
        <v>1</v>
      </c>
      <c r="AE28" s="112">
        <v>1</v>
      </c>
      <c r="AF28" s="112">
        <v>1</v>
      </c>
      <c r="AG28" s="112">
        <v>1</v>
      </c>
      <c r="AH28" s="106">
        <f t="shared" si="2"/>
        <v>14</v>
      </c>
      <c r="AI28" s="112"/>
      <c r="AJ28" s="19">
        <v>1</v>
      </c>
      <c r="AK28" s="19">
        <v>1</v>
      </c>
      <c r="AL28" s="19">
        <v>1</v>
      </c>
      <c r="AM28" s="19">
        <v>1</v>
      </c>
      <c r="AN28" s="27">
        <v>1</v>
      </c>
      <c r="AO28" s="19">
        <v>1</v>
      </c>
      <c r="AP28" s="19">
        <v>1</v>
      </c>
      <c r="AQ28" s="112">
        <v>1</v>
      </c>
      <c r="AR28" s="112">
        <v>1</v>
      </c>
      <c r="AS28" s="112">
        <v>1</v>
      </c>
      <c r="AT28" s="112">
        <v>1</v>
      </c>
      <c r="AU28" s="112">
        <v>1</v>
      </c>
      <c r="AV28" s="112">
        <v>1</v>
      </c>
      <c r="AW28" s="112">
        <v>1</v>
      </c>
      <c r="AX28" s="84">
        <f t="shared" si="3"/>
        <v>14</v>
      </c>
      <c r="AY28" s="17"/>
      <c r="AZ28" s="19">
        <v>1</v>
      </c>
      <c r="BA28" s="17">
        <v>1</v>
      </c>
      <c r="BB28" s="19">
        <v>1</v>
      </c>
      <c r="BC28" s="19">
        <v>1</v>
      </c>
      <c r="BD28" s="19">
        <v>1</v>
      </c>
      <c r="BE28" s="19">
        <v>1</v>
      </c>
      <c r="BF28" s="19">
        <v>1</v>
      </c>
      <c r="BG28" s="112">
        <v>1</v>
      </c>
      <c r="BH28" s="112">
        <v>1</v>
      </c>
      <c r="BI28" s="112">
        <v>1</v>
      </c>
      <c r="BJ28" s="112">
        <v>1</v>
      </c>
      <c r="BK28" s="112">
        <v>1</v>
      </c>
      <c r="BL28" s="112">
        <v>1</v>
      </c>
      <c r="BM28" s="112">
        <v>1</v>
      </c>
      <c r="BN28" s="84">
        <f t="shared" si="6"/>
        <v>7</v>
      </c>
      <c r="BO28" s="17"/>
      <c r="BP28" s="17">
        <v>1</v>
      </c>
      <c r="BQ28" s="19">
        <v>1</v>
      </c>
      <c r="BR28" s="19">
        <v>1</v>
      </c>
      <c r="BS28" s="19">
        <v>1</v>
      </c>
      <c r="BT28" s="19">
        <v>1</v>
      </c>
      <c r="BU28" s="19">
        <v>1</v>
      </c>
      <c r="BV28" s="19">
        <v>1</v>
      </c>
      <c r="BW28" s="112">
        <v>1</v>
      </c>
      <c r="BX28" s="112">
        <v>1</v>
      </c>
      <c r="BY28" s="112">
        <v>1</v>
      </c>
      <c r="BZ28" s="112">
        <v>1</v>
      </c>
      <c r="CA28" s="112">
        <v>1</v>
      </c>
      <c r="CB28" s="112">
        <v>1</v>
      </c>
      <c r="CC28" s="112">
        <v>1</v>
      </c>
      <c r="CD28" s="84">
        <f t="shared" si="4"/>
        <v>14</v>
      </c>
      <c r="CE28" s="17"/>
      <c r="CF28" s="19">
        <v>1</v>
      </c>
      <c r="CG28" s="19">
        <v>1</v>
      </c>
      <c r="CH28" s="19">
        <v>1</v>
      </c>
      <c r="CI28" s="19">
        <v>1</v>
      </c>
      <c r="CJ28" s="19">
        <v>1</v>
      </c>
      <c r="CK28" s="19">
        <v>1</v>
      </c>
      <c r="CL28" s="19">
        <v>1</v>
      </c>
      <c r="CM28" s="112">
        <v>1</v>
      </c>
      <c r="CN28" s="112">
        <v>1</v>
      </c>
      <c r="CO28" s="112">
        <v>1</v>
      </c>
      <c r="CP28" s="112">
        <v>1</v>
      </c>
      <c r="CQ28" s="20" t="s">
        <v>248</v>
      </c>
      <c r="CR28" s="112">
        <v>1</v>
      </c>
      <c r="CS28" s="112">
        <v>1</v>
      </c>
      <c r="CT28" s="84">
        <f t="shared" si="5"/>
        <v>13</v>
      </c>
      <c r="CU28" s="150"/>
    </row>
    <row r="29" spans="1:99" x14ac:dyDescent="0.25">
      <c r="A29" s="18">
        <f>A28+1</f>
        <v>25</v>
      </c>
      <c r="B29" s="91">
        <v>16101079</v>
      </c>
      <c r="C29" s="92" t="s">
        <v>87</v>
      </c>
      <c r="D29" s="19">
        <v>1</v>
      </c>
      <c r="E29" s="19">
        <v>1</v>
      </c>
      <c r="F29" s="19">
        <v>1</v>
      </c>
      <c r="G29" s="19">
        <v>1</v>
      </c>
      <c r="H29" s="17">
        <v>1</v>
      </c>
      <c r="I29" s="20" t="s">
        <v>248</v>
      </c>
      <c r="J29" s="20" t="s">
        <v>248</v>
      </c>
      <c r="K29" s="20" t="s">
        <v>248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  <c r="Q29" s="112">
        <v>1</v>
      </c>
      <c r="R29" s="106">
        <f t="shared" si="1"/>
        <v>11</v>
      </c>
      <c r="S29" s="234"/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12">
        <v>1</v>
      </c>
      <c r="AB29" s="112">
        <v>1</v>
      </c>
      <c r="AC29" s="112">
        <v>1</v>
      </c>
      <c r="AD29" s="112">
        <v>1</v>
      </c>
      <c r="AE29" s="112">
        <v>1</v>
      </c>
      <c r="AF29" s="112">
        <v>1</v>
      </c>
      <c r="AG29" s="112">
        <v>1</v>
      </c>
      <c r="AH29" s="106">
        <f t="shared" si="2"/>
        <v>14</v>
      </c>
      <c r="AI29" s="112"/>
      <c r="AJ29" s="19">
        <v>1</v>
      </c>
      <c r="AK29" s="19">
        <v>1</v>
      </c>
      <c r="AL29" s="19">
        <v>1</v>
      </c>
      <c r="AM29" s="19">
        <v>1</v>
      </c>
      <c r="AN29" s="27">
        <v>1</v>
      </c>
      <c r="AO29" s="19">
        <v>1</v>
      </c>
      <c r="AP29" s="19">
        <v>1</v>
      </c>
      <c r="AQ29" s="112">
        <v>1</v>
      </c>
      <c r="AR29" s="112">
        <v>1</v>
      </c>
      <c r="AS29" s="112">
        <v>1</v>
      </c>
      <c r="AT29" s="112">
        <v>1</v>
      </c>
      <c r="AU29" s="112">
        <v>1</v>
      </c>
      <c r="AV29" s="112">
        <v>1</v>
      </c>
      <c r="AW29" s="112">
        <v>1</v>
      </c>
      <c r="AX29" s="84">
        <f t="shared" si="3"/>
        <v>14</v>
      </c>
      <c r="AY29" s="17"/>
      <c r="AZ29" s="19">
        <v>1</v>
      </c>
      <c r="BA29" s="17">
        <v>1</v>
      </c>
      <c r="BB29" s="19">
        <v>1</v>
      </c>
      <c r="BC29" s="19">
        <v>1</v>
      </c>
      <c r="BD29" s="19">
        <v>1</v>
      </c>
      <c r="BE29" s="19">
        <v>1</v>
      </c>
      <c r="BF29" s="19">
        <v>1</v>
      </c>
      <c r="BG29" s="112">
        <v>1</v>
      </c>
      <c r="BH29" s="112">
        <v>1</v>
      </c>
      <c r="BI29" s="112">
        <v>1</v>
      </c>
      <c r="BJ29" s="112">
        <v>1</v>
      </c>
      <c r="BK29" s="112">
        <v>1</v>
      </c>
      <c r="BL29" s="112">
        <v>1</v>
      </c>
      <c r="BM29" s="112">
        <v>1</v>
      </c>
      <c r="BN29" s="84">
        <f t="shared" si="6"/>
        <v>7</v>
      </c>
      <c r="BO29" s="17"/>
      <c r="BP29" s="17">
        <v>1</v>
      </c>
      <c r="BQ29" s="19">
        <v>1</v>
      </c>
      <c r="BR29" s="19">
        <v>1</v>
      </c>
      <c r="BS29" s="19">
        <v>1</v>
      </c>
      <c r="BT29" s="19">
        <v>1</v>
      </c>
      <c r="BU29" s="19">
        <v>1</v>
      </c>
      <c r="BV29" s="19">
        <v>1</v>
      </c>
      <c r="BW29" s="112">
        <v>1</v>
      </c>
      <c r="BX29" s="112">
        <v>1</v>
      </c>
      <c r="BY29" s="112">
        <v>1</v>
      </c>
      <c r="BZ29" s="112">
        <v>1</v>
      </c>
      <c r="CA29" s="112">
        <v>1</v>
      </c>
      <c r="CB29" s="112">
        <v>1</v>
      </c>
      <c r="CC29" s="112">
        <v>1</v>
      </c>
      <c r="CD29" s="84">
        <f t="shared" si="4"/>
        <v>14</v>
      </c>
      <c r="CE29" s="17"/>
      <c r="CF29" s="19">
        <v>1</v>
      </c>
      <c r="CG29" s="19">
        <v>1</v>
      </c>
      <c r="CH29" s="19">
        <v>1</v>
      </c>
      <c r="CI29" s="19">
        <v>1</v>
      </c>
      <c r="CJ29" s="19">
        <v>1</v>
      </c>
      <c r="CK29" s="19">
        <v>1</v>
      </c>
      <c r="CL29" s="19">
        <v>1</v>
      </c>
      <c r="CM29" s="112">
        <v>1</v>
      </c>
      <c r="CN29" s="112">
        <v>1</v>
      </c>
      <c r="CO29" s="112">
        <v>1</v>
      </c>
      <c r="CP29" s="20" t="s">
        <v>248</v>
      </c>
      <c r="CQ29" s="112">
        <v>1</v>
      </c>
      <c r="CR29" s="112">
        <v>1</v>
      </c>
      <c r="CS29" s="112">
        <v>1</v>
      </c>
      <c r="CT29" s="84">
        <f t="shared" si="5"/>
        <v>13</v>
      </c>
      <c r="CU29" s="150"/>
    </row>
    <row r="30" spans="1:99" x14ac:dyDescent="0.25">
      <c r="A30" s="18">
        <f t="shared" si="0"/>
        <v>26</v>
      </c>
      <c r="B30" s="91">
        <v>16101080</v>
      </c>
      <c r="C30" s="92" t="s">
        <v>88</v>
      </c>
      <c r="D30" s="19">
        <v>1</v>
      </c>
      <c r="E30" s="19">
        <v>1</v>
      </c>
      <c r="F30" s="19">
        <v>1</v>
      </c>
      <c r="G30" s="19">
        <v>1</v>
      </c>
      <c r="H30" s="17">
        <v>1</v>
      </c>
      <c r="I30" s="19">
        <v>1</v>
      </c>
      <c r="J30" s="17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  <c r="Q30" s="112">
        <v>1</v>
      </c>
      <c r="R30" s="106">
        <f t="shared" si="1"/>
        <v>14</v>
      </c>
      <c r="S30" s="112"/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12">
        <v>1</v>
      </c>
      <c r="AB30" s="112">
        <v>1</v>
      </c>
      <c r="AC30" s="112">
        <v>1</v>
      </c>
      <c r="AD30" s="112">
        <v>1</v>
      </c>
      <c r="AE30" s="112">
        <v>1</v>
      </c>
      <c r="AF30" s="112">
        <v>1</v>
      </c>
      <c r="AG30" s="112">
        <v>1</v>
      </c>
      <c r="AH30" s="106">
        <f t="shared" si="2"/>
        <v>14</v>
      </c>
      <c r="AI30" s="112"/>
      <c r="AJ30" s="19">
        <v>1</v>
      </c>
      <c r="AK30" s="19">
        <v>1</v>
      </c>
      <c r="AL30" s="19">
        <v>1</v>
      </c>
      <c r="AM30" s="19">
        <v>1</v>
      </c>
      <c r="AN30" s="27">
        <v>1</v>
      </c>
      <c r="AO30" s="19">
        <v>1</v>
      </c>
      <c r="AP30" s="19">
        <v>1</v>
      </c>
      <c r="AQ30" s="112">
        <v>1</v>
      </c>
      <c r="AR30" s="112">
        <v>1</v>
      </c>
      <c r="AS30" s="112">
        <v>1</v>
      </c>
      <c r="AT30" s="112">
        <v>1</v>
      </c>
      <c r="AU30" s="112">
        <v>1</v>
      </c>
      <c r="AV30" s="112">
        <v>1</v>
      </c>
      <c r="AW30" s="156" t="s">
        <v>248</v>
      </c>
      <c r="AX30" s="84">
        <f t="shared" si="3"/>
        <v>13</v>
      </c>
      <c r="AY30" s="17"/>
      <c r="AZ30" s="19">
        <v>1</v>
      </c>
      <c r="BA30" s="17">
        <v>1</v>
      </c>
      <c r="BB30" s="19">
        <v>1</v>
      </c>
      <c r="BC30" s="19">
        <v>1</v>
      </c>
      <c r="BD30" s="19">
        <v>1</v>
      </c>
      <c r="BE30" s="19">
        <v>1</v>
      </c>
      <c r="BF30" s="19">
        <v>1</v>
      </c>
      <c r="BG30" s="112">
        <v>1</v>
      </c>
      <c r="BH30" s="112">
        <v>1</v>
      </c>
      <c r="BI30" s="112">
        <v>1</v>
      </c>
      <c r="BJ30" s="112">
        <v>1</v>
      </c>
      <c r="BK30" s="112">
        <v>1</v>
      </c>
      <c r="BL30" s="20" t="s">
        <v>248</v>
      </c>
      <c r="BM30" s="112">
        <v>1</v>
      </c>
      <c r="BN30" s="84">
        <f t="shared" si="6"/>
        <v>7</v>
      </c>
      <c r="BO30" s="17"/>
      <c r="BP30" s="17">
        <v>1</v>
      </c>
      <c r="BQ30" s="19">
        <v>1</v>
      </c>
      <c r="BR30" s="19">
        <v>1</v>
      </c>
      <c r="BS30" s="19">
        <v>1</v>
      </c>
      <c r="BT30" s="19">
        <v>1</v>
      </c>
      <c r="BU30" s="19">
        <v>1</v>
      </c>
      <c r="BV30" s="19">
        <v>1</v>
      </c>
      <c r="BW30" s="112">
        <v>1</v>
      </c>
      <c r="BX30" s="112">
        <v>1</v>
      </c>
      <c r="BY30" s="112">
        <v>1</v>
      </c>
      <c r="BZ30" s="112">
        <v>1</v>
      </c>
      <c r="CA30" s="112">
        <v>1</v>
      </c>
      <c r="CB30" s="112">
        <v>1</v>
      </c>
      <c r="CC30" s="112">
        <v>1</v>
      </c>
      <c r="CD30" s="84">
        <f t="shared" si="4"/>
        <v>14</v>
      </c>
      <c r="CE30" s="17"/>
      <c r="CF30" s="19">
        <v>1</v>
      </c>
      <c r="CG30" s="19">
        <v>1</v>
      </c>
      <c r="CH30" s="19">
        <v>1</v>
      </c>
      <c r="CI30" s="19">
        <v>1</v>
      </c>
      <c r="CJ30" s="19">
        <v>1</v>
      </c>
      <c r="CK30" s="19">
        <v>1</v>
      </c>
      <c r="CL30" s="19">
        <v>1</v>
      </c>
      <c r="CM30" s="112">
        <v>1</v>
      </c>
      <c r="CN30" s="112">
        <v>1</v>
      </c>
      <c r="CO30" s="112">
        <v>1</v>
      </c>
      <c r="CP30" s="112">
        <v>1</v>
      </c>
      <c r="CQ30" s="20" t="s">
        <v>248</v>
      </c>
      <c r="CR30" s="20" t="s">
        <v>248</v>
      </c>
      <c r="CS30" s="112">
        <v>1</v>
      </c>
      <c r="CT30" s="84">
        <f t="shared" si="5"/>
        <v>12</v>
      </c>
      <c r="CU30" s="150"/>
    </row>
    <row r="31" spans="1:99" x14ac:dyDescent="0.25">
      <c r="A31" s="18">
        <f t="shared" si="0"/>
        <v>27</v>
      </c>
      <c r="B31" s="91">
        <v>16101081</v>
      </c>
      <c r="C31" s="92" t="s">
        <v>89</v>
      </c>
      <c r="D31" s="19">
        <v>1</v>
      </c>
      <c r="E31" s="19">
        <v>1</v>
      </c>
      <c r="F31" s="19">
        <v>1</v>
      </c>
      <c r="G31" s="19">
        <v>1</v>
      </c>
      <c r="H31" s="17">
        <v>1</v>
      </c>
      <c r="I31" s="19">
        <v>1</v>
      </c>
      <c r="J31" s="17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  <c r="Q31" s="112">
        <v>1</v>
      </c>
      <c r="R31" s="106">
        <f t="shared" si="1"/>
        <v>14</v>
      </c>
      <c r="S31" s="112"/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12">
        <v>1</v>
      </c>
      <c r="AB31" s="112">
        <v>1</v>
      </c>
      <c r="AC31" s="112">
        <v>1</v>
      </c>
      <c r="AD31" s="112">
        <v>1</v>
      </c>
      <c r="AE31" s="112">
        <v>1</v>
      </c>
      <c r="AF31" s="112">
        <v>1</v>
      </c>
      <c r="AG31" s="112">
        <v>1</v>
      </c>
      <c r="AH31" s="106">
        <f t="shared" si="2"/>
        <v>14</v>
      </c>
      <c r="AI31" s="112"/>
      <c r="AJ31" s="19">
        <v>1</v>
      </c>
      <c r="AK31" s="19">
        <v>1</v>
      </c>
      <c r="AL31" s="19">
        <v>1</v>
      </c>
      <c r="AM31" s="19">
        <v>1</v>
      </c>
      <c r="AN31" s="27">
        <v>1</v>
      </c>
      <c r="AO31" s="19">
        <v>1</v>
      </c>
      <c r="AP31" s="19">
        <v>1</v>
      </c>
      <c r="AQ31" s="112">
        <v>1</v>
      </c>
      <c r="AR31" s="112">
        <v>1</v>
      </c>
      <c r="AS31" s="112">
        <v>1</v>
      </c>
      <c r="AT31" s="112">
        <v>1</v>
      </c>
      <c r="AU31" s="112">
        <v>1</v>
      </c>
      <c r="AV31" s="112">
        <v>1</v>
      </c>
      <c r="AW31" s="112">
        <v>1</v>
      </c>
      <c r="AX31" s="84">
        <f t="shared" si="3"/>
        <v>14</v>
      </c>
      <c r="AY31" s="17"/>
      <c r="AZ31" s="19">
        <v>1</v>
      </c>
      <c r="BA31" s="17">
        <v>1</v>
      </c>
      <c r="BB31" s="19">
        <v>1</v>
      </c>
      <c r="BC31" s="19">
        <v>1</v>
      </c>
      <c r="BD31" s="20" t="s">
        <v>248</v>
      </c>
      <c r="BE31" s="19">
        <v>1</v>
      </c>
      <c r="BF31" s="19">
        <v>1</v>
      </c>
      <c r="BG31" s="112">
        <v>1</v>
      </c>
      <c r="BH31" s="112">
        <v>1</v>
      </c>
      <c r="BI31" s="112">
        <v>1</v>
      </c>
      <c r="BJ31" s="112">
        <v>1</v>
      </c>
      <c r="BK31" s="112">
        <v>1</v>
      </c>
      <c r="BL31" s="112">
        <v>1</v>
      </c>
      <c r="BM31" s="112">
        <v>1</v>
      </c>
      <c r="BN31" s="84">
        <f t="shared" si="6"/>
        <v>6</v>
      </c>
      <c r="BO31" s="17"/>
      <c r="BP31" s="17">
        <v>1</v>
      </c>
      <c r="BQ31" s="19">
        <v>1</v>
      </c>
      <c r="BR31" s="19">
        <v>1</v>
      </c>
      <c r="BS31" s="19">
        <v>1</v>
      </c>
      <c r="BT31" s="19">
        <v>1</v>
      </c>
      <c r="BU31" s="19">
        <v>1</v>
      </c>
      <c r="BV31" s="19">
        <v>1</v>
      </c>
      <c r="BW31" s="112">
        <v>1</v>
      </c>
      <c r="BX31" s="112">
        <v>1</v>
      </c>
      <c r="BY31" s="112">
        <v>1</v>
      </c>
      <c r="BZ31" s="112">
        <v>1</v>
      </c>
      <c r="CA31" s="112">
        <v>1</v>
      </c>
      <c r="CB31" s="112">
        <v>1</v>
      </c>
      <c r="CC31" s="112">
        <v>1</v>
      </c>
      <c r="CD31" s="84">
        <f t="shared" si="4"/>
        <v>14</v>
      </c>
      <c r="CE31" s="17"/>
      <c r="CF31" s="19">
        <v>1</v>
      </c>
      <c r="CG31" s="19">
        <v>1</v>
      </c>
      <c r="CH31" s="19">
        <v>1</v>
      </c>
      <c r="CI31" s="19">
        <v>1</v>
      </c>
      <c r="CJ31" s="19">
        <v>1</v>
      </c>
      <c r="CK31" s="19">
        <v>1</v>
      </c>
      <c r="CL31" s="19">
        <v>1</v>
      </c>
      <c r="CM31" s="112">
        <v>1</v>
      </c>
      <c r="CN31" s="112">
        <v>1</v>
      </c>
      <c r="CO31" s="112">
        <v>1</v>
      </c>
      <c r="CP31" s="112">
        <v>1</v>
      </c>
      <c r="CQ31" s="112">
        <v>1</v>
      </c>
      <c r="CR31" s="112">
        <v>1</v>
      </c>
      <c r="CS31" s="112">
        <v>1</v>
      </c>
      <c r="CT31" s="84">
        <f t="shared" si="5"/>
        <v>14</v>
      </c>
      <c r="CU31" s="150"/>
    </row>
    <row r="32" spans="1:99" x14ac:dyDescent="0.25">
      <c r="A32" s="18">
        <f t="shared" si="0"/>
        <v>28</v>
      </c>
      <c r="B32" s="91">
        <v>16101082</v>
      </c>
      <c r="C32" s="92" t="s">
        <v>90</v>
      </c>
      <c r="D32" s="19">
        <v>1</v>
      </c>
      <c r="E32" s="19">
        <v>1</v>
      </c>
      <c r="F32" s="19">
        <v>1</v>
      </c>
      <c r="G32" s="19">
        <v>1</v>
      </c>
      <c r="H32" s="17">
        <v>1</v>
      </c>
      <c r="I32" s="19">
        <v>1</v>
      </c>
      <c r="J32" s="17">
        <v>1</v>
      </c>
      <c r="K32" s="112">
        <v>1</v>
      </c>
      <c r="L32" s="112">
        <v>1</v>
      </c>
      <c r="M32" s="112">
        <v>1</v>
      </c>
      <c r="N32" s="20" t="s">
        <v>248</v>
      </c>
      <c r="O32" s="20" t="s">
        <v>248</v>
      </c>
      <c r="P32" s="112">
        <v>1</v>
      </c>
      <c r="Q32" s="20" t="s">
        <v>248</v>
      </c>
      <c r="R32" s="106">
        <f t="shared" si="1"/>
        <v>11</v>
      </c>
      <c r="S32" s="112"/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12">
        <v>1</v>
      </c>
      <c r="AB32" s="112">
        <v>1</v>
      </c>
      <c r="AC32" s="112">
        <v>1</v>
      </c>
      <c r="AD32" s="20" t="s">
        <v>248</v>
      </c>
      <c r="AE32" s="20" t="s">
        <v>248</v>
      </c>
      <c r="AF32" s="112">
        <v>1</v>
      </c>
      <c r="AG32" s="20" t="s">
        <v>248</v>
      </c>
      <c r="AH32" s="106">
        <f t="shared" si="2"/>
        <v>11</v>
      </c>
      <c r="AI32" s="112"/>
      <c r="AJ32" s="19">
        <v>1</v>
      </c>
      <c r="AK32" s="19">
        <v>1</v>
      </c>
      <c r="AL32" s="19">
        <v>1</v>
      </c>
      <c r="AM32" s="19">
        <v>1</v>
      </c>
      <c r="AN32" s="27">
        <v>1</v>
      </c>
      <c r="AO32" s="19">
        <v>1</v>
      </c>
      <c r="AP32" s="19">
        <v>1</v>
      </c>
      <c r="AQ32" s="112">
        <v>1</v>
      </c>
      <c r="AR32" s="112">
        <v>1</v>
      </c>
      <c r="AS32" s="20" t="s">
        <v>248</v>
      </c>
      <c r="AT32" s="20" t="s">
        <v>248</v>
      </c>
      <c r="AU32" s="112">
        <v>1</v>
      </c>
      <c r="AV32" s="112">
        <v>1</v>
      </c>
      <c r="AW32" s="112">
        <v>1</v>
      </c>
      <c r="AX32" s="84">
        <f t="shared" si="3"/>
        <v>12</v>
      </c>
      <c r="AY32" s="17"/>
      <c r="AZ32" s="19">
        <v>1</v>
      </c>
      <c r="BA32" s="17">
        <v>1</v>
      </c>
      <c r="BB32" s="19">
        <v>1</v>
      </c>
      <c r="BC32" s="19">
        <v>1</v>
      </c>
      <c r="BD32" s="19">
        <v>1</v>
      </c>
      <c r="BE32" s="19">
        <v>1</v>
      </c>
      <c r="BF32" s="20" t="s">
        <v>248</v>
      </c>
      <c r="BG32" s="112">
        <v>1</v>
      </c>
      <c r="BH32" s="112">
        <v>1</v>
      </c>
      <c r="BI32" s="112">
        <v>1</v>
      </c>
      <c r="BJ32" s="112">
        <v>1</v>
      </c>
      <c r="BK32" s="112">
        <v>1</v>
      </c>
      <c r="BL32" s="112">
        <v>1</v>
      </c>
      <c r="BM32" s="112">
        <v>1</v>
      </c>
      <c r="BN32" s="84">
        <f t="shared" si="6"/>
        <v>6</v>
      </c>
      <c r="BO32" s="17"/>
      <c r="BP32" s="17">
        <v>1</v>
      </c>
      <c r="BQ32" s="19">
        <v>1</v>
      </c>
      <c r="BR32" s="19">
        <v>1</v>
      </c>
      <c r="BS32" s="19">
        <v>1</v>
      </c>
      <c r="BT32" s="19">
        <v>1</v>
      </c>
      <c r="BU32" s="19">
        <v>1</v>
      </c>
      <c r="BV32" s="19">
        <v>1</v>
      </c>
      <c r="BW32" s="112">
        <v>1</v>
      </c>
      <c r="BX32" s="112">
        <v>1</v>
      </c>
      <c r="BY32" s="20" t="s">
        <v>248</v>
      </c>
      <c r="BZ32" s="112">
        <v>1</v>
      </c>
      <c r="CA32" s="112">
        <v>1</v>
      </c>
      <c r="CB32" s="112">
        <v>1</v>
      </c>
      <c r="CC32" s="20" t="s">
        <v>248</v>
      </c>
      <c r="CD32" s="84">
        <f t="shared" si="4"/>
        <v>12</v>
      </c>
      <c r="CE32" s="17"/>
      <c r="CF32" s="19">
        <v>1</v>
      </c>
      <c r="CG32" s="19">
        <v>1</v>
      </c>
      <c r="CH32" s="19">
        <v>1</v>
      </c>
      <c r="CI32" s="19">
        <v>1</v>
      </c>
      <c r="CJ32" s="19">
        <v>1</v>
      </c>
      <c r="CK32" s="19">
        <v>1</v>
      </c>
      <c r="CL32" s="19">
        <v>1</v>
      </c>
      <c r="CM32" s="112">
        <v>1</v>
      </c>
      <c r="CN32" s="112">
        <v>1</v>
      </c>
      <c r="CO32" s="20" t="s">
        <v>248</v>
      </c>
      <c r="CP32" s="112">
        <v>1</v>
      </c>
      <c r="CQ32" s="112">
        <v>1</v>
      </c>
      <c r="CR32" s="112">
        <v>1</v>
      </c>
      <c r="CS32" s="112">
        <v>1</v>
      </c>
      <c r="CT32" s="84">
        <f t="shared" si="5"/>
        <v>13</v>
      </c>
      <c r="CU32" s="150"/>
    </row>
    <row r="33" spans="1:100" x14ac:dyDescent="0.25">
      <c r="A33" s="18">
        <f t="shared" si="0"/>
        <v>29</v>
      </c>
      <c r="B33" s="91">
        <v>16101083</v>
      </c>
      <c r="C33" s="92" t="s">
        <v>91</v>
      </c>
      <c r="D33" s="19">
        <v>1</v>
      </c>
      <c r="E33" s="19">
        <v>1</v>
      </c>
      <c r="F33" s="19">
        <v>1</v>
      </c>
      <c r="G33" s="19">
        <v>1</v>
      </c>
      <c r="H33" s="17">
        <v>1</v>
      </c>
      <c r="I33" s="19">
        <v>1</v>
      </c>
      <c r="J33" s="17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  <c r="Q33" s="112">
        <v>1</v>
      </c>
      <c r="R33" s="106">
        <f t="shared" si="1"/>
        <v>14</v>
      </c>
      <c r="S33" s="112"/>
      <c r="T33" s="19">
        <v>1</v>
      </c>
      <c r="U33" s="19">
        <v>1</v>
      </c>
      <c r="V33" s="19">
        <v>1</v>
      </c>
      <c r="W33" s="19">
        <v>1</v>
      </c>
      <c r="X33" s="20" t="s">
        <v>248</v>
      </c>
      <c r="Y33" s="19">
        <v>1</v>
      </c>
      <c r="Z33" s="19">
        <v>1</v>
      </c>
      <c r="AA33" s="112">
        <v>1</v>
      </c>
      <c r="AB33" s="112">
        <v>1</v>
      </c>
      <c r="AC33" s="112">
        <v>1</v>
      </c>
      <c r="AD33" s="112">
        <v>1</v>
      </c>
      <c r="AE33" s="112">
        <v>1</v>
      </c>
      <c r="AF33" s="112">
        <v>1</v>
      </c>
      <c r="AG33" s="112">
        <v>1</v>
      </c>
      <c r="AH33" s="106">
        <f t="shared" si="2"/>
        <v>13</v>
      </c>
      <c r="AI33" s="112"/>
      <c r="AJ33" s="19">
        <v>1</v>
      </c>
      <c r="AK33" s="19">
        <v>1</v>
      </c>
      <c r="AL33" s="19">
        <v>1</v>
      </c>
      <c r="AM33" s="19">
        <v>1</v>
      </c>
      <c r="AN33" s="27">
        <v>1</v>
      </c>
      <c r="AO33" s="19">
        <v>1</v>
      </c>
      <c r="AP33" s="19">
        <v>1</v>
      </c>
      <c r="AQ33" s="112">
        <v>1</v>
      </c>
      <c r="AR33" s="112">
        <v>1</v>
      </c>
      <c r="AS33" s="112">
        <v>1</v>
      </c>
      <c r="AT33" s="20" t="s">
        <v>248</v>
      </c>
      <c r="AU33" s="112">
        <v>1</v>
      </c>
      <c r="AV33" s="112">
        <v>1</v>
      </c>
      <c r="AW33" s="112">
        <v>1</v>
      </c>
      <c r="AX33" s="84">
        <f t="shared" si="3"/>
        <v>13</v>
      </c>
      <c r="AY33" s="17"/>
      <c r="AZ33" s="19">
        <v>1</v>
      </c>
      <c r="BA33" s="17">
        <v>1</v>
      </c>
      <c r="BB33" s="19">
        <v>1</v>
      </c>
      <c r="BC33" s="19">
        <v>1</v>
      </c>
      <c r="BD33" s="19">
        <v>1</v>
      </c>
      <c r="BE33" s="19">
        <v>1</v>
      </c>
      <c r="BF33" s="19">
        <v>1</v>
      </c>
      <c r="BG33" s="112">
        <v>1</v>
      </c>
      <c r="BH33" s="112">
        <v>1</v>
      </c>
      <c r="BI33" s="112">
        <v>1</v>
      </c>
      <c r="BJ33" s="112">
        <v>1</v>
      </c>
      <c r="BK33" s="112">
        <v>1</v>
      </c>
      <c r="BL33" s="112">
        <v>1</v>
      </c>
      <c r="BM33" s="112">
        <v>1</v>
      </c>
      <c r="BN33" s="84">
        <f t="shared" si="6"/>
        <v>7</v>
      </c>
      <c r="BO33" s="17"/>
      <c r="BP33" s="17">
        <v>1</v>
      </c>
      <c r="BQ33" s="19">
        <v>1</v>
      </c>
      <c r="BR33" s="19">
        <v>1</v>
      </c>
      <c r="BS33" s="19">
        <v>1</v>
      </c>
      <c r="BT33" s="19">
        <v>1</v>
      </c>
      <c r="BU33" s="19">
        <v>1</v>
      </c>
      <c r="BV33" s="19">
        <v>1</v>
      </c>
      <c r="BW33" s="112">
        <v>1</v>
      </c>
      <c r="BX33" s="112">
        <v>1</v>
      </c>
      <c r="BY33" s="112">
        <v>1</v>
      </c>
      <c r="BZ33" s="112">
        <v>1</v>
      </c>
      <c r="CA33" s="112">
        <v>1</v>
      </c>
      <c r="CB33" s="112">
        <v>1</v>
      </c>
      <c r="CC33" s="112">
        <v>1</v>
      </c>
      <c r="CD33" s="84">
        <f t="shared" si="4"/>
        <v>14</v>
      </c>
      <c r="CE33" s="17"/>
      <c r="CF33" s="19">
        <v>1</v>
      </c>
      <c r="CG33" s="19">
        <v>1</v>
      </c>
      <c r="CH33" s="19">
        <v>1</v>
      </c>
      <c r="CI33" s="19">
        <v>1</v>
      </c>
      <c r="CJ33" s="19">
        <v>1</v>
      </c>
      <c r="CK33" s="19">
        <v>1</v>
      </c>
      <c r="CL33" s="20" t="s">
        <v>248</v>
      </c>
      <c r="CM33" s="112">
        <v>1</v>
      </c>
      <c r="CN33" s="112">
        <v>1</v>
      </c>
      <c r="CO33" s="112">
        <v>1</v>
      </c>
      <c r="CP33" s="112">
        <v>1</v>
      </c>
      <c r="CQ33" s="112">
        <v>1</v>
      </c>
      <c r="CR33" s="112">
        <v>1</v>
      </c>
      <c r="CS33" s="112">
        <v>1</v>
      </c>
      <c r="CT33" s="84">
        <f t="shared" si="5"/>
        <v>13</v>
      </c>
      <c r="CU33" s="150"/>
    </row>
    <row r="34" spans="1:100" x14ac:dyDescent="0.25">
      <c r="A34" s="18">
        <f t="shared" si="0"/>
        <v>30</v>
      </c>
      <c r="B34" s="91">
        <v>16101051</v>
      </c>
      <c r="C34" s="93" t="s">
        <v>95</v>
      </c>
      <c r="D34" s="19"/>
      <c r="E34" s="19"/>
      <c r="F34" s="19"/>
      <c r="G34" s="19"/>
      <c r="H34" s="17"/>
      <c r="I34" s="19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/>
      <c r="U34" s="19"/>
      <c r="V34" s="19"/>
      <c r="W34" s="19"/>
      <c r="X34" s="19"/>
      <c r="Y34" s="19"/>
      <c r="Z34" s="17"/>
      <c r="AA34" s="17"/>
      <c r="AB34" s="17"/>
      <c r="AC34" s="17"/>
      <c r="AD34" s="17"/>
      <c r="AE34" s="17"/>
      <c r="AF34" s="17"/>
      <c r="AG34" s="17"/>
      <c r="AH34" s="112"/>
      <c r="AI34" s="112"/>
      <c r="AJ34" s="19"/>
      <c r="AK34" s="19"/>
      <c r="AL34" s="19"/>
      <c r="AM34" s="19"/>
      <c r="AN34" s="19"/>
      <c r="AO34" s="19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9"/>
      <c r="BA34" s="17"/>
      <c r="BB34" s="19"/>
      <c r="BC34" s="19"/>
      <c r="BD34" s="19"/>
      <c r="BE34" s="19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>
        <v>1</v>
      </c>
      <c r="BQ34" s="17">
        <v>1</v>
      </c>
      <c r="BR34" s="17">
        <v>1</v>
      </c>
      <c r="BS34" s="17">
        <v>1</v>
      </c>
      <c r="BT34" s="17">
        <v>1</v>
      </c>
      <c r="BU34" s="19">
        <v>1</v>
      </c>
      <c r="BV34" s="19">
        <v>1</v>
      </c>
      <c r="BW34" s="112">
        <v>1</v>
      </c>
      <c r="BX34" s="20" t="s">
        <v>248</v>
      </c>
      <c r="BY34" s="17">
        <v>1</v>
      </c>
      <c r="BZ34" s="112">
        <v>1</v>
      </c>
      <c r="CA34" s="112">
        <v>1</v>
      </c>
      <c r="CB34" s="17">
        <v>1</v>
      </c>
      <c r="CC34" s="17">
        <v>1</v>
      </c>
      <c r="CD34" s="84">
        <f t="shared" si="4"/>
        <v>13</v>
      </c>
      <c r="CE34" s="17"/>
      <c r="CF34" s="19"/>
      <c r="CG34" s="17"/>
      <c r="CH34" s="17"/>
      <c r="CI34" s="19"/>
      <c r="CJ34" s="19"/>
      <c r="CK34" s="19"/>
      <c r="CL34" s="19"/>
      <c r="CM34" s="17"/>
      <c r="CN34" s="17"/>
      <c r="CO34" s="17"/>
      <c r="CP34" s="17"/>
      <c r="CQ34" s="17"/>
      <c r="CR34" s="17"/>
      <c r="CS34" s="17"/>
      <c r="CT34" s="17"/>
      <c r="CU34" s="150"/>
    </row>
    <row r="35" spans="1:100" x14ac:dyDescent="0.25">
      <c r="A35" s="18">
        <f t="shared" si="0"/>
        <v>31</v>
      </c>
      <c r="B35" s="91">
        <v>16101052</v>
      </c>
      <c r="C35" s="92" t="s">
        <v>96</v>
      </c>
      <c r="D35" s="19"/>
      <c r="E35" s="19"/>
      <c r="F35" s="19"/>
      <c r="G35" s="19"/>
      <c r="H35" s="17"/>
      <c r="I35" s="19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12"/>
      <c r="AI35" s="112"/>
      <c r="AJ35" s="19"/>
      <c r="AK35" s="19"/>
      <c r="AL35" s="19"/>
      <c r="AM35" s="19"/>
      <c r="AN35" s="19"/>
      <c r="AO35" s="19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9"/>
      <c r="BA35" s="17"/>
      <c r="BB35" s="19"/>
      <c r="BC35" s="19"/>
      <c r="BD35" s="19"/>
      <c r="BE35" s="19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>
        <v>1</v>
      </c>
      <c r="BQ35" s="19">
        <v>1</v>
      </c>
      <c r="BR35" s="19">
        <v>1</v>
      </c>
      <c r="BS35" s="19">
        <v>1</v>
      </c>
      <c r="BT35" s="19">
        <v>1</v>
      </c>
      <c r="BU35" s="19">
        <v>1</v>
      </c>
      <c r="BV35" s="19">
        <v>1</v>
      </c>
      <c r="BW35" s="112">
        <v>1</v>
      </c>
      <c r="BX35" s="20" t="s">
        <v>248</v>
      </c>
      <c r="BY35" s="17">
        <v>1</v>
      </c>
      <c r="BZ35" s="112">
        <v>1</v>
      </c>
      <c r="CA35" s="112">
        <v>1</v>
      </c>
      <c r="CB35" s="17">
        <v>1</v>
      </c>
      <c r="CC35" s="20" t="s">
        <v>248</v>
      </c>
      <c r="CD35" s="84">
        <f t="shared" si="4"/>
        <v>12</v>
      </c>
      <c r="CE35" s="17"/>
      <c r="CF35" s="19"/>
      <c r="CG35" s="17"/>
      <c r="CH35" s="17"/>
      <c r="CI35" s="19"/>
      <c r="CJ35" s="19"/>
      <c r="CK35" s="19"/>
      <c r="CL35" s="19"/>
      <c r="CM35" s="17"/>
      <c r="CN35" s="17"/>
      <c r="CO35" s="17"/>
      <c r="CP35" s="17"/>
      <c r="CQ35" s="17"/>
      <c r="CR35" s="17"/>
      <c r="CS35" s="17"/>
      <c r="CT35" s="17"/>
      <c r="CU35" s="150"/>
    </row>
    <row r="36" spans="1:100" x14ac:dyDescent="0.25">
      <c r="A36" s="18">
        <f t="shared" si="0"/>
        <v>32</v>
      </c>
      <c r="B36" s="91">
        <v>16101053</v>
      </c>
      <c r="C36" s="92" t="s">
        <v>97</v>
      </c>
      <c r="D36" s="19"/>
      <c r="E36" s="19"/>
      <c r="F36" s="19"/>
      <c r="G36" s="19"/>
      <c r="H36" s="17"/>
      <c r="I36" s="1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/>
      <c r="U36" s="19"/>
      <c r="V36" s="19"/>
      <c r="W36" s="19"/>
      <c r="X36" s="19"/>
      <c r="Y36" s="19"/>
      <c r="Z36" s="17"/>
      <c r="AA36" s="17"/>
      <c r="AB36" s="17"/>
      <c r="AC36" s="17"/>
      <c r="AD36" s="17"/>
      <c r="AE36" s="17"/>
      <c r="AF36" s="17"/>
      <c r="AG36" s="17"/>
      <c r="AH36" s="112"/>
      <c r="AI36" s="112"/>
      <c r="AJ36" s="19"/>
      <c r="AK36" s="19"/>
      <c r="AL36" s="19"/>
      <c r="AM36" s="19"/>
      <c r="AN36" s="19"/>
      <c r="AO36" s="19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9"/>
      <c r="BA36" s="17"/>
      <c r="BB36" s="19"/>
      <c r="BC36" s="19"/>
      <c r="BD36" s="19"/>
      <c r="BE36" s="19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>
        <v>1</v>
      </c>
      <c r="BQ36" s="19">
        <v>1</v>
      </c>
      <c r="BR36" s="19">
        <v>1</v>
      </c>
      <c r="BS36" s="19">
        <v>1</v>
      </c>
      <c r="BT36" s="19">
        <v>1</v>
      </c>
      <c r="BU36" s="19">
        <v>1</v>
      </c>
      <c r="BV36" s="19">
        <v>1</v>
      </c>
      <c r="BW36" s="112">
        <v>1</v>
      </c>
      <c r="BX36" s="17">
        <v>1</v>
      </c>
      <c r="BY36" s="17">
        <v>1</v>
      </c>
      <c r="BZ36" s="112">
        <v>1</v>
      </c>
      <c r="CA36" s="112">
        <v>1</v>
      </c>
      <c r="CB36" s="17">
        <v>1</v>
      </c>
      <c r="CC36" s="17">
        <v>1</v>
      </c>
      <c r="CD36" s="84">
        <f t="shared" si="4"/>
        <v>14</v>
      </c>
      <c r="CE36" s="17"/>
      <c r="CF36" s="19"/>
      <c r="CG36" s="17"/>
      <c r="CH36" s="17"/>
      <c r="CI36" s="19"/>
      <c r="CJ36" s="19"/>
      <c r="CK36" s="19"/>
      <c r="CL36" s="19"/>
      <c r="CM36" s="17"/>
      <c r="CN36" s="17"/>
      <c r="CO36" s="17"/>
      <c r="CP36" s="17"/>
      <c r="CQ36" s="17"/>
      <c r="CR36" s="17"/>
      <c r="CS36" s="17"/>
      <c r="CT36" s="17"/>
      <c r="CU36" s="150"/>
    </row>
    <row r="37" spans="1:100" s="129" customFormat="1" ht="17.25" thickBot="1" x14ac:dyDescent="0.3">
      <c r="A37" s="125"/>
      <c r="B37" s="126"/>
      <c r="C37" s="127"/>
      <c r="D37" s="135">
        <f>COUNT(D5:D36)</f>
        <v>29</v>
      </c>
      <c r="E37" s="135">
        <f t="shared" ref="E37:N37" si="7">COUNT(E5:E36)</f>
        <v>29</v>
      </c>
      <c r="F37" s="135">
        <f t="shared" si="7"/>
        <v>28</v>
      </c>
      <c r="G37" s="135">
        <f t="shared" si="7"/>
        <v>27</v>
      </c>
      <c r="H37" s="135">
        <f t="shared" si="7"/>
        <v>29</v>
      </c>
      <c r="I37" s="135">
        <f t="shared" si="7"/>
        <v>27</v>
      </c>
      <c r="J37" s="135">
        <f t="shared" si="7"/>
        <v>27</v>
      </c>
      <c r="K37" s="135">
        <f t="shared" si="7"/>
        <v>24</v>
      </c>
      <c r="L37" s="135">
        <f t="shared" si="7"/>
        <v>27</v>
      </c>
      <c r="M37" s="135">
        <f t="shared" si="7"/>
        <v>28</v>
      </c>
      <c r="N37" s="135">
        <f t="shared" si="7"/>
        <v>25</v>
      </c>
      <c r="O37" s="135">
        <f>COUNT(O5:O36)</f>
        <v>22</v>
      </c>
      <c r="P37" s="135">
        <f>COUNT(P5:P36)</f>
        <v>27</v>
      </c>
      <c r="Q37" s="135">
        <f>COUNT(Q5:Q36)</f>
        <v>24</v>
      </c>
      <c r="R37" s="123"/>
      <c r="S37" s="123"/>
      <c r="T37" s="135">
        <f t="shared" ref="T37:AG37" si="8">COUNT(T5:T36)</f>
        <v>29</v>
      </c>
      <c r="U37" s="135">
        <f t="shared" si="8"/>
        <v>28</v>
      </c>
      <c r="V37" s="135">
        <f t="shared" si="8"/>
        <v>28</v>
      </c>
      <c r="W37" s="135">
        <f t="shared" si="8"/>
        <v>28</v>
      </c>
      <c r="X37" s="135">
        <f t="shared" si="8"/>
        <v>28</v>
      </c>
      <c r="Y37" s="135">
        <f t="shared" si="8"/>
        <v>29</v>
      </c>
      <c r="Z37" s="135">
        <f t="shared" si="8"/>
        <v>29</v>
      </c>
      <c r="AA37" s="135">
        <f t="shared" si="8"/>
        <v>28</v>
      </c>
      <c r="AB37" s="135">
        <f t="shared" si="8"/>
        <v>25</v>
      </c>
      <c r="AC37" s="135">
        <f t="shared" si="8"/>
        <v>27</v>
      </c>
      <c r="AD37" s="135">
        <f t="shared" si="8"/>
        <v>27</v>
      </c>
      <c r="AE37" s="135">
        <f t="shared" si="8"/>
        <v>22</v>
      </c>
      <c r="AF37" s="135">
        <f t="shared" si="8"/>
        <v>28</v>
      </c>
      <c r="AG37" s="135">
        <f t="shared" si="8"/>
        <v>18</v>
      </c>
      <c r="AH37" s="123"/>
      <c r="AI37" s="123"/>
      <c r="AJ37" s="135">
        <f t="shared" ref="AJ37:AW37" si="9">COUNT(AJ5:AJ36)</f>
        <v>29</v>
      </c>
      <c r="AK37" s="135">
        <f t="shared" si="9"/>
        <v>25</v>
      </c>
      <c r="AL37" s="135">
        <f t="shared" si="9"/>
        <v>29</v>
      </c>
      <c r="AM37" s="135">
        <f t="shared" si="9"/>
        <v>26</v>
      </c>
      <c r="AN37" s="135">
        <f t="shared" si="9"/>
        <v>27</v>
      </c>
      <c r="AO37" s="135">
        <f t="shared" si="9"/>
        <v>29</v>
      </c>
      <c r="AP37" s="135">
        <f t="shared" si="9"/>
        <v>26</v>
      </c>
      <c r="AQ37" s="135">
        <f t="shared" si="9"/>
        <v>22</v>
      </c>
      <c r="AR37" s="135">
        <f t="shared" si="9"/>
        <v>27</v>
      </c>
      <c r="AS37" s="135">
        <f t="shared" si="9"/>
        <v>24</v>
      </c>
      <c r="AT37" s="135">
        <f t="shared" si="9"/>
        <v>24</v>
      </c>
      <c r="AU37" s="135">
        <f t="shared" si="9"/>
        <v>24</v>
      </c>
      <c r="AV37" s="135">
        <f t="shared" si="9"/>
        <v>21</v>
      </c>
      <c r="AW37" s="135">
        <f t="shared" si="9"/>
        <v>23</v>
      </c>
      <c r="AX37" s="123"/>
      <c r="AY37" s="123"/>
      <c r="AZ37" s="135">
        <f t="shared" ref="AZ37:BL37" si="10">COUNT(AZ5:AZ36)</f>
        <v>27</v>
      </c>
      <c r="BA37" s="135">
        <f t="shared" si="10"/>
        <v>29</v>
      </c>
      <c r="BB37" s="135">
        <f t="shared" si="10"/>
        <v>29</v>
      </c>
      <c r="BC37" s="135">
        <f t="shared" si="10"/>
        <v>26</v>
      </c>
      <c r="BD37" s="135">
        <f t="shared" si="10"/>
        <v>23</v>
      </c>
      <c r="BE37" s="135">
        <f t="shared" si="10"/>
        <v>28</v>
      </c>
      <c r="BF37" s="135">
        <f t="shared" si="10"/>
        <v>24</v>
      </c>
      <c r="BG37" s="135">
        <f t="shared" si="10"/>
        <v>29</v>
      </c>
      <c r="BH37" s="135">
        <f t="shared" si="10"/>
        <v>27</v>
      </c>
      <c r="BI37" s="135">
        <f t="shared" si="10"/>
        <v>28</v>
      </c>
      <c r="BJ37" s="135">
        <f t="shared" si="10"/>
        <v>29</v>
      </c>
      <c r="BK37" s="135">
        <f t="shared" si="10"/>
        <v>27</v>
      </c>
      <c r="BL37" s="135">
        <f t="shared" si="10"/>
        <v>25</v>
      </c>
      <c r="BM37" s="135"/>
      <c r="BN37" s="124"/>
      <c r="BO37" s="124"/>
      <c r="BP37" s="135">
        <f t="shared" ref="BP37:CC37" si="11">COUNT(BP5:BP36)</f>
        <v>32</v>
      </c>
      <c r="BQ37" s="135">
        <f t="shared" si="11"/>
        <v>32</v>
      </c>
      <c r="BR37" s="135">
        <f t="shared" si="11"/>
        <v>29</v>
      </c>
      <c r="BS37" s="135">
        <f t="shared" si="11"/>
        <v>32</v>
      </c>
      <c r="BT37" s="135">
        <f t="shared" si="11"/>
        <v>30</v>
      </c>
      <c r="BU37" s="135">
        <f t="shared" si="11"/>
        <v>26</v>
      </c>
      <c r="BV37" s="135">
        <f t="shared" si="11"/>
        <v>28</v>
      </c>
      <c r="BW37" s="135">
        <f t="shared" si="11"/>
        <v>29</v>
      </c>
      <c r="BX37" s="135">
        <f t="shared" si="11"/>
        <v>28</v>
      </c>
      <c r="BY37" s="135">
        <f t="shared" si="11"/>
        <v>24</v>
      </c>
      <c r="BZ37" s="135">
        <f t="shared" si="11"/>
        <v>32</v>
      </c>
      <c r="CA37" s="135">
        <f t="shared" si="11"/>
        <v>32</v>
      </c>
      <c r="CB37" s="135">
        <f t="shared" si="11"/>
        <v>27</v>
      </c>
      <c r="CC37" s="135">
        <f t="shared" si="11"/>
        <v>20</v>
      </c>
      <c r="CD37" s="124"/>
      <c r="CE37" s="124"/>
      <c r="CF37" s="135">
        <f>COUNT(CF5:CF36)</f>
        <v>29</v>
      </c>
      <c r="CG37" s="135">
        <f t="shared" ref="CG37:CS37" si="12">COUNT(CG5:CG36)</f>
        <v>29</v>
      </c>
      <c r="CH37" s="135">
        <f t="shared" si="12"/>
        <v>29</v>
      </c>
      <c r="CI37" s="135">
        <f t="shared" si="12"/>
        <v>28</v>
      </c>
      <c r="CJ37" s="135">
        <f t="shared" si="12"/>
        <v>27</v>
      </c>
      <c r="CK37" s="135">
        <f t="shared" si="12"/>
        <v>28</v>
      </c>
      <c r="CL37" s="135">
        <f t="shared" si="12"/>
        <v>24</v>
      </c>
      <c r="CM37" s="135">
        <f t="shared" si="12"/>
        <v>27</v>
      </c>
      <c r="CN37" s="135">
        <f t="shared" si="12"/>
        <v>28</v>
      </c>
      <c r="CO37" s="135">
        <f t="shared" si="12"/>
        <v>22</v>
      </c>
      <c r="CP37" s="135">
        <f t="shared" si="12"/>
        <v>20</v>
      </c>
      <c r="CQ37" s="135">
        <f t="shared" si="12"/>
        <v>21</v>
      </c>
      <c r="CR37" s="135">
        <f t="shared" si="12"/>
        <v>23</v>
      </c>
      <c r="CS37" s="135">
        <f t="shared" si="12"/>
        <v>29</v>
      </c>
      <c r="CT37" s="128"/>
      <c r="CU37" s="196"/>
    </row>
    <row r="38" spans="1:100" ht="6.75" customHeight="1" x14ac:dyDescent="0.25">
      <c r="A38" s="18"/>
      <c r="B38" s="91"/>
      <c r="C38" s="92"/>
      <c r="D38" s="19"/>
      <c r="E38" s="19"/>
      <c r="F38" s="19"/>
      <c r="G38" s="19"/>
      <c r="H38" s="17"/>
      <c r="I38" s="19"/>
      <c r="J38" s="17"/>
      <c r="K38" s="17"/>
      <c r="L38" s="17"/>
      <c r="M38" s="17"/>
      <c r="N38" s="17"/>
      <c r="O38" s="17"/>
      <c r="P38" s="17"/>
      <c r="Q38" s="17"/>
      <c r="R38" s="17"/>
      <c r="S38" s="235"/>
      <c r="T38" s="19"/>
      <c r="U38" s="19"/>
      <c r="V38" s="19"/>
      <c r="W38" s="19"/>
      <c r="X38" s="19"/>
      <c r="Y38" s="19"/>
      <c r="Z38" s="17"/>
      <c r="AA38" s="17"/>
      <c r="AB38" s="17"/>
      <c r="AC38" s="17"/>
      <c r="AD38" s="17"/>
      <c r="AE38" s="17"/>
      <c r="AF38" s="17"/>
      <c r="AG38" s="17"/>
      <c r="AH38" s="112"/>
      <c r="AI38" s="112"/>
      <c r="AJ38" s="19"/>
      <c r="AK38" s="19"/>
      <c r="AL38" s="19"/>
      <c r="AM38" s="19"/>
      <c r="AN38" s="19"/>
      <c r="AO38" s="19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9"/>
      <c r="BA38" s="17"/>
      <c r="BB38" s="19"/>
      <c r="BC38" s="19"/>
      <c r="BD38" s="19"/>
      <c r="BE38" s="19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9"/>
      <c r="BR38" s="19"/>
      <c r="BS38" s="19"/>
      <c r="BT38" s="19"/>
      <c r="BU38" s="19"/>
      <c r="BV38" s="87"/>
      <c r="BW38" s="17"/>
      <c r="BX38" s="17"/>
      <c r="BY38" s="17"/>
      <c r="BZ38" s="17"/>
      <c r="CA38" s="17"/>
      <c r="CB38" s="17"/>
      <c r="CC38" s="17"/>
      <c r="CD38" s="17"/>
      <c r="CE38" s="17"/>
      <c r="CF38" s="19"/>
      <c r="CG38" s="17"/>
      <c r="CH38" s="17"/>
      <c r="CI38" s="19"/>
      <c r="CJ38" s="19"/>
      <c r="CK38" s="19"/>
      <c r="CL38" s="87"/>
      <c r="CM38" s="17"/>
      <c r="CN38" s="17"/>
      <c r="CO38" s="17"/>
      <c r="CP38" s="17"/>
      <c r="CQ38" s="17"/>
      <c r="CR38" s="17"/>
      <c r="CS38" s="17"/>
      <c r="CT38" s="17"/>
      <c r="CU38" s="150"/>
    </row>
    <row r="39" spans="1:100" x14ac:dyDescent="0.25">
      <c r="A39" s="18">
        <v>33</v>
      </c>
      <c r="B39" s="94">
        <v>1317125</v>
      </c>
      <c r="C39" s="143" t="s">
        <v>193</v>
      </c>
      <c r="D39" s="20" t="s">
        <v>248</v>
      </c>
      <c r="E39" s="19">
        <v>1</v>
      </c>
      <c r="F39" s="19">
        <v>1</v>
      </c>
      <c r="G39" s="20" t="s">
        <v>248</v>
      </c>
      <c r="H39" s="20" t="s">
        <v>248</v>
      </c>
      <c r="I39" s="19">
        <v>1</v>
      </c>
      <c r="J39" s="17">
        <v>1</v>
      </c>
      <c r="K39" s="20" t="s">
        <v>247</v>
      </c>
      <c r="L39" s="20" t="s">
        <v>248</v>
      </c>
      <c r="M39" s="112">
        <v>1</v>
      </c>
      <c r="N39" s="112">
        <v>1</v>
      </c>
      <c r="O39" s="112">
        <v>1</v>
      </c>
      <c r="P39" s="156" t="s">
        <v>247</v>
      </c>
      <c r="Q39" s="156" t="s">
        <v>247</v>
      </c>
      <c r="R39" s="106">
        <f>COUNT(D39:Q39)</f>
        <v>7</v>
      </c>
      <c r="S39" s="234" t="s">
        <v>302</v>
      </c>
      <c r="T39" s="19"/>
      <c r="U39" s="19"/>
      <c r="V39" s="19"/>
      <c r="W39" s="19"/>
      <c r="X39" s="19"/>
      <c r="Y39" s="19"/>
      <c r="Z39" s="19"/>
      <c r="AA39" s="112"/>
      <c r="AB39" s="112"/>
      <c r="AC39" s="112"/>
      <c r="AD39" s="112"/>
      <c r="AE39" s="112"/>
      <c r="AF39" s="112"/>
      <c r="AG39" s="112"/>
      <c r="AH39" s="19"/>
      <c r="AI39" s="19"/>
      <c r="AJ39" s="19"/>
      <c r="AK39" s="19"/>
      <c r="AL39" s="19"/>
      <c r="AM39" s="19"/>
      <c r="AN39" s="19"/>
      <c r="AO39" s="19"/>
      <c r="AP39" s="19"/>
      <c r="AQ39" s="112"/>
      <c r="AR39" s="112"/>
      <c r="AS39" s="112"/>
      <c r="AT39" s="112"/>
      <c r="AU39" s="112"/>
      <c r="AV39" s="112"/>
      <c r="AW39" s="112"/>
      <c r="AX39" s="19"/>
      <c r="AY39" s="19"/>
      <c r="AZ39" s="19"/>
      <c r="BA39" s="19"/>
      <c r="BB39" s="19"/>
      <c r="BC39" s="19"/>
      <c r="BD39" s="19"/>
      <c r="BE39" s="19"/>
      <c r="BF39" s="19"/>
      <c r="BG39" s="112"/>
      <c r="BH39" s="112"/>
      <c r="BI39" s="112"/>
      <c r="BJ39" s="112"/>
      <c r="BK39" s="112"/>
      <c r="BL39" s="112"/>
      <c r="BM39" s="112"/>
      <c r="BN39" s="17"/>
      <c r="BO39" s="17"/>
      <c r="BP39" s="17"/>
      <c r="BQ39" s="19"/>
      <c r="BR39" s="19"/>
      <c r="BS39" s="19"/>
      <c r="BT39" s="19"/>
      <c r="BU39" s="19"/>
      <c r="BV39" s="87"/>
      <c r="BW39" s="112"/>
      <c r="BX39" s="112"/>
      <c r="BY39" s="112"/>
      <c r="BZ39" s="112"/>
      <c r="CA39" s="112"/>
      <c r="CB39" s="112"/>
      <c r="CC39" s="112"/>
      <c r="CD39" s="19"/>
      <c r="CE39" s="19"/>
      <c r="CF39" s="19"/>
      <c r="CG39" s="19"/>
      <c r="CH39" s="19"/>
      <c r="CI39" s="19"/>
      <c r="CJ39" s="19"/>
      <c r="CK39" s="19"/>
      <c r="CL39" s="87"/>
      <c r="CM39" s="112"/>
      <c r="CN39" s="112"/>
      <c r="CO39" s="112"/>
      <c r="CP39" s="112"/>
      <c r="CQ39" s="112"/>
      <c r="CR39" s="112"/>
      <c r="CS39" s="112"/>
      <c r="CT39" s="19"/>
      <c r="CU39" s="150"/>
      <c r="CV39" s="85"/>
    </row>
    <row r="40" spans="1:100" x14ac:dyDescent="0.25">
      <c r="A40" s="18">
        <v>34</v>
      </c>
      <c r="B40" s="94">
        <v>1317237</v>
      </c>
      <c r="C40" s="143" t="s">
        <v>194</v>
      </c>
      <c r="D40" s="68" t="s">
        <v>248</v>
      </c>
      <c r="E40" s="19">
        <v>1</v>
      </c>
      <c r="F40" s="19">
        <v>1</v>
      </c>
      <c r="G40" s="20" t="s">
        <v>248</v>
      </c>
      <c r="H40" s="20" t="s">
        <v>248</v>
      </c>
      <c r="I40" s="19">
        <v>1</v>
      </c>
      <c r="J40" s="17">
        <v>1</v>
      </c>
      <c r="K40" s="20" t="s">
        <v>247</v>
      </c>
      <c r="L40" s="112">
        <v>1</v>
      </c>
      <c r="M40" s="112">
        <v>1</v>
      </c>
      <c r="N40" s="112">
        <v>1</v>
      </c>
      <c r="O40" s="112">
        <v>1</v>
      </c>
      <c r="P40" s="156" t="s">
        <v>247</v>
      </c>
      <c r="Q40" s="156" t="s">
        <v>247</v>
      </c>
      <c r="R40" s="106">
        <f t="shared" ref="R40:R41" si="13">COUNT(D40:Q40)</f>
        <v>8</v>
      </c>
      <c r="S40" s="234"/>
      <c r="T40" s="19"/>
      <c r="U40" s="19"/>
      <c r="V40" s="19"/>
      <c r="W40" s="19"/>
      <c r="X40" s="19"/>
      <c r="Y40" s="19"/>
      <c r="Z40" s="19"/>
      <c r="AA40" s="112"/>
      <c r="AB40" s="112"/>
      <c r="AC40" s="112"/>
      <c r="AD40" s="112"/>
      <c r="AE40" s="112"/>
      <c r="AF40" s="112"/>
      <c r="AG40" s="112"/>
      <c r="AH40" s="19"/>
      <c r="AI40" s="19"/>
      <c r="AJ40" s="19"/>
      <c r="AK40" s="19"/>
      <c r="AL40" s="19"/>
      <c r="AM40" s="19"/>
      <c r="AN40" s="19"/>
      <c r="AO40" s="19"/>
      <c r="AP40" s="19"/>
      <c r="AQ40" s="112"/>
      <c r="AR40" s="112"/>
      <c r="AS40" s="112"/>
      <c r="AT40" s="112"/>
      <c r="AU40" s="112"/>
      <c r="AV40" s="112"/>
      <c r="AW40" s="112"/>
      <c r="AX40" s="19"/>
      <c r="AY40" s="19"/>
      <c r="AZ40" s="19"/>
      <c r="BA40" s="19"/>
      <c r="BB40" s="19"/>
      <c r="BC40" s="19"/>
      <c r="BD40" s="19"/>
      <c r="BE40" s="19"/>
      <c r="BF40" s="19"/>
      <c r="BG40" s="112"/>
      <c r="BH40" s="112"/>
      <c r="BI40" s="112"/>
      <c r="BJ40" s="112"/>
      <c r="BK40" s="112"/>
      <c r="BL40" s="112"/>
      <c r="BM40" s="112"/>
      <c r="BN40" s="17"/>
      <c r="BO40" s="17"/>
      <c r="BP40" s="87"/>
      <c r="BQ40" s="87"/>
      <c r="BR40" s="87"/>
      <c r="BS40" s="87"/>
      <c r="BT40" s="87"/>
      <c r="BU40" s="87"/>
      <c r="BV40" s="87"/>
      <c r="BW40" s="112"/>
      <c r="BX40" s="112"/>
      <c r="BY40" s="112"/>
      <c r="BZ40" s="112"/>
      <c r="CA40" s="112"/>
      <c r="CB40" s="112"/>
      <c r="CC40" s="112"/>
      <c r="CD40" s="19"/>
      <c r="CE40" s="19"/>
      <c r="CF40" s="87"/>
      <c r="CG40" s="87"/>
      <c r="CH40" s="87"/>
      <c r="CI40" s="87"/>
      <c r="CJ40" s="87"/>
      <c r="CK40" s="87"/>
      <c r="CL40" s="87"/>
      <c r="CM40" s="112"/>
      <c r="CN40" s="112"/>
      <c r="CO40" s="112"/>
      <c r="CP40" s="112"/>
      <c r="CQ40" s="112"/>
      <c r="CR40" s="112"/>
      <c r="CS40" s="112"/>
      <c r="CT40" s="19"/>
      <c r="CU40" s="150"/>
      <c r="CV40" s="85"/>
    </row>
    <row r="41" spans="1:100" x14ac:dyDescent="0.25">
      <c r="A41" s="18">
        <v>35</v>
      </c>
      <c r="B41" s="94">
        <v>1317236</v>
      </c>
      <c r="C41" s="143" t="s">
        <v>195</v>
      </c>
      <c r="D41" s="63" t="s">
        <v>248</v>
      </c>
      <c r="E41" s="63">
        <v>1</v>
      </c>
      <c r="F41" s="63" t="s">
        <v>248</v>
      </c>
      <c r="G41" s="63" t="s">
        <v>248</v>
      </c>
      <c r="H41" s="63" t="s">
        <v>248</v>
      </c>
      <c r="I41" s="63">
        <v>1</v>
      </c>
      <c r="J41" s="140">
        <v>1</v>
      </c>
      <c r="K41" s="63" t="s">
        <v>248</v>
      </c>
      <c r="L41" s="63" t="s">
        <v>248</v>
      </c>
      <c r="M41" s="63" t="s">
        <v>248</v>
      </c>
      <c r="N41" s="63" t="s">
        <v>248</v>
      </c>
      <c r="O41" s="63" t="s">
        <v>248</v>
      </c>
      <c r="P41" s="63" t="s">
        <v>248</v>
      </c>
      <c r="Q41" s="63" t="s">
        <v>248</v>
      </c>
      <c r="R41" s="106">
        <f t="shared" si="13"/>
        <v>3</v>
      </c>
      <c r="S41" s="234"/>
      <c r="T41" s="19"/>
      <c r="U41" s="19"/>
      <c r="V41" s="19"/>
      <c r="W41" s="19"/>
      <c r="X41" s="19"/>
      <c r="Y41" s="19"/>
      <c r="Z41" s="19"/>
      <c r="AA41" s="141"/>
      <c r="AB41" s="141"/>
      <c r="AC41" s="141"/>
      <c r="AD41" s="141"/>
      <c r="AE41" s="141"/>
      <c r="AF41" s="141"/>
      <c r="AG41" s="141"/>
      <c r="AH41" s="19"/>
      <c r="AI41" s="19"/>
      <c r="AJ41" s="19"/>
      <c r="AK41" s="19"/>
      <c r="AL41" s="19"/>
      <c r="AM41" s="19"/>
      <c r="AN41" s="19"/>
      <c r="AO41" s="19"/>
      <c r="AP41" s="19"/>
      <c r="AQ41" s="141"/>
      <c r="AR41" s="141"/>
      <c r="AS41" s="141"/>
      <c r="AT41" s="141"/>
      <c r="AU41" s="141"/>
      <c r="AV41" s="141"/>
      <c r="AW41" s="141"/>
      <c r="AX41" s="19"/>
      <c r="AY41" s="19"/>
      <c r="AZ41" s="19"/>
      <c r="BA41" s="19"/>
      <c r="BB41" s="19"/>
      <c r="BC41" s="19"/>
      <c r="BD41" s="19"/>
      <c r="BE41" s="19"/>
      <c r="BF41" s="19"/>
      <c r="BG41" s="141"/>
      <c r="BH41" s="141"/>
      <c r="BI41" s="141"/>
      <c r="BJ41" s="141"/>
      <c r="BK41" s="141"/>
      <c r="BL41" s="141"/>
      <c r="BM41" s="141"/>
      <c r="BN41" s="17"/>
      <c r="BO41" s="17"/>
      <c r="BP41" s="87"/>
      <c r="BQ41" s="87"/>
      <c r="BR41" s="87"/>
      <c r="BS41" s="87"/>
      <c r="BT41" s="87"/>
      <c r="BU41" s="87"/>
      <c r="BV41" s="87"/>
      <c r="BW41" s="141"/>
      <c r="BX41" s="141"/>
      <c r="BY41" s="141"/>
      <c r="BZ41" s="141"/>
      <c r="CA41" s="141"/>
      <c r="CB41" s="141"/>
      <c r="CC41" s="141"/>
      <c r="CD41" s="19"/>
      <c r="CE41" s="19"/>
      <c r="CF41" s="87"/>
      <c r="CG41" s="87"/>
      <c r="CH41" s="87"/>
      <c r="CI41" s="87"/>
      <c r="CJ41" s="87"/>
      <c r="CK41" s="87"/>
      <c r="CL41" s="87"/>
      <c r="CM41" s="141"/>
      <c r="CN41" s="141"/>
      <c r="CO41" s="141"/>
      <c r="CP41" s="141"/>
      <c r="CQ41" s="141"/>
      <c r="CR41" s="141"/>
      <c r="CS41" s="141"/>
      <c r="CT41" s="87"/>
      <c r="CU41" s="132"/>
      <c r="CV41" s="85"/>
    </row>
    <row r="42" spans="1:100" s="85" customFormat="1" ht="17.25" customHeight="1" x14ac:dyDescent="0.25">
      <c r="A42" s="18">
        <v>36</v>
      </c>
      <c r="B42" s="94">
        <v>1115053</v>
      </c>
      <c r="C42" s="143" t="s">
        <v>200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20" t="s">
        <v>248</v>
      </c>
      <c r="U42" s="20" t="s">
        <v>248</v>
      </c>
      <c r="V42" s="19">
        <v>1</v>
      </c>
      <c r="W42" s="20" t="s">
        <v>248</v>
      </c>
      <c r="X42" s="19">
        <v>1</v>
      </c>
      <c r="Y42" s="20" t="s">
        <v>248</v>
      </c>
      <c r="Z42" s="19">
        <v>1</v>
      </c>
      <c r="AA42" s="20" t="s">
        <v>248</v>
      </c>
      <c r="AB42" s="20" t="s">
        <v>248</v>
      </c>
      <c r="AC42" s="20" t="s">
        <v>248</v>
      </c>
      <c r="AD42" s="20" t="s">
        <v>248</v>
      </c>
      <c r="AE42" s="20" t="s">
        <v>248</v>
      </c>
      <c r="AF42" s="20" t="s">
        <v>248</v>
      </c>
      <c r="AG42" s="20" t="s">
        <v>248</v>
      </c>
      <c r="AH42" s="106">
        <f t="shared" ref="AH42" si="14">COUNT(T42:Z42)</f>
        <v>3</v>
      </c>
      <c r="AI42" s="215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19"/>
      <c r="BA42" s="19"/>
      <c r="BB42" s="19"/>
      <c r="BC42" s="19"/>
      <c r="BD42" s="19"/>
      <c r="BE42" s="19"/>
      <c r="BF42" s="19"/>
      <c r="BG42" s="32"/>
      <c r="BH42" s="32"/>
      <c r="BI42" s="32"/>
      <c r="BJ42" s="32"/>
      <c r="BK42" s="32"/>
      <c r="BL42" s="32"/>
      <c r="BM42" s="32"/>
      <c r="BN42" s="19"/>
      <c r="BO42" s="19"/>
      <c r="BP42" s="19"/>
      <c r="BQ42" s="19"/>
      <c r="BR42" s="19"/>
      <c r="BS42" s="19"/>
      <c r="BT42" s="19"/>
      <c r="BU42" s="19"/>
      <c r="BV42" s="19"/>
      <c r="BW42" s="32"/>
      <c r="BX42" s="32"/>
      <c r="BY42" s="32"/>
      <c r="BZ42" s="32"/>
      <c r="CA42" s="32"/>
      <c r="CB42" s="32"/>
      <c r="CC42" s="32"/>
      <c r="CD42" s="19"/>
      <c r="CE42" s="19"/>
      <c r="CF42" s="19"/>
      <c r="CG42" s="19"/>
      <c r="CH42" s="19"/>
      <c r="CI42" s="19"/>
      <c r="CJ42" s="19"/>
      <c r="CK42" s="19"/>
      <c r="CL42" s="19"/>
      <c r="CM42" s="32"/>
      <c r="CN42" s="32"/>
      <c r="CO42" s="32"/>
      <c r="CP42" s="32"/>
      <c r="CQ42" s="32"/>
      <c r="CR42" s="32"/>
      <c r="CS42" s="32"/>
      <c r="CT42" s="19"/>
      <c r="CU42" s="150"/>
    </row>
    <row r="43" spans="1:100" x14ac:dyDescent="0.25">
      <c r="A43" s="18">
        <v>37</v>
      </c>
      <c r="B43" s="91">
        <v>1317071</v>
      </c>
      <c r="C43" s="143" t="s">
        <v>211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 t="s">
        <v>248</v>
      </c>
      <c r="BA43" s="20" t="s">
        <v>248</v>
      </c>
      <c r="BB43" s="20" t="s">
        <v>248</v>
      </c>
      <c r="BC43" s="20" t="s">
        <v>248</v>
      </c>
      <c r="BD43" s="20" t="s">
        <v>248</v>
      </c>
      <c r="BE43" s="20" t="s">
        <v>248</v>
      </c>
      <c r="BF43" s="20" t="s">
        <v>248</v>
      </c>
      <c r="BG43" s="20" t="s">
        <v>248</v>
      </c>
      <c r="BH43" s="20" t="s">
        <v>248</v>
      </c>
      <c r="BI43" s="20" t="s">
        <v>248</v>
      </c>
      <c r="BJ43" s="20" t="s">
        <v>248</v>
      </c>
      <c r="BK43" s="20" t="s">
        <v>248</v>
      </c>
      <c r="BL43" s="20" t="s">
        <v>248</v>
      </c>
      <c r="BM43" s="20" t="s">
        <v>248</v>
      </c>
      <c r="BN43" s="106">
        <f t="shared" ref="BN43" si="15">COUNT(AZ43:BF43)</f>
        <v>0</v>
      </c>
      <c r="BO43" s="106"/>
      <c r="BP43" s="60"/>
      <c r="BQ43" s="60"/>
      <c r="BR43" s="60"/>
      <c r="BS43" s="60"/>
      <c r="BT43" s="60"/>
      <c r="BU43" s="60"/>
      <c r="BV43" s="60"/>
      <c r="BW43" s="19"/>
      <c r="BX43" s="19"/>
      <c r="BY43" s="19"/>
      <c r="BZ43" s="19"/>
      <c r="CA43" s="19"/>
      <c r="CB43" s="19"/>
      <c r="CC43" s="19"/>
      <c r="CD43" s="60"/>
      <c r="CE43" s="60"/>
      <c r="CF43" s="60"/>
      <c r="CG43" s="60"/>
      <c r="CH43" s="60"/>
      <c r="CI43" s="60"/>
      <c r="CJ43" s="60"/>
      <c r="CK43" s="60"/>
      <c r="CL43" s="60"/>
      <c r="CM43" s="19"/>
      <c r="CN43" s="19"/>
      <c r="CO43" s="19"/>
      <c r="CP43" s="19"/>
      <c r="CQ43" s="19"/>
      <c r="CR43" s="19"/>
      <c r="CS43" s="19"/>
      <c r="CT43" s="60"/>
      <c r="CU43" s="131"/>
    </row>
    <row r="44" spans="1:100" ht="16.5" customHeight="1" x14ac:dyDescent="0.25">
      <c r="A44" s="85"/>
      <c r="B44" s="131"/>
      <c r="C44" s="132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G44" s="85"/>
      <c r="BH44" s="85"/>
      <c r="BI44" s="85"/>
      <c r="BJ44" s="85"/>
      <c r="BK44" s="85"/>
      <c r="BL44" s="85"/>
      <c r="BM44" s="85"/>
      <c r="BW44" s="85"/>
      <c r="BX44" s="85"/>
      <c r="BY44" s="85"/>
      <c r="BZ44" s="85"/>
      <c r="CA44" s="85"/>
      <c r="CB44" s="85"/>
      <c r="CC44" s="85"/>
      <c r="CM44" s="85"/>
      <c r="CN44" s="85"/>
      <c r="CO44" s="85"/>
      <c r="CP44" s="85"/>
      <c r="CQ44" s="85"/>
      <c r="CR44" s="85"/>
      <c r="CS44" s="85"/>
    </row>
    <row r="58" spans="2:3" ht="16.5" customHeight="1" x14ac:dyDescent="0.25">
      <c r="B58" s="129"/>
      <c r="C58" s="333"/>
    </row>
    <row r="60" spans="2:3" ht="16.5" customHeight="1" x14ac:dyDescent="0.25">
      <c r="C60" s="184"/>
    </row>
    <row r="69" spans="3:3" ht="16.5" customHeight="1" x14ac:dyDescent="0.25">
      <c r="C69" s="332"/>
    </row>
  </sheetData>
  <mergeCells count="33">
    <mergeCell ref="A1:A4"/>
    <mergeCell ref="B1:B4"/>
    <mergeCell ref="C1:C4"/>
    <mergeCell ref="D1:R1"/>
    <mergeCell ref="D3:F3"/>
    <mergeCell ref="G3:J3"/>
    <mergeCell ref="K3:M3"/>
    <mergeCell ref="N3:Q3"/>
    <mergeCell ref="AM3:AP3"/>
    <mergeCell ref="X3:Z3"/>
    <mergeCell ref="T1:AH1"/>
    <mergeCell ref="AJ1:AX1"/>
    <mergeCell ref="AJ3:AL3"/>
    <mergeCell ref="T3:W3"/>
    <mergeCell ref="AA3:AC3"/>
    <mergeCell ref="AD3:AG3"/>
    <mergeCell ref="AQ3:AS3"/>
    <mergeCell ref="AT3:AW3"/>
    <mergeCell ref="CF1:CT1"/>
    <mergeCell ref="BB3:BE3"/>
    <mergeCell ref="BP3:BR3"/>
    <mergeCell ref="AZ1:BN1"/>
    <mergeCell ref="BP1:CD1"/>
    <mergeCell ref="BS3:BV3"/>
    <mergeCell ref="AZ3:BA3"/>
    <mergeCell ref="CF3:CH3"/>
    <mergeCell ref="BF3:BI3"/>
    <mergeCell ref="BJ3:BM3"/>
    <mergeCell ref="CM3:CO3"/>
    <mergeCell ref="CP3:CS3"/>
    <mergeCell ref="BW3:BX3"/>
    <mergeCell ref="BY3:CC3"/>
    <mergeCell ref="CI3:CL3"/>
  </mergeCells>
  <conditionalFormatting sqref="C5:C28">
    <cfRule type="duplicateValues" dxfId="372" priority="66" stopIfTrue="1"/>
    <cfRule type="duplicateValues" dxfId="371" priority="67" stopIfTrue="1"/>
    <cfRule type="duplicateValues" dxfId="370" priority="68" stopIfTrue="1"/>
  </conditionalFormatting>
  <conditionalFormatting sqref="B5:B28">
    <cfRule type="duplicateValues" dxfId="369" priority="65" stopIfTrue="1"/>
  </conditionalFormatting>
  <conditionalFormatting sqref="B40:B41">
    <cfRule type="duplicateValues" dxfId="368" priority="40" stopIfTrue="1"/>
  </conditionalFormatting>
  <conditionalFormatting sqref="C40:C41">
    <cfRule type="duplicateValues" dxfId="367" priority="37" stopIfTrue="1"/>
    <cfRule type="duplicateValues" dxfId="366" priority="38" stopIfTrue="1"/>
    <cfRule type="duplicateValues" dxfId="365" priority="39" stopIfTrue="1"/>
  </conditionalFormatting>
  <conditionalFormatting sqref="C5:C25">
    <cfRule type="duplicateValues" dxfId="364" priority="30" stopIfTrue="1"/>
    <cfRule type="duplicateValues" dxfId="363" priority="31" stopIfTrue="1"/>
    <cfRule type="duplicateValues" dxfId="362" priority="32" stopIfTrue="1"/>
  </conditionalFormatting>
  <conditionalFormatting sqref="B5:B25">
    <cfRule type="duplicateValues" dxfId="361" priority="29" stopIfTrue="1"/>
  </conditionalFormatting>
  <conditionalFormatting sqref="C26:C36 C38">
    <cfRule type="duplicateValues" dxfId="360" priority="26" stopIfTrue="1"/>
    <cfRule type="duplicateValues" dxfId="359" priority="27" stopIfTrue="1"/>
    <cfRule type="duplicateValues" dxfId="358" priority="28" stopIfTrue="1"/>
  </conditionalFormatting>
  <conditionalFormatting sqref="B26:B36 B38">
    <cfRule type="duplicateValues" dxfId="357" priority="25" stopIfTrue="1"/>
  </conditionalFormatting>
  <conditionalFormatting sqref="B39">
    <cfRule type="duplicateValues" dxfId="356" priority="24" stopIfTrue="1"/>
  </conditionalFormatting>
  <conditionalFormatting sqref="C39">
    <cfRule type="duplicateValues" dxfId="355" priority="21" stopIfTrue="1"/>
    <cfRule type="duplicateValues" dxfId="354" priority="22" stopIfTrue="1"/>
    <cfRule type="duplicateValues" dxfId="353" priority="23" stopIfTrue="1"/>
  </conditionalFormatting>
  <conditionalFormatting sqref="B40">
    <cfRule type="duplicateValues" dxfId="352" priority="20" stopIfTrue="1"/>
  </conditionalFormatting>
  <conditionalFormatting sqref="C40">
    <cfRule type="duplicateValues" dxfId="351" priority="17" stopIfTrue="1"/>
    <cfRule type="duplicateValues" dxfId="350" priority="18" stopIfTrue="1"/>
    <cfRule type="duplicateValues" dxfId="349" priority="19" stopIfTrue="1"/>
  </conditionalFormatting>
  <conditionalFormatting sqref="B41">
    <cfRule type="duplicateValues" dxfId="348" priority="16" stopIfTrue="1"/>
  </conditionalFormatting>
  <conditionalFormatting sqref="C41">
    <cfRule type="duplicateValues" dxfId="347" priority="13" stopIfTrue="1"/>
    <cfRule type="duplicateValues" dxfId="346" priority="14" stopIfTrue="1"/>
    <cfRule type="duplicateValues" dxfId="345" priority="15" stopIfTrue="1"/>
  </conditionalFormatting>
  <conditionalFormatting sqref="C29:C36 C38:C41">
    <cfRule type="duplicateValues" dxfId="344" priority="97" stopIfTrue="1"/>
    <cfRule type="duplicateValues" dxfId="343" priority="98" stopIfTrue="1"/>
    <cfRule type="duplicateValues" dxfId="342" priority="99" stopIfTrue="1"/>
  </conditionalFormatting>
  <conditionalFormatting sqref="B29:B36 B38:B41">
    <cfRule type="duplicateValues" dxfId="341" priority="106" stopIfTrue="1"/>
  </conditionalFormatting>
  <conditionalFormatting sqref="B42">
    <cfRule type="duplicateValues" dxfId="340" priority="12" stopIfTrue="1"/>
  </conditionalFormatting>
  <conditionalFormatting sqref="C42">
    <cfRule type="duplicateValues" dxfId="339" priority="9" stopIfTrue="1"/>
    <cfRule type="duplicateValues" dxfId="338" priority="10" stopIfTrue="1"/>
    <cfRule type="duplicateValues" dxfId="337" priority="11" stopIfTrue="1"/>
  </conditionalFormatting>
  <conditionalFormatting sqref="C34:C36">
    <cfRule type="duplicateValues" dxfId="336" priority="6" stopIfTrue="1"/>
    <cfRule type="duplicateValues" dxfId="335" priority="7" stopIfTrue="1"/>
    <cfRule type="duplicateValues" dxfId="334" priority="8" stopIfTrue="1"/>
  </conditionalFormatting>
  <conditionalFormatting sqref="B34:B36">
    <cfRule type="duplicateValues" dxfId="333" priority="5" stopIfTrue="1"/>
  </conditionalFormatting>
  <conditionalFormatting sqref="B43">
    <cfRule type="duplicateValues" dxfId="332" priority="4" stopIfTrue="1"/>
  </conditionalFormatting>
  <conditionalFormatting sqref="C43">
    <cfRule type="duplicateValues" dxfId="331" priority="1" stopIfTrue="1"/>
    <cfRule type="duplicateValues" dxfId="330" priority="2" stopIfTrue="1"/>
    <cfRule type="duplicateValues" dxfId="329" priority="3" stopIfTrue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6"/>
  <sheetViews>
    <sheetView zoomScale="70" zoomScaleNormal="70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B36" sqref="B36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4.42578125" style="8" bestFit="1" customWidth="1"/>
    <col min="4" max="18" width="3.85546875" style="1" customWidth="1"/>
    <col min="19" max="19" width="18.85546875" style="1" customWidth="1"/>
    <col min="20" max="20" width="3.28515625" style="1" customWidth="1"/>
    <col min="21" max="23" width="3.85546875" style="1" customWidth="1"/>
    <col min="24" max="24" width="3.7109375" style="1" customWidth="1"/>
    <col min="25" max="34" width="3.85546875" style="1" customWidth="1"/>
    <col min="35" max="35" width="12.85546875" style="1" customWidth="1"/>
    <col min="36" max="36" width="3.5703125" style="1" customWidth="1"/>
    <col min="37" max="37" width="3.85546875" style="1" customWidth="1"/>
    <col min="38" max="38" width="3.42578125" style="1" customWidth="1"/>
    <col min="39" max="39" width="4.28515625" style="1" customWidth="1"/>
    <col min="40" max="40" width="4.140625" style="1" customWidth="1"/>
    <col min="41" max="42" width="4" style="1" customWidth="1"/>
    <col min="43" max="50" width="3.85546875" style="1" customWidth="1"/>
    <col min="51" max="51" width="14.28515625" style="1" customWidth="1"/>
    <col min="52" max="53" width="3.85546875" style="1" customWidth="1"/>
    <col min="54" max="56" width="3.7109375" style="1" customWidth="1"/>
    <col min="57" max="57" width="3.85546875" style="1" customWidth="1"/>
    <col min="58" max="58" width="3.5703125" style="1" customWidth="1"/>
    <col min="59" max="65" width="3.85546875" style="1" customWidth="1"/>
    <col min="66" max="66" width="3.5703125" style="1" customWidth="1"/>
    <col min="67" max="67" width="14" style="1" customWidth="1"/>
    <col min="68" max="70" width="3.85546875" style="1" customWidth="1"/>
    <col min="71" max="71" width="3.7109375" style="1" customWidth="1"/>
    <col min="72" max="72" width="3.28515625" style="1" customWidth="1"/>
    <col min="73" max="73" width="3.7109375" style="1" customWidth="1"/>
    <col min="74" max="74" width="4.140625" style="1" customWidth="1"/>
    <col min="75" max="81" width="3.85546875" style="1" customWidth="1"/>
    <col min="82" max="82" width="4" style="1" customWidth="1"/>
    <col min="83" max="83" width="16.85546875" style="1" customWidth="1"/>
    <col min="84" max="84" width="3.5703125" style="1" customWidth="1"/>
    <col min="85" max="86" width="3.85546875" style="1" customWidth="1"/>
    <col min="87" max="87" width="3.140625" style="1" customWidth="1"/>
    <col min="88" max="88" width="3.85546875" style="1" customWidth="1"/>
    <col min="89" max="89" width="4" style="1" customWidth="1"/>
    <col min="90" max="98" width="3.85546875" style="1" customWidth="1"/>
    <col min="99" max="99" width="16.5703125" style="1" customWidth="1"/>
    <col min="100" max="305" width="9.140625" style="1"/>
    <col min="306" max="306" width="5.7109375" style="1" customWidth="1"/>
    <col min="307" max="307" width="9.7109375" style="1" customWidth="1"/>
    <col min="308" max="308" width="26.85546875" style="1" customWidth="1"/>
    <col min="309" max="309" width="8" style="1" bestFit="1" customWidth="1"/>
    <col min="310" max="311" width="8.42578125" style="1" bestFit="1" customWidth="1"/>
    <col min="312" max="312" width="7.5703125" style="1" customWidth="1"/>
    <col min="313" max="324" width="7.42578125" style="1" customWidth="1"/>
    <col min="325" max="325" width="9.85546875" style="1" bestFit="1" customWidth="1"/>
    <col min="326" max="561" width="9.140625" style="1"/>
    <col min="562" max="562" width="5.7109375" style="1" customWidth="1"/>
    <col min="563" max="563" width="9.7109375" style="1" customWidth="1"/>
    <col min="564" max="564" width="26.85546875" style="1" customWidth="1"/>
    <col min="565" max="565" width="8" style="1" bestFit="1" customWidth="1"/>
    <col min="566" max="567" width="8.42578125" style="1" bestFit="1" customWidth="1"/>
    <col min="568" max="568" width="7.5703125" style="1" customWidth="1"/>
    <col min="569" max="580" width="7.42578125" style="1" customWidth="1"/>
    <col min="581" max="581" width="9.85546875" style="1" bestFit="1" customWidth="1"/>
    <col min="582" max="817" width="9.140625" style="1"/>
    <col min="818" max="818" width="5.7109375" style="1" customWidth="1"/>
    <col min="819" max="819" width="9.7109375" style="1" customWidth="1"/>
    <col min="820" max="820" width="26.85546875" style="1" customWidth="1"/>
    <col min="821" max="821" width="8" style="1" bestFit="1" customWidth="1"/>
    <col min="822" max="823" width="8.42578125" style="1" bestFit="1" customWidth="1"/>
    <col min="824" max="824" width="7.5703125" style="1" customWidth="1"/>
    <col min="825" max="836" width="7.42578125" style="1" customWidth="1"/>
    <col min="837" max="837" width="9.85546875" style="1" bestFit="1" customWidth="1"/>
    <col min="838" max="1073" width="9.140625" style="1"/>
    <col min="1074" max="1074" width="5.7109375" style="1" customWidth="1"/>
    <col min="1075" max="1075" width="9.7109375" style="1" customWidth="1"/>
    <col min="1076" max="1076" width="26.85546875" style="1" customWidth="1"/>
    <col min="1077" max="1077" width="8" style="1" bestFit="1" customWidth="1"/>
    <col min="1078" max="1079" width="8.42578125" style="1" bestFit="1" customWidth="1"/>
    <col min="1080" max="1080" width="7.5703125" style="1" customWidth="1"/>
    <col min="1081" max="1092" width="7.42578125" style="1" customWidth="1"/>
    <col min="1093" max="1093" width="9.85546875" style="1" bestFit="1" customWidth="1"/>
    <col min="1094" max="1329" width="9.140625" style="1"/>
    <col min="1330" max="1330" width="5.7109375" style="1" customWidth="1"/>
    <col min="1331" max="1331" width="9.7109375" style="1" customWidth="1"/>
    <col min="1332" max="1332" width="26.85546875" style="1" customWidth="1"/>
    <col min="1333" max="1333" width="8" style="1" bestFit="1" customWidth="1"/>
    <col min="1334" max="1335" width="8.42578125" style="1" bestFit="1" customWidth="1"/>
    <col min="1336" max="1336" width="7.5703125" style="1" customWidth="1"/>
    <col min="1337" max="1348" width="7.42578125" style="1" customWidth="1"/>
    <col min="1349" max="1349" width="9.85546875" style="1" bestFit="1" customWidth="1"/>
    <col min="1350" max="1585" width="9.140625" style="1"/>
    <col min="1586" max="1586" width="5.7109375" style="1" customWidth="1"/>
    <col min="1587" max="1587" width="9.7109375" style="1" customWidth="1"/>
    <col min="1588" max="1588" width="26.85546875" style="1" customWidth="1"/>
    <col min="1589" max="1589" width="8" style="1" bestFit="1" customWidth="1"/>
    <col min="1590" max="1591" width="8.42578125" style="1" bestFit="1" customWidth="1"/>
    <col min="1592" max="1592" width="7.5703125" style="1" customWidth="1"/>
    <col min="1593" max="1604" width="7.42578125" style="1" customWidth="1"/>
    <col min="1605" max="1605" width="9.85546875" style="1" bestFit="1" customWidth="1"/>
    <col min="1606" max="1841" width="9.140625" style="1"/>
    <col min="1842" max="1842" width="5.7109375" style="1" customWidth="1"/>
    <col min="1843" max="1843" width="9.7109375" style="1" customWidth="1"/>
    <col min="1844" max="1844" width="26.85546875" style="1" customWidth="1"/>
    <col min="1845" max="1845" width="8" style="1" bestFit="1" customWidth="1"/>
    <col min="1846" max="1847" width="8.42578125" style="1" bestFit="1" customWidth="1"/>
    <col min="1848" max="1848" width="7.5703125" style="1" customWidth="1"/>
    <col min="1849" max="1860" width="7.42578125" style="1" customWidth="1"/>
    <col min="1861" max="1861" width="9.85546875" style="1" bestFit="1" customWidth="1"/>
    <col min="1862" max="2097" width="9.140625" style="1"/>
    <col min="2098" max="2098" width="5.7109375" style="1" customWidth="1"/>
    <col min="2099" max="2099" width="9.7109375" style="1" customWidth="1"/>
    <col min="2100" max="2100" width="26.85546875" style="1" customWidth="1"/>
    <col min="2101" max="2101" width="8" style="1" bestFit="1" customWidth="1"/>
    <col min="2102" max="2103" width="8.42578125" style="1" bestFit="1" customWidth="1"/>
    <col min="2104" max="2104" width="7.5703125" style="1" customWidth="1"/>
    <col min="2105" max="2116" width="7.42578125" style="1" customWidth="1"/>
    <col min="2117" max="2117" width="9.85546875" style="1" bestFit="1" customWidth="1"/>
    <col min="2118" max="2353" width="9.140625" style="1"/>
    <col min="2354" max="2354" width="5.7109375" style="1" customWidth="1"/>
    <col min="2355" max="2355" width="9.7109375" style="1" customWidth="1"/>
    <col min="2356" max="2356" width="26.85546875" style="1" customWidth="1"/>
    <col min="2357" max="2357" width="8" style="1" bestFit="1" customWidth="1"/>
    <col min="2358" max="2359" width="8.42578125" style="1" bestFit="1" customWidth="1"/>
    <col min="2360" max="2360" width="7.5703125" style="1" customWidth="1"/>
    <col min="2361" max="2372" width="7.42578125" style="1" customWidth="1"/>
    <col min="2373" max="2373" width="9.85546875" style="1" bestFit="1" customWidth="1"/>
    <col min="2374" max="2609" width="9.140625" style="1"/>
    <col min="2610" max="2610" width="5.7109375" style="1" customWidth="1"/>
    <col min="2611" max="2611" width="9.7109375" style="1" customWidth="1"/>
    <col min="2612" max="2612" width="26.85546875" style="1" customWidth="1"/>
    <col min="2613" max="2613" width="8" style="1" bestFit="1" customWidth="1"/>
    <col min="2614" max="2615" width="8.42578125" style="1" bestFit="1" customWidth="1"/>
    <col min="2616" max="2616" width="7.5703125" style="1" customWidth="1"/>
    <col min="2617" max="2628" width="7.42578125" style="1" customWidth="1"/>
    <col min="2629" max="2629" width="9.85546875" style="1" bestFit="1" customWidth="1"/>
    <col min="2630" max="2865" width="9.140625" style="1"/>
    <col min="2866" max="2866" width="5.7109375" style="1" customWidth="1"/>
    <col min="2867" max="2867" width="9.7109375" style="1" customWidth="1"/>
    <col min="2868" max="2868" width="26.85546875" style="1" customWidth="1"/>
    <col min="2869" max="2869" width="8" style="1" bestFit="1" customWidth="1"/>
    <col min="2870" max="2871" width="8.42578125" style="1" bestFit="1" customWidth="1"/>
    <col min="2872" max="2872" width="7.5703125" style="1" customWidth="1"/>
    <col min="2873" max="2884" width="7.42578125" style="1" customWidth="1"/>
    <col min="2885" max="2885" width="9.85546875" style="1" bestFit="1" customWidth="1"/>
    <col min="2886" max="3121" width="9.140625" style="1"/>
    <col min="3122" max="3122" width="5.7109375" style="1" customWidth="1"/>
    <col min="3123" max="3123" width="9.7109375" style="1" customWidth="1"/>
    <col min="3124" max="3124" width="26.85546875" style="1" customWidth="1"/>
    <col min="3125" max="3125" width="8" style="1" bestFit="1" customWidth="1"/>
    <col min="3126" max="3127" width="8.42578125" style="1" bestFit="1" customWidth="1"/>
    <col min="3128" max="3128" width="7.5703125" style="1" customWidth="1"/>
    <col min="3129" max="3140" width="7.42578125" style="1" customWidth="1"/>
    <col min="3141" max="3141" width="9.85546875" style="1" bestFit="1" customWidth="1"/>
    <col min="3142" max="3377" width="9.140625" style="1"/>
    <col min="3378" max="3378" width="5.7109375" style="1" customWidth="1"/>
    <col min="3379" max="3379" width="9.7109375" style="1" customWidth="1"/>
    <col min="3380" max="3380" width="26.85546875" style="1" customWidth="1"/>
    <col min="3381" max="3381" width="8" style="1" bestFit="1" customWidth="1"/>
    <col min="3382" max="3383" width="8.42578125" style="1" bestFit="1" customWidth="1"/>
    <col min="3384" max="3384" width="7.5703125" style="1" customWidth="1"/>
    <col min="3385" max="3396" width="7.42578125" style="1" customWidth="1"/>
    <col min="3397" max="3397" width="9.85546875" style="1" bestFit="1" customWidth="1"/>
    <col min="3398" max="3633" width="9.140625" style="1"/>
    <col min="3634" max="3634" width="5.7109375" style="1" customWidth="1"/>
    <col min="3635" max="3635" width="9.7109375" style="1" customWidth="1"/>
    <col min="3636" max="3636" width="26.85546875" style="1" customWidth="1"/>
    <col min="3637" max="3637" width="8" style="1" bestFit="1" customWidth="1"/>
    <col min="3638" max="3639" width="8.42578125" style="1" bestFit="1" customWidth="1"/>
    <col min="3640" max="3640" width="7.5703125" style="1" customWidth="1"/>
    <col min="3641" max="3652" width="7.42578125" style="1" customWidth="1"/>
    <col min="3653" max="3653" width="9.85546875" style="1" bestFit="1" customWidth="1"/>
    <col min="3654" max="3889" width="9.140625" style="1"/>
    <col min="3890" max="3890" width="5.7109375" style="1" customWidth="1"/>
    <col min="3891" max="3891" width="9.7109375" style="1" customWidth="1"/>
    <col min="3892" max="3892" width="26.85546875" style="1" customWidth="1"/>
    <col min="3893" max="3893" width="8" style="1" bestFit="1" customWidth="1"/>
    <col min="3894" max="3895" width="8.42578125" style="1" bestFit="1" customWidth="1"/>
    <col min="3896" max="3896" width="7.5703125" style="1" customWidth="1"/>
    <col min="3897" max="3908" width="7.42578125" style="1" customWidth="1"/>
    <col min="3909" max="3909" width="9.85546875" style="1" bestFit="1" customWidth="1"/>
    <col min="3910" max="4145" width="9.140625" style="1"/>
    <col min="4146" max="4146" width="5.7109375" style="1" customWidth="1"/>
    <col min="4147" max="4147" width="9.7109375" style="1" customWidth="1"/>
    <col min="4148" max="4148" width="26.85546875" style="1" customWidth="1"/>
    <col min="4149" max="4149" width="8" style="1" bestFit="1" customWidth="1"/>
    <col min="4150" max="4151" width="8.42578125" style="1" bestFit="1" customWidth="1"/>
    <col min="4152" max="4152" width="7.5703125" style="1" customWidth="1"/>
    <col min="4153" max="4164" width="7.42578125" style="1" customWidth="1"/>
    <col min="4165" max="4165" width="9.85546875" style="1" bestFit="1" customWidth="1"/>
    <col min="4166" max="4401" width="9.140625" style="1"/>
    <col min="4402" max="4402" width="5.7109375" style="1" customWidth="1"/>
    <col min="4403" max="4403" width="9.7109375" style="1" customWidth="1"/>
    <col min="4404" max="4404" width="26.85546875" style="1" customWidth="1"/>
    <col min="4405" max="4405" width="8" style="1" bestFit="1" customWidth="1"/>
    <col min="4406" max="4407" width="8.42578125" style="1" bestFit="1" customWidth="1"/>
    <col min="4408" max="4408" width="7.5703125" style="1" customWidth="1"/>
    <col min="4409" max="4420" width="7.42578125" style="1" customWidth="1"/>
    <col min="4421" max="4421" width="9.85546875" style="1" bestFit="1" customWidth="1"/>
    <col min="4422" max="4657" width="9.140625" style="1"/>
    <col min="4658" max="4658" width="5.7109375" style="1" customWidth="1"/>
    <col min="4659" max="4659" width="9.7109375" style="1" customWidth="1"/>
    <col min="4660" max="4660" width="26.85546875" style="1" customWidth="1"/>
    <col min="4661" max="4661" width="8" style="1" bestFit="1" customWidth="1"/>
    <col min="4662" max="4663" width="8.42578125" style="1" bestFit="1" customWidth="1"/>
    <col min="4664" max="4664" width="7.5703125" style="1" customWidth="1"/>
    <col min="4665" max="4676" width="7.42578125" style="1" customWidth="1"/>
    <col min="4677" max="4677" width="9.85546875" style="1" bestFit="1" customWidth="1"/>
    <col min="4678" max="4913" width="9.140625" style="1"/>
    <col min="4914" max="4914" width="5.7109375" style="1" customWidth="1"/>
    <col min="4915" max="4915" width="9.7109375" style="1" customWidth="1"/>
    <col min="4916" max="4916" width="26.85546875" style="1" customWidth="1"/>
    <col min="4917" max="4917" width="8" style="1" bestFit="1" customWidth="1"/>
    <col min="4918" max="4919" width="8.42578125" style="1" bestFit="1" customWidth="1"/>
    <col min="4920" max="4920" width="7.5703125" style="1" customWidth="1"/>
    <col min="4921" max="4932" width="7.42578125" style="1" customWidth="1"/>
    <col min="4933" max="4933" width="9.85546875" style="1" bestFit="1" customWidth="1"/>
    <col min="4934" max="5169" width="9.140625" style="1"/>
    <col min="5170" max="5170" width="5.7109375" style="1" customWidth="1"/>
    <col min="5171" max="5171" width="9.7109375" style="1" customWidth="1"/>
    <col min="5172" max="5172" width="26.85546875" style="1" customWidth="1"/>
    <col min="5173" max="5173" width="8" style="1" bestFit="1" customWidth="1"/>
    <col min="5174" max="5175" width="8.42578125" style="1" bestFit="1" customWidth="1"/>
    <col min="5176" max="5176" width="7.5703125" style="1" customWidth="1"/>
    <col min="5177" max="5188" width="7.42578125" style="1" customWidth="1"/>
    <col min="5189" max="5189" width="9.85546875" style="1" bestFit="1" customWidth="1"/>
    <col min="5190" max="5425" width="9.140625" style="1"/>
    <col min="5426" max="5426" width="5.7109375" style="1" customWidth="1"/>
    <col min="5427" max="5427" width="9.7109375" style="1" customWidth="1"/>
    <col min="5428" max="5428" width="26.85546875" style="1" customWidth="1"/>
    <col min="5429" max="5429" width="8" style="1" bestFit="1" customWidth="1"/>
    <col min="5430" max="5431" width="8.42578125" style="1" bestFit="1" customWidth="1"/>
    <col min="5432" max="5432" width="7.5703125" style="1" customWidth="1"/>
    <col min="5433" max="5444" width="7.42578125" style="1" customWidth="1"/>
    <col min="5445" max="5445" width="9.85546875" style="1" bestFit="1" customWidth="1"/>
    <col min="5446" max="5681" width="9.140625" style="1"/>
    <col min="5682" max="5682" width="5.7109375" style="1" customWidth="1"/>
    <col min="5683" max="5683" width="9.7109375" style="1" customWidth="1"/>
    <col min="5684" max="5684" width="26.85546875" style="1" customWidth="1"/>
    <col min="5685" max="5685" width="8" style="1" bestFit="1" customWidth="1"/>
    <col min="5686" max="5687" width="8.42578125" style="1" bestFit="1" customWidth="1"/>
    <col min="5688" max="5688" width="7.5703125" style="1" customWidth="1"/>
    <col min="5689" max="5700" width="7.42578125" style="1" customWidth="1"/>
    <col min="5701" max="5701" width="9.85546875" style="1" bestFit="1" customWidth="1"/>
    <col min="5702" max="5937" width="9.140625" style="1"/>
    <col min="5938" max="5938" width="5.7109375" style="1" customWidth="1"/>
    <col min="5939" max="5939" width="9.7109375" style="1" customWidth="1"/>
    <col min="5940" max="5940" width="26.85546875" style="1" customWidth="1"/>
    <col min="5941" max="5941" width="8" style="1" bestFit="1" customWidth="1"/>
    <col min="5942" max="5943" width="8.42578125" style="1" bestFit="1" customWidth="1"/>
    <col min="5944" max="5944" width="7.5703125" style="1" customWidth="1"/>
    <col min="5945" max="5956" width="7.42578125" style="1" customWidth="1"/>
    <col min="5957" max="5957" width="9.85546875" style="1" bestFit="1" customWidth="1"/>
    <col min="5958" max="6193" width="9.140625" style="1"/>
    <col min="6194" max="6194" width="5.7109375" style="1" customWidth="1"/>
    <col min="6195" max="6195" width="9.7109375" style="1" customWidth="1"/>
    <col min="6196" max="6196" width="26.85546875" style="1" customWidth="1"/>
    <col min="6197" max="6197" width="8" style="1" bestFit="1" customWidth="1"/>
    <col min="6198" max="6199" width="8.42578125" style="1" bestFit="1" customWidth="1"/>
    <col min="6200" max="6200" width="7.5703125" style="1" customWidth="1"/>
    <col min="6201" max="6212" width="7.42578125" style="1" customWidth="1"/>
    <col min="6213" max="6213" width="9.85546875" style="1" bestFit="1" customWidth="1"/>
    <col min="6214" max="6449" width="9.140625" style="1"/>
    <col min="6450" max="6450" width="5.7109375" style="1" customWidth="1"/>
    <col min="6451" max="6451" width="9.7109375" style="1" customWidth="1"/>
    <col min="6452" max="6452" width="26.85546875" style="1" customWidth="1"/>
    <col min="6453" max="6453" width="8" style="1" bestFit="1" customWidth="1"/>
    <col min="6454" max="6455" width="8.42578125" style="1" bestFit="1" customWidth="1"/>
    <col min="6456" max="6456" width="7.5703125" style="1" customWidth="1"/>
    <col min="6457" max="6468" width="7.42578125" style="1" customWidth="1"/>
    <col min="6469" max="6469" width="9.85546875" style="1" bestFit="1" customWidth="1"/>
    <col min="6470" max="6705" width="9.140625" style="1"/>
    <col min="6706" max="6706" width="5.7109375" style="1" customWidth="1"/>
    <col min="6707" max="6707" width="9.7109375" style="1" customWidth="1"/>
    <col min="6708" max="6708" width="26.85546875" style="1" customWidth="1"/>
    <col min="6709" max="6709" width="8" style="1" bestFit="1" customWidth="1"/>
    <col min="6710" max="6711" width="8.42578125" style="1" bestFit="1" customWidth="1"/>
    <col min="6712" max="6712" width="7.5703125" style="1" customWidth="1"/>
    <col min="6713" max="6724" width="7.42578125" style="1" customWidth="1"/>
    <col min="6725" max="6725" width="9.85546875" style="1" bestFit="1" customWidth="1"/>
    <col min="6726" max="6961" width="9.140625" style="1"/>
    <col min="6962" max="6962" width="5.7109375" style="1" customWidth="1"/>
    <col min="6963" max="6963" width="9.7109375" style="1" customWidth="1"/>
    <col min="6964" max="6964" width="26.85546875" style="1" customWidth="1"/>
    <col min="6965" max="6965" width="8" style="1" bestFit="1" customWidth="1"/>
    <col min="6966" max="6967" width="8.42578125" style="1" bestFit="1" customWidth="1"/>
    <col min="6968" max="6968" width="7.5703125" style="1" customWidth="1"/>
    <col min="6969" max="6980" width="7.42578125" style="1" customWidth="1"/>
    <col min="6981" max="6981" width="9.85546875" style="1" bestFit="1" customWidth="1"/>
    <col min="6982" max="7217" width="9.140625" style="1"/>
    <col min="7218" max="7218" width="5.7109375" style="1" customWidth="1"/>
    <col min="7219" max="7219" width="9.7109375" style="1" customWidth="1"/>
    <col min="7220" max="7220" width="26.85546875" style="1" customWidth="1"/>
    <col min="7221" max="7221" width="8" style="1" bestFit="1" customWidth="1"/>
    <col min="7222" max="7223" width="8.42578125" style="1" bestFit="1" customWidth="1"/>
    <col min="7224" max="7224" width="7.5703125" style="1" customWidth="1"/>
    <col min="7225" max="7236" width="7.42578125" style="1" customWidth="1"/>
    <col min="7237" max="7237" width="9.85546875" style="1" bestFit="1" customWidth="1"/>
    <col min="7238" max="7473" width="9.140625" style="1"/>
    <col min="7474" max="7474" width="5.7109375" style="1" customWidth="1"/>
    <col min="7475" max="7475" width="9.7109375" style="1" customWidth="1"/>
    <col min="7476" max="7476" width="26.85546875" style="1" customWidth="1"/>
    <col min="7477" max="7477" width="8" style="1" bestFit="1" customWidth="1"/>
    <col min="7478" max="7479" width="8.42578125" style="1" bestFit="1" customWidth="1"/>
    <col min="7480" max="7480" width="7.5703125" style="1" customWidth="1"/>
    <col min="7481" max="7492" width="7.42578125" style="1" customWidth="1"/>
    <col min="7493" max="7493" width="9.85546875" style="1" bestFit="1" customWidth="1"/>
    <col min="7494" max="7729" width="9.140625" style="1"/>
    <col min="7730" max="7730" width="5.7109375" style="1" customWidth="1"/>
    <col min="7731" max="7731" width="9.7109375" style="1" customWidth="1"/>
    <col min="7732" max="7732" width="26.85546875" style="1" customWidth="1"/>
    <col min="7733" max="7733" width="8" style="1" bestFit="1" customWidth="1"/>
    <col min="7734" max="7735" width="8.42578125" style="1" bestFit="1" customWidth="1"/>
    <col min="7736" max="7736" width="7.5703125" style="1" customWidth="1"/>
    <col min="7737" max="7748" width="7.42578125" style="1" customWidth="1"/>
    <col min="7749" max="7749" width="9.85546875" style="1" bestFit="1" customWidth="1"/>
    <col min="7750" max="7985" width="9.140625" style="1"/>
    <col min="7986" max="7986" width="5.7109375" style="1" customWidth="1"/>
    <col min="7987" max="7987" width="9.7109375" style="1" customWidth="1"/>
    <col min="7988" max="7988" width="26.85546875" style="1" customWidth="1"/>
    <col min="7989" max="7989" width="8" style="1" bestFit="1" customWidth="1"/>
    <col min="7990" max="7991" width="8.42578125" style="1" bestFit="1" customWidth="1"/>
    <col min="7992" max="7992" width="7.5703125" style="1" customWidth="1"/>
    <col min="7993" max="8004" width="7.42578125" style="1" customWidth="1"/>
    <col min="8005" max="8005" width="9.85546875" style="1" bestFit="1" customWidth="1"/>
    <col min="8006" max="8241" width="9.140625" style="1"/>
    <col min="8242" max="8242" width="5.7109375" style="1" customWidth="1"/>
    <col min="8243" max="8243" width="9.7109375" style="1" customWidth="1"/>
    <col min="8244" max="8244" width="26.85546875" style="1" customWidth="1"/>
    <col min="8245" max="8245" width="8" style="1" bestFit="1" customWidth="1"/>
    <col min="8246" max="8247" width="8.42578125" style="1" bestFit="1" customWidth="1"/>
    <col min="8248" max="8248" width="7.5703125" style="1" customWidth="1"/>
    <col min="8249" max="8260" width="7.42578125" style="1" customWidth="1"/>
    <col min="8261" max="8261" width="9.85546875" style="1" bestFit="1" customWidth="1"/>
    <col min="8262" max="8497" width="9.140625" style="1"/>
    <col min="8498" max="8498" width="5.7109375" style="1" customWidth="1"/>
    <col min="8499" max="8499" width="9.7109375" style="1" customWidth="1"/>
    <col min="8500" max="8500" width="26.85546875" style="1" customWidth="1"/>
    <col min="8501" max="8501" width="8" style="1" bestFit="1" customWidth="1"/>
    <col min="8502" max="8503" width="8.42578125" style="1" bestFit="1" customWidth="1"/>
    <col min="8504" max="8504" width="7.5703125" style="1" customWidth="1"/>
    <col min="8505" max="8516" width="7.42578125" style="1" customWidth="1"/>
    <col min="8517" max="8517" width="9.85546875" style="1" bestFit="1" customWidth="1"/>
    <col min="8518" max="8753" width="9.140625" style="1"/>
    <col min="8754" max="8754" width="5.7109375" style="1" customWidth="1"/>
    <col min="8755" max="8755" width="9.7109375" style="1" customWidth="1"/>
    <col min="8756" max="8756" width="26.85546875" style="1" customWidth="1"/>
    <col min="8757" max="8757" width="8" style="1" bestFit="1" customWidth="1"/>
    <col min="8758" max="8759" width="8.42578125" style="1" bestFit="1" customWidth="1"/>
    <col min="8760" max="8760" width="7.5703125" style="1" customWidth="1"/>
    <col min="8761" max="8772" width="7.42578125" style="1" customWidth="1"/>
    <col min="8773" max="8773" width="9.85546875" style="1" bestFit="1" customWidth="1"/>
    <col min="8774" max="9009" width="9.140625" style="1"/>
    <col min="9010" max="9010" width="5.7109375" style="1" customWidth="1"/>
    <col min="9011" max="9011" width="9.7109375" style="1" customWidth="1"/>
    <col min="9012" max="9012" width="26.85546875" style="1" customWidth="1"/>
    <col min="9013" max="9013" width="8" style="1" bestFit="1" customWidth="1"/>
    <col min="9014" max="9015" width="8.42578125" style="1" bestFit="1" customWidth="1"/>
    <col min="9016" max="9016" width="7.5703125" style="1" customWidth="1"/>
    <col min="9017" max="9028" width="7.42578125" style="1" customWidth="1"/>
    <col min="9029" max="9029" width="9.85546875" style="1" bestFit="1" customWidth="1"/>
    <col min="9030" max="9265" width="9.140625" style="1"/>
    <col min="9266" max="9266" width="5.7109375" style="1" customWidth="1"/>
    <col min="9267" max="9267" width="9.7109375" style="1" customWidth="1"/>
    <col min="9268" max="9268" width="26.85546875" style="1" customWidth="1"/>
    <col min="9269" max="9269" width="8" style="1" bestFit="1" customWidth="1"/>
    <col min="9270" max="9271" width="8.42578125" style="1" bestFit="1" customWidth="1"/>
    <col min="9272" max="9272" width="7.5703125" style="1" customWidth="1"/>
    <col min="9273" max="9284" width="7.42578125" style="1" customWidth="1"/>
    <col min="9285" max="9285" width="9.85546875" style="1" bestFit="1" customWidth="1"/>
    <col min="9286" max="9521" width="9.140625" style="1"/>
    <col min="9522" max="9522" width="5.7109375" style="1" customWidth="1"/>
    <col min="9523" max="9523" width="9.7109375" style="1" customWidth="1"/>
    <col min="9524" max="9524" width="26.85546875" style="1" customWidth="1"/>
    <col min="9525" max="9525" width="8" style="1" bestFit="1" customWidth="1"/>
    <col min="9526" max="9527" width="8.42578125" style="1" bestFit="1" customWidth="1"/>
    <col min="9528" max="9528" width="7.5703125" style="1" customWidth="1"/>
    <col min="9529" max="9540" width="7.42578125" style="1" customWidth="1"/>
    <col min="9541" max="9541" width="9.85546875" style="1" bestFit="1" customWidth="1"/>
    <col min="9542" max="9777" width="9.140625" style="1"/>
    <col min="9778" max="9778" width="5.7109375" style="1" customWidth="1"/>
    <col min="9779" max="9779" width="9.7109375" style="1" customWidth="1"/>
    <col min="9780" max="9780" width="26.85546875" style="1" customWidth="1"/>
    <col min="9781" max="9781" width="8" style="1" bestFit="1" customWidth="1"/>
    <col min="9782" max="9783" width="8.42578125" style="1" bestFit="1" customWidth="1"/>
    <col min="9784" max="9784" width="7.5703125" style="1" customWidth="1"/>
    <col min="9785" max="9796" width="7.42578125" style="1" customWidth="1"/>
    <col min="9797" max="9797" width="9.85546875" style="1" bestFit="1" customWidth="1"/>
    <col min="9798" max="10033" width="9.140625" style="1"/>
    <col min="10034" max="10034" width="5.7109375" style="1" customWidth="1"/>
    <col min="10035" max="10035" width="9.7109375" style="1" customWidth="1"/>
    <col min="10036" max="10036" width="26.85546875" style="1" customWidth="1"/>
    <col min="10037" max="10037" width="8" style="1" bestFit="1" customWidth="1"/>
    <col min="10038" max="10039" width="8.42578125" style="1" bestFit="1" customWidth="1"/>
    <col min="10040" max="10040" width="7.5703125" style="1" customWidth="1"/>
    <col min="10041" max="10052" width="7.42578125" style="1" customWidth="1"/>
    <col min="10053" max="10053" width="9.85546875" style="1" bestFit="1" customWidth="1"/>
    <col min="10054" max="10289" width="9.140625" style="1"/>
    <col min="10290" max="10290" width="5.7109375" style="1" customWidth="1"/>
    <col min="10291" max="10291" width="9.7109375" style="1" customWidth="1"/>
    <col min="10292" max="10292" width="26.85546875" style="1" customWidth="1"/>
    <col min="10293" max="10293" width="8" style="1" bestFit="1" customWidth="1"/>
    <col min="10294" max="10295" width="8.42578125" style="1" bestFit="1" customWidth="1"/>
    <col min="10296" max="10296" width="7.5703125" style="1" customWidth="1"/>
    <col min="10297" max="10308" width="7.42578125" style="1" customWidth="1"/>
    <col min="10309" max="10309" width="9.85546875" style="1" bestFit="1" customWidth="1"/>
    <col min="10310" max="10545" width="9.140625" style="1"/>
    <col min="10546" max="10546" width="5.7109375" style="1" customWidth="1"/>
    <col min="10547" max="10547" width="9.7109375" style="1" customWidth="1"/>
    <col min="10548" max="10548" width="26.85546875" style="1" customWidth="1"/>
    <col min="10549" max="10549" width="8" style="1" bestFit="1" customWidth="1"/>
    <col min="10550" max="10551" width="8.42578125" style="1" bestFit="1" customWidth="1"/>
    <col min="10552" max="10552" width="7.5703125" style="1" customWidth="1"/>
    <col min="10553" max="10564" width="7.42578125" style="1" customWidth="1"/>
    <col min="10565" max="10565" width="9.85546875" style="1" bestFit="1" customWidth="1"/>
    <col min="10566" max="10801" width="9.140625" style="1"/>
    <col min="10802" max="10802" width="5.7109375" style="1" customWidth="1"/>
    <col min="10803" max="10803" width="9.7109375" style="1" customWidth="1"/>
    <col min="10804" max="10804" width="26.85546875" style="1" customWidth="1"/>
    <col min="10805" max="10805" width="8" style="1" bestFit="1" customWidth="1"/>
    <col min="10806" max="10807" width="8.42578125" style="1" bestFit="1" customWidth="1"/>
    <col min="10808" max="10808" width="7.5703125" style="1" customWidth="1"/>
    <col min="10809" max="10820" width="7.42578125" style="1" customWidth="1"/>
    <col min="10821" max="10821" width="9.85546875" style="1" bestFit="1" customWidth="1"/>
    <col min="10822" max="11057" width="9.140625" style="1"/>
    <col min="11058" max="11058" width="5.7109375" style="1" customWidth="1"/>
    <col min="11059" max="11059" width="9.7109375" style="1" customWidth="1"/>
    <col min="11060" max="11060" width="26.85546875" style="1" customWidth="1"/>
    <col min="11061" max="11061" width="8" style="1" bestFit="1" customWidth="1"/>
    <col min="11062" max="11063" width="8.42578125" style="1" bestFit="1" customWidth="1"/>
    <col min="11064" max="11064" width="7.5703125" style="1" customWidth="1"/>
    <col min="11065" max="11076" width="7.42578125" style="1" customWidth="1"/>
    <col min="11077" max="11077" width="9.85546875" style="1" bestFit="1" customWidth="1"/>
    <col min="11078" max="11313" width="9.140625" style="1"/>
    <col min="11314" max="11314" width="5.7109375" style="1" customWidth="1"/>
    <col min="11315" max="11315" width="9.7109375" style="1" customWidth="1"/>
    <col min="11316" max="11316" width="26.85546875" style="1" customWidth="1"/>
    <col min="11317" max="11317" width="8" style="1" bestFit="1" customWidth="1"/>
    <col min="11318" max="11319" width="8.42578125" style="1" bestFit="1" customWidth="1"/>
    <col min="11320" max="11320" width="7.5703125" style="1" customWidth="1"/>
    <col min="11321" max="11332" width="7.42578125" style="1" customWidth="1"/>
    <col min="11333" max="11333" width="9.85546875" style="1" bestFit="1" customWidth="1"/>
    <col min="11334" max="11569" width="9.140625" style="1"/>
    <col min="11570" max="11570" width="5.7109375" style="1" customWidth="1"/>
    <col min="11571" max="11571" width="9.7109375" style="1" customWidth="1"/>
    <col min="11572" max="11572" width="26.85546875" style="1" customWidth="1"/>
    <col min="11573" max="11573" width="8" style="1" bestFit="1" customWidth="1"/>
    <col min="11574" max="11575" width="8.42578125" style="1" bestFit="1" customWidth="1"/>
    <col min="11576" max="11576" width="7.5703125" style="1" customWidth="1"/>
    <col min="11577" max="11588" width="7.42578125" style="1" customWidth="1"/>
    <col min="11589" max="11589" width="9.85546875" style="1" bestFit="1" customWidth="1"/>
    <col min="11590" max="11825" width="9.140625" style="1"/>
    <col min="11826" max="11826" width="5.7109375" style="1" customWidth="1"/>
    <col min="11827" max="11827" width="9.7109375" style="1" customWidth="1"/>
    <col min="11828" max="11828" width="26.85546875" style="1" customWidth="1"/>
    <col min="11829" max="11829" width="8" style="1" bestFit="1" customWidth="1"/>
    <col min="11830" max="11831" width="8.42578125" style="1" bestFit="1" customWidth="1"/>
    <col min="11832" max="11832" width="7.5703125" style="1" customWidth="1"/>
    <col min="11833" max="11844" width="7.42578125" style="1" customWidth="1"/>
    <col min="11845" max="11845" width="9.85546875" style="1" bestFit="1" customWidth="1"/>
    <col min="11846" max="12081" width="9.140625" style="1"/>
    <col min="12082" max="12082" width="5.7109375" style="1" customWidth="1"/>
    <col min="12083" max="12083" width="9.7109375" style="1" customWidth="1"/>
    <col min="12084" max="12084" width="26.85546875" style="1" customWidth="1"/>
    <col min="12085" max="12085" width="8" style="1" bestFit="1" customWidth="1"/>
    <col min="12086" max="12087" width="8.42578125" style="1" bestFit="1" customWidth="1"/>
    <col min="12088" max="12088" width="7.5703125" style="1" customWidth="1"/>
    <col min="12089" max="12100" width="7.42578125" style="1" customWidth="1"/>
    <col min="12101" max="12101" width="9.85546875" style="1" bestFit="1" customWidth="1"/>
    <col min="12102" max="12337" width="9.140625" style="1"/>
    <col min="12338" max="12338" width="5.7109375" style="1" customWidth="1"/>
    <col min="12339" max="12339" width="9.7109375" style="1" customWidth="1"/>
    <col min="12340" max="12340" width="26.85546875" style="1" customWidth="1"/>
    <col min="12341" max="12341" width="8" style="1" bestFit="1" customWidth="1"/>
    <col min="12342" max="12343" width="8.42578125" style="1" bestFit="1" customWidth="1"/>
    <col min="12344" max="12344" width="7.5703125" style="1" customWidth="1"/>
    <col min="12345" max="12356" width="7.42578125" style="1" customWidth="1"/>
    <col min="12357" max="12357" width="9.85546875" style="1" bestFit="1" customWidth="1"/>
    <col min="12358" max="12593" width="9.140625" style="1"/>
    <col min="12594" max="12594" width="5.7109375" style="1" customWidth="1"/>
    <col min="12595" max="12595" width="9.7109375" style="1" customWidth="1"/>
    <col min="12596" max="12596" width="26.85546875" style="1" customWidth="1"/>
    <col min="12597" max="12597" width="8" style="1" bestFit="1" customWidth="1"/>
    <col min="12598" max="12599" width="8.42578125" style="1" bestFit="1" customWidth="1"/>
    <col min="12600" max="12600" width="7.5703125" style="1" customWidth="1"/>
    <col min="12601" max="12612" width="7.42578125" style="1" customWidth="1"/>
    <col min="12613" max="12613" width="9.85546875" style="1" bestFit="1" customWidth="1"/>
    <col min="12614" max="12849" width="9.140625" style="1"/>
    <col min="12850" max="12850" width="5.7109375" style="1" customWidth="1"/>
    <col min="12851" max="12851" width="9.7109375" style="1" customWidth="1"/>
    <col min="12852" max="12852" width="26.85546875" style="1" customWidth="1"/>
    <col min="12853" max="12853" width="8" style="1" bestFit="1" customWidth="1"/>
    <col min="12854" max="12855" width="8.42578125" style="1" bestFit="1" customWidth="1"/>
    <col min="12856" max="12856" width="7.5703125" style="1" customWidth="1"/>
    <col min="12857" max="12868" width="7.42578125" style="1" customWidth="1"/>
    <col min="12869" max="12869" width="9.85546875" style="1" bestFit="1" customWidth="1"/>
    <col min="12870" max="13105" width="9.140625" style="1"/>
    <col min="13106" max="13106" width="5.7109375" style="1" customWidth="1"/>
    <col min="13107" max="13107" width="9.7109375" style="1" customWidth="1"/>
    <col min="13108" max="13108" width="26.85546875" style="1" customWidth="1"/>
    <col min="13109" max="13109" width="8" style="1" bestFit="1" customWidth="1"/>
    <col min="13110" max="13111" width="8.42578125" style="1" bestFit="1" customWidth="1"/>
    <col min="13112" max="13112" width="7.5703125" style="1" customWidth="1"/>
    <col min="13113" max="13124" width="7.42578125" style="1" customWidth="1"/>
    <col min="13125" max="13125" width="9.85546875" style="1" bestFit="1" customWidth="1"/>
    <col min="13126" max="13361" width="9.140625" style="1"/>
    <col min="13362" max="13362" width="5.7109375" style="1" customWidth="1"/>
    <col min="13363" max="13363" width="9.7109375" style="1" customWidth="1"/>
    <col min="13364" max="13364" width="26.85546875" style="1" customWidth="1"/>
    <col min="13365" max="13365" width="8" style="1" bestFit="1" customWidth="1"/>
    <col min="13366" max="13367" width="8.42578125" style="1" bestFit="1" customWidth="1"/>
    <col min="13368" max="13368" width="7.5703125" style="1" customWidth="1"/>
    <col min="13369" max="13380" width="7.42578125" style="1" customWidth="1"/>
    <col min="13381" max="13381" width="9.85546875" style="1" bestFit="1" customWidth="1"/>
    <col min="13382" max="13617" width="9.140625" style="1"/>
    <col min="13618" max="13618" width="5.7109375" style="1" customWidth="1"/>
    <col min="13619" max="13619" width="9.7109375" style="1" customWidth="1"/>
    <col min="13620" max="13620" width="26.85546875" style="1" customWidth="1"/>
    <col min="13621" max="13621" width="8" style="1" bestFit="1" customWidth="1"/>
    <col min="13622" max="13623" width="8.42578125" style="1" bestFit="1" customWidth="1"/>
    <col min="13624" max="13624" width="7.5703125" style="1" customWidth="1"/>
    <col min="13625" max="13636" width="7.42578125" style="1" customWidth="1"/>
    <col min="13637" max="13637" width="9.85546875" style="1" bestFit="1" customWidth="1"/>
    <col min="13638" max="13873" width="9.140625" style="1"/>
    <col min="13874" max="13874" width="5.7109375" style="1" customWidth="1"/>
    <col min="13875" max="13875" width="9.7109375" style="1" customWidth="1"/>
    <col min="13876" max="13876" width="26.85546875" style="1" customWidth="1"/>
    <col min="13877" max="13877" width="8" style="1" bestFit="1" customWidth="1"/>
    <col min="13878" max="13879" width="8.42578125" style="1" bestFit="1" customWidth="1"/>
    <col min="13880" max="13880" width="7.5703125" style="1" customWidth="1"/>
    <col min="13881" max="13892" width="7.42578125" style="1" customWidth="1"/>
    <col min="13893" max="13893" width="9.85546875" style="1" bestFit="1" customWidth="1"/>
    <col min="13894" max="14129" width="9.140625" style="1"/>
    <col min="14130" max="14130" width="5.7109375" style="1" customWidth="1"/>
    <col min="14131" max="14131" width="9.7109375" style="1" customWidth="1"/>
    <col min="14132" max="14132" width="26.85546875" style="1" customWidth="1"/>
    <col min="14133" max="14133" width="8" style="1" bestFit="1" customWidth="1"/>
    <col min="14134" max="14135" width="8.42578125" style="1" bestFit="1" customWidth="1"/>
    <col min="14136" max="14136" width="7.5703125" style="1" customWidth="1"/>
    <col min="14137" max="14148" width="7.42578125" style="1" customWidth="1"/>
    <col min="14149" max="14149" width="9.85546875" style="1" bestFit="1" customWidth="1"/>
    <col min="14150" max="14385" width="9.140625" style="1"/>
    <col min="14386" max="14386" width="5.7109375" style="1" customWidth="1"/>
    <col min="14387" max="14387" width="9.7109375" style="1" customWidth="1"/>
    <col min="14388" max="14388" width="26.85546875" style="1" customWidth="1"/>
    <col min="14389" max="14389" width="8" style="1" bestFit="1" customWidth="1"/>
    <col min="14390" max="14391" width="8.42578125" style="1" bestFit="1" customWidth="1"/>
    <col min="14392" max="14392" width="7.5703125" style="1" customWidth="1"/>
    <col min="14393" max="14404" width="7.42578125" style="1" customWidth="1"/>
    <col min="14405" max="14405" width="9.85546875" style="1" bestFit="1" customWidth="1"/>
    <col min="14406" max="14641" width="9.140625" style="1"/>
    <col min="14642" max="14642" width="5.7109375" style="1" customWidth="1"/>
    <col min="14643" max="14643" width="9.7109375" style="1" customWidth="1"/>
    <col min="14644" max="14644" width="26.85546875" style="1" customWidth="1"/>
    <col min="14645" max="14645" width="8" style="1" bestFit="1" customWidth="1"/>
    <col min="14646" max="14647" width="8.42578125" style="1" bestFit="1" customWidth="1"/>
    <col min="14648" max="14648" width="7.5703125" style="1" customWidth="1"/>
    <col min="14649" max="14660" width="7.42578125" style="1" customWidth="1"/>
    <col min="14661" max="14661" width="9.85546875" style="1" bestFit="1" customWidth="1"/>
    <col min="14662" max="14897" width="9.140625" style="1"/>
    <col min="14898" max="14898" width="5.7109375" style="1" customWidth="1"/>
    <col min="14899" max="14899" width="9.7109375" style="1" customWidth="1"/>
    <col min="14900" max="14900" width="26.85546875" style="1" customWidth="1"/>
    <col min="14901" max="14901" width="8" style="1" bestFit="1" customWidth="1"/>
    <col min="14902" max="14903" width="8.42578125" style="1" bestFit="1" customWidth="1"/>
    <col min="14904" max="14904" width="7.5703125" style="1" customWidth="1"/>
    <col min="14905" max="14916" width="7.42578125" style="1" customWidth="1"/>
    <col min="14917" max="14917" width="9.85546875" style="1" bestFit="1" customWidth="1"/>
    <col min="14918" max="15153" width="9.140625" style="1"/>
    <col min="15154" max="15154" width="5.7109375" style="1" customWidth="1"/>
    <col min="15155" max="15155" width="9.7109375" style="1" customWidth="1"/>
    <col min="15156" max="15156" width="26.85546875" style="1" customWidth="1"/>
    <col min="15157" max="15157" width="8" style="1" bestFit="1" customWidth="1"/>
    <col min="15158" max="15159" width="8.42578125" style="1" bestFit="1" customWidth="1"/>
    <col min="15160" max="15160" width="7.5703125" style="1" customWidth="1"/>
    <col min="15161" max="15172" width="7.42578125" style="1" customWidth="1"/>
    <col min="15173" max="15173" width="9.85546875" style="1" bestFit="1" customWidth="1"/>
    <col min="15174" max="15409" width="9.140625" style="1"/>
    <col min="15410" max="15410" width="5.7109375" style="1" customWidth="1"/>
    <col min="15411" max="15411" width="9.7109375" style="1" customWidth="1"/>
    <col min="15412" max="15412" width="26.85546875" style="1" customWidth="1"/>
    <col min="15413" max="15413" width="8" style="1" bestFit="1" customWidth="1"/>
    <col min="15414" max="15415" width="8.42578125" style="1" bestFit="1" customWidth="1"/>
    <col min="15416" max="15416" width="7.5703125" style="1" customWidth="1"/>
    <col min="15417" max="15428" width="7.42578125" style="1" customWidth="1"/>
    <col min="15429" max="15429" width="9.85546875" style="1" bestFit="1" customWidth="1"/>
    <col min="15430" max="15665" width="9.140625" style="1"/>
    <col min="15666" max="15666" width="5.7109375" style="1" customWidth="1"/>
    <col min="15667" max="15667" width="9.7109375" style="1" customWidth="1"/>
    <col min="15668" max="15668" width="26.85546875" style="1" customWidth="1"/>
    <col min="15669" max="15669" width="8" style="1" bestFit="1" customWidth="1"/>
    <col min="15670" max="15671" width="8.42578125" style="1" bestFit="1" customWidth="1"/>
    <col min="15672" max="15672" width="7.5703125" style="1" customWidth="1"/>
    <col min="15673" max="15684" width="7.42578125" style="1" customWidth="1"/>
    <col min="15685" max="15685" width="9.85546875" style="1" bestFit="1" customWidth="1"/>
    <col min="15686" max="15921" width="9.140625" style="1"/>
    <col min="15922" max="15922" width="5.7109375" style="1" customWidth="1"/>
    <col min="15923" max="15923" width="9.7109375" style="1" customWidth="1"/>
    <col min="15924" max="15924" width="26.85546875" style="1" customWidth="1"/>
    <col min="15925" max="15925" width="8" style="1" bestFit="1" customWidth="1"/>
    <col min="15926" max="15927" width="8.42578125" style="1" bestFit="1" customWidth="1"/>
    <col min="15928" max="15928" width="7.5703125" style="1" customWidth="1"/>
    <col min="15929" max="15940" width="7.42578125" style="1" customWidth="1"/>
    <col min="15941" max="15941" width="9.85546875" style="1" bestFit="1" customWidth="1"/>
    <col min="15942" max="16177" width="9.140625" style="1"/>
    <col min="16178" max="16178" width="5.7109375" style="1" customWidth="1"/>
    <col min="16179" max="16179" width="9.7109375" style="1" customWidth="1"/>
    <col min="16180" max="16180" width="26.85546875" style="1" customWidth="1"/>
    <col min="16181" max="16181" width="8" style="1" bestFit="1" customWidth="1"/>
    <col min="16182" max="16183" width="8.42578125" style="1" bestFit="1" customWidth="1"/>
    <col min="16184" max="16184" width="7.5703125" style="1" customWidth="1"/>
    <col min="16185" max="16196" width="7.42578125" style="1" customWidth="1"/>
    <col min="16197" max="16197" width="9.85546875" style="1" bestFit="1" customWidth="1"/>
    <col min="16198" max="16384" width="9.140625" style="1"/>
  </cols>
  <sheetData>
    <row r="1" spans="1:99" ht="16.5" customHeight="1" x14ac:dyDescent="0.25">
      <c r="A1" s="344" t="s">
        <v>227</v>
      </c>
      <c r="B1" s="344" t="s">
        <v>12</v>
      </c>
      <c r="C1" s="344" t="s">
        <v>13</v>
      </c>
      <c r="D1" s="363" t="s">
        <v>233</v>
      </c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5"/>
      <c r="T1" s="363" t="s">
        <v>234</v>
      </c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5"/>
      <c r="AI1" s="190"/>
      <c r="AJ1" s="363" t="s">
        <v>235</v>
      </c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5"/>
      <c r="AY1" s="190"/>
      <c r="AZ1" s="363" t="s">
        <v>230</v>
      </c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5"/>
      <c r="BO1" s="190"/>
      <c r="BP1" s="363" t="s">
        <v>231</v>
      </c>
      <c r="BQ1" s="364"/>
      <c r="BR1" s="364"/>
      <c r="BS1" s="364"/>
      <c r="BT1" s="364"/>
      <c r="BU1" s="364"/>
      <c r="BV1" s="364"/>
      <c r="BW1" s="364"/>
      <c r="BX1" s="364"/>
      <c r="BY1" s="364"/>
      <c r="BZ1" s="364"/>
      <c r="CA1" s="364"/>
      <c r="CB1" s="364"/>
      <c r="CC1" s="364"/>
      <c r="CD1" s="365"/>
      <c r="CE1" s="190"/>
      <c r="CF1" s="363" t="s">
        <v>237</v>
      </c>
      <c r="CG1" s="364"/>
      <c r="CH1" s="364"/>
      <c r="CI1" s="364"/>
      <c r="CJ1" s="364"/>
      <c r="CK1" s="364"/>
      <c r="CL1" s="364"/>
      <c r="CM1" s="364"/>
      <c r="CN1" s="364"/>
      <c r="CO1" s="364"/>
      <c r="CP1" s="364"/>
      <c r="CQ1" s="364"/>
      <c r="CR1" s="364"/>
      <c r="CS1" s="364"/>
      <c r="CT1" s="365"/>
    </row>
    <row r="2" spans="1:99" ht="15.75" customHeight="1" x14ac:dyDescent="0.25">
      <c r="A2" s="344"/>
      <c r="B2" s="344"/>
      <c r="C2" s="344"/>
      <c r="D2" s="139">
        <v>1</v>
      </c>
      <c r="E2" s="139">
        <v>2</v>
      </c>
      <c r="F2" s="139">
        <v>3</v>
      </c>
      <c r="G2" s="139">
        <v>4</v>
      </c>
      <c r="H2" s="139">
        <v>5</v>
      </c>
      <c r="I2" s="139">
        <v>6</v>
      </c>
      <c r="J2" s="139">
        <v>7</v>
      </c>
      <c r="K2" s="144">
        <v>8</v>
      </c>
      <c r="L2" s="144">
        <v>9</v>
      </c>
      <c r="M2" s="144">
        <v>10</v>
      </c>
      <c r="N2" s="144">
        <v>11</v>
      </c>
      <c r="O2" s="144">
        <v>12</v>
      </c>
      <c r="P2" s="144">
        <v>13</v>
      </c>
      <c r="Q2" s="144">
        <v>14</v>
      </c>
      <c r="R2" s="109"/>
      <c r="S2" s="366" t="s">
        <v>279</v>
      </c>
      <c r="T2" s="139">
        <v>1</v>
      </c>
      <c r="U2" s="139">
        <v>2</v>
      </c>
      <c r="V2" s="139">
        <v>3</v>
      </c>
      <c r="W2" s="139">
        <v>4</v>
      </c>
      <c r="X2" s="139">
        <v>5</v>
      </c>
      <c r="Y2" s="139">
        <v>6</v>
      </c>
      <c r="Z2" s="139">
        <v>7</v>
      </c>
      <c r="AA2" s="144">
        <v>8</v>
      </c>
      <c r="AB2" s="144">
        <v>9</v>
      </c>
      <c r="AC2" s="144">
        <v>10</v>
      </c>
      <c r="AD2" s="144">
        <v>11</v>
      </c>
      <c r="AE2" s="144">
        <v>12</v>
      </c>
      <c r="AF2" s="144">
        <v>13</v>
      </c>
      <c r="AG2" s="144">
        <v>14</v>
      </c>
      <c r="AH2" s="109"/>
      <c r="AI2" s="109"/>
      <c r="AJ2" s="105">
        <v>1</v>
      </c>
      <c r="AK2" s="105">
        <v>2</v>
      </c>
      <c r="AL2" s="105">
        <v>3</v>
      </c>
      <c r="AM2" s="105">
        <v>4</v>
      </c>
      <c r="AN2" s="105">
        <v>5</v>
      </c>
      <c r="AO2" s="105">
        <v>6</v>
      </c>
      <c r="AP2" s="105">
        <v>7</v>
      </c>
      <c r="AQ2" s="144">
        <v>8</v>
      </c>
      <c r="AR2" s="144">
        <v>9</v>
      </c>
      <c r="AS2" s="144">
        <v>10</v>
      </c>
      <c r="AT2" s="144">
        <v>11</v>
      </c>
      <c r="AU2" s="144">
        <v>12</v>
      </c>
      <c r="AV2" s="144">
        <v>13</v>
      </c>
      <c r="AW2" s="144">
        <v>14</v>
      </c>
      <c r="AX2" s="109"/>
      <c r="AY2" s="109"/>
      <c r="AZ2" s="139">
        <v>1</v>
      </c>
      <c r="BA2" s="139">
        <v>2</v>
      </c>
      <c r="BB2" s="139">
        <v>3</v>
      </c>
      <c r="BC2" s="139">
        <v>4</v>
      </c>
      <c r="BD2" s="139">
        <v>5</v>
      </c>
      <c r="BE2" s="139">
        <v>6</v>
      </c>
      <c r="BF2" s="139">
        <v>7</v>
      </c>
      <c r="BG2" s="144">
        <v>8</v>
      </c>
      <c r="BH2" s="144">
        <v>9</v>
      </c>
      <c r="BI2" s="144">
        <v>10</v>
      </c>
      <c r="BJ2" s="144">
        <v>11</v>
      </c>
      <c r="BK2" s="144">
        <v>12</v>
      </c>
      <c r="BL2" s="144">
        <v>13</v>
      </c>
      <c r="BM2" s="144">
        <v>14</v>
      </c>
      <c r="BN2" s="109"/>
      <c r="BO2" s="109"/>
      <c r="BP2" s="139">
        <v>1</v>
      </c>
      <c r="BQ2" s="139">
        <v>2</v>
      </c>
      <c r="BR2" s="139">
        <v>3</v>
      </c>
      <c r="BS2" s="139">
        <v>4</v>
      </c>
      <c r="BT2" s="139">
        <v>5</v>
      </c>
      <c r="BU2" s="139">
        <v>6</v>
      </c>
      <c r="BV2" s="139">
        <v>7</v>
      </c>
      <c r="BW2" s="144">
        <v>8</v>
      </c>
      <c r="BX2" s="144">
        <v>9</v>
      </c>
      <c r="BY2" s="144">
        <v>10</v>
      </c>
      <c r="BZ2" s="144">
        <v>11</v>
      </c>
      <c r="CA2" s="144">
        <v>12</v>
      </c>
      <c r="CB2" s="144">
        <v>13</v>
      </c>
      <c r="CC2" s="144">
        <v>14</v>
      </c>
      <c r="CD2" s="109"/>
      <c r="CE2" s="109"/>
      <c r="CF2" s="139">
        <v>1</v>
      </c>
      <c r="CG2" s="139">
        <v>2</v>
      </c>
      <c r="CH2" s="139">
        <v>3</v>
      </c>
      <c r="CI2" s="139">
        <v>4</v>
      </c>
      <c r="CJ2" s="139">
        <v>5</v>
      </c>
      <c r="CK2" s="139">
        <v>6</v>
      </c>
      <c r="CL2" s="139">
        <v>7</v>
      </c>
      <c r="CM2" s="144">
        <v>8</v>
      </c>
      <c r="CN2" s="144">
        <v>9</v>
      </c>
      <c r="CO2" s="144">
        <v>10</v>
      </c>
      <c r="CP2" s="144">
        <v>11</v>
      </c>
      <c r="CQ2" s="144">
        <v>12</v>
      </c>
      <c r="CR2" s="144">
        <v>13</v>
      </c>
      <c r="CS2" s="144">
        <v>14</v>
      </c>
      <c r="CT2" s="109"/>
    </row>
    <row r="3" spans="1:99" ht="15.75" customHeight="1" x14ac:dyDescent="0.3">
      <c r="A3" s="344"/>
      <c r="B3" s="344"/>
      <c r="C3" s="344"/>
      <c r="D3" s="375" t="s">
        <v>60</v>
      </c>
      <c r="E3" s="376"/>
      <c r="F3" s="377"/>
      <c r="G3" s="375" t="s">
        <v>221</v>
      </c>
      <c r="H3" s="376"/>
      <c r="I3" s="376"/>
      <c r="J3" s="377"/>
      <c r="K3" s="357" t="s">
        <v>251</v>
      </c>
      <c r="L3" s="357"/>
      <c r="M3" s="357"/>
      <c r="N3" s="357" t="s">
        <v>263</v>
      </c>
      <c r="O3" s="357"/>
      <c r="P3" s="357"/>
      <c r="Q3" s="357"/>
      <c r="R3" s="107"/>
      <c r="S3" s="367"/>
      <c r="T3" s="335" t="s">
        <v>60</v>
      </c>
      <c r="U3" s="336"/>
      <c r="V3" s="336"/>
      <c r="W3" s="337"/>
      <c r="X3" s="357" t="s">
        <v>221</v>
      </c>
      <c r="Y3" s="357"/>
      <c r="Z3" s="357"/>
      <c r="AA3" s="357" t="s">
        <v>251</v>
      </c>
      <c r="AB3" s="357"/>
      <c r="AC3" s="357"/>
      <c r="AD3" s="357" t="s">
        <v>263</v>
      </c>
      <c r="AE3" s="357"/>
      <c r="AF3" s="357"/>
      <c r="AG3" s="357"/>
      <c r="AH3" s="98"/>
      <c r="AI3" s="97"/>
      <c r="AJ3" s="335" t="s">
        <v>60</v>
      </c>
      <c r="AK3" s="336"/>
      <c r="AL3" s="337"/>
      <c r="AM3" s="335" t="s">
        <v>221</v>
      </c>
      <c r="AN3" s="336"/>
      <c r="AO3" s="336"/>
      <c r="AP3" s="337"/>
      <c r="AQ3" s="357" t="s">
        <v>251</v>
      </c>
      <c r="AR3" s="357"/>
      <c r="AS3" s="357"/>
      <c r="AT3" s="357" t="s">
        <v>263</v>
      </c>
      <c r="AU3" s="357"/>
      <c r="AV3" s="357"/>
      <c r="AW3" s="357"/>
      <c r="AX3" s="107"/>
      <c r="AY3" s="187"/>
      <c r="AZ3" s="335" t="s">
        <v>60</v>
      </c>
      <c r="BA3" s="337"/>
      <c r="BB3" s="357" t="s">
        <v>221</v>
      </c>
      <c r="BC3" s="357"/>
      <c r="BD3" s="357"/>
      <c r="BE3" s="357"/>
      <c r="BF3" s="357" t="s">
        <v>251</v>
      </c>
      <c r="BG3" s="357"/>
      <c r="BH3" s="357"/>
      <c r="BI3" s="357"/>
      <c r="BJ3" s="357" t="s">
        <v>263</v>
      </c>
      <c r="BK3" s="357"/>
      <c r="BL3" s="357"/>
      <c r="BM3" s="357"/>
      <c r="BN3" s="83"/>
      <c r="BO3" s="185"/>
      <c r="BP3" s="335" t="s">
        <v>60</v>
      </c>
      <c r="BQ3" s="336"/>
      <c r="BR3" s="337"/>
      <c r="BS3" s="335" t="s">
        <v>221</v>
      </c>
      <c r="BT3" s="336"/>
      <c r="BU3" s="336"/>
      <c r="BV3" s="337"/>
      <c r="BW3" s="357" t="s">
        <v>251</v>
      </c>
      <c r="BX3" s="357"/>
      <c r="BY3" s="357"/>
      <c r="BZ3" s="357"/>
      <c r="CA3" s="357" t="s">
        <v>263</v>
      </c>
      <c r="CB3" s="357"/>
      <c r="CC3" s="357"/>
      <c r="CD3" s="83"/>
      <c r="CE3" s="185"/>
      <c r="CF3" s="335" t="s">
        <v>60</v>
      </c>
      <c r="CG3" s="336"/>
      <c r="CH3" s="337"/>
      <c r="CI3" s="335" t="s">
        <v>221</v>
      </c>
      <c r="CJ3" s="336"/>
      <c r="CK3" s="336"/>
      <c r="CL3" s="337"/>
      <c r="CM3" s="357" t="s">
        <v>251</v>
      </c>
      <c r="CN3" s="357"/>
      <c r="CO3" s="357"/>
      <c r="CP3" s="357" t="s">
        <v>263</v>
      </c>
      <c r="CQ3" s="357"/>
      <c r="CR3" s="357"/>
      <c r="CS3" s="357"/>
      <c r="CT3" s="108"/>
    </row>
    <row r="4" spans="1:99" ht="15" x14ac:dyDescent="0.3">
      <c r="A4" s="344"/>
      <c r="B4" s="344"/>
      <c r="C4" s="344"/>
      <c r="D4" s="115">
        <v>10</v>
      </c>
      <c r="E4" s="115">
        <v>17</v>
      </c>
      <c r="F4" s="115">
        <v>29</v>
      </c>
      <c r="G4" s="115">
        <v>8</v>
      </c>
      <c r="H4" s="115">
        <v>15</v>
      </c>
      <c r="I4" s="115">
        <v>22</v>
      </c>
      <c r="J4" s="115">
        <v>24</v>
      </c>
      <c r="K4" s="47">
        <v>5</v>
      </c>
      <c r="L4" s="47">
        <v>12</v>
      </c>
      <c r="M4" s="47">
        <v>19</v>
      </c>
      <c r="N4" s="47">
        <v>3</v>
      </c>
      <c r="O4" s="47">
        <v>10</v>
      </c>
      <c r="P4" s="47">
        <v>17</v>
      </c>
      <c r="Q4" s="47">
        <v>28</v>
      </c>
      <c r="R4" s="10" t="s">
        <v>229</v>
      </c>
      <c r="S4" s="10"/>
      <c r="T4" s="47">
        <v>7</v>
      </c>
      <c r="U4" s="47">
        <v>14</v>
      </c>
      <c r="V4" s="47">
        <v>21</v>
      </c>
      <c r="W4" s="47">
        <v>28</v>
      </c>
      <c r="X4" s="47">
        <v>5</v>
      </c>
      <c r="Y4" s="47">
        <v>12</v>
      </c>
      <c r="Z4" s="47">
        <v>19</v>
      </c>
      <c r="AA4" s="47">
        <v>9</v>
      </c>
      <c r="AB4" s="47">
        <v>16</v>
      </c>
      <c r="AC4" s="47">
        <v>30</v>
      </c>
      <c r="AD4" s="47">
        <v>7</v>
      </c>
      <c r="AE4" s="47">
        <v>21</v>
      </c>
      <c r="AF4" s="47">
        <v>28</v>
      </c>
      <c r="AG4" s="47">
        <v>30</v>
      </c>
      <c r="AH4" s="10" t="s">
        <v>229</v>
      </c>
      <c r="AI4" s="10"/>
      <c r="AJ4" s="47">
        <v>7</v>
      </c>
      <c r="AK4" s="73">
        <v>14</v>
      </c>
      <c r="AL4" s="138">
        <v>28</v>
      </c>
      <c r="AM4" s="47">
        <v>5</v>
      </c>
      <c r="AN4" s="47">
        <v>12</v>
      </c>
      <c r="AO4" s="47">
        <v>19</v>
      </c>
      <c r="AP4" s="88">
        <v>26</v>
      </c>
      <c r="AQ4" s="88">
        <v>9</v>
      </c>
      <c r="AR4" s="47">
        <v>16</v>
      </c>
      <c r="AS4" s="47">
        <v>23</v>
      </c>
      <c r="AT4" s="47">
        <v>30</v>
      </c>
      <c r="AU4" s="47">
        <v>7</v>
      </c>
      <c r="AV4" s="47">
        <v>21</v>
      </c>
      <c r="AW4" s="47">
        <v>22</v>
      </c>
      <c r="AX4" s="10" t="s">
        <v>229</v>
      </c>
      <c r="AY4" s="10"/>
      <c r="AZ4" s="47">
        <v>10</v>
      </c>
      <c r="BA4" s="47">
        <v>17</v>
      </c>
      <c r="BB4" s="47">
        <v>1</v>
      </c>
      <c r="BC4" s="47">
        <v>8</v>
      </c>
      <c r="BD4" s="47">
        <v>8</v>
      </c>
      <c r="BE4" s="47">
        <v>15</v>
      </c>
      <c r="BF4" s="47">
        <v>5</v>
      </c>
      <c r="BG4" s="47">
        <v>12</v>
      </c>
      <c r="BH4" s="47">
        <v>12</v>
      </c>
      <c r="BI4" s="47">
        <v>13</v>
      </c>
      <c r="BJ4" s="47">
        <v>3</v>
      </c>
      <c r="BK4" s="47">
        <v>10</v>
      </c>
      <c r="BL4" s="47">
        <v>17</v>
      </c>
      <c r="BM4" s="47">
        <v>31</v>
      </c>
      <c r="BN4" s="10" t="s">
        <v>229</v>
      </c>
      <c r="BO4" s="10"/>
      <c r="BP4" s="47">
        <v>10</v>
      </c>
      <c r="BQ4" s="47">
        <v>17</v>
      </c>
      <c r="BR4" s="47">
        <v>22</v>
      </c>
      <c r="BS4" s="47">
        <v>6</v>
      </c>
      <c r="BT4" s="47">
        <v>8</v>
      </c>
      <c r="BU4" s="47">
        <v>15</v>
      </c>
      <c r="BV4" s="47">
        <v>22</v>
      </c>
      <c r="BW4" s="47">
        <v>5</v>
      </c>
      <c r="BX4" s="47">
        <v>12</v>
      </c>
      <c r="BY4" s="47">
        <v>19</v>
      </c>
      <c r="BZ4" s="47">
        <v>24</v>
      </c>
      <c r="CA4" s="47">
        <v>1</v>
      </c>
      <c r="CB4" s="47">
        <v>8</v>
      </c>
      <c r="CC4" s="47">
        <v>17</v>
      </c>
      <c r="CD4" s="10" t="s">
        <v>229</v>
      </c>
      <c r="CE4" s="159"/>
      <c r="CF4" s="47">
        <v>7</v>
      </c>
      <c r="CG4" s="47">
        <v>14</v>
      </c>
      <c r="CH4" s="47">
        <v>28</v>
      </c>
      <c r="CI4" s="47">
        <v>5</v>
      </c>
      <c r="CJ4" s="47">
        <v>12</v>
      </c>
      <c r="CK4" s="47">
        <v>19</v>
      </c>
      <c r="CL4" s="47">
        <v>26</v>
      </c>
      <c r="CM4" s="47">
        <v>16</v>
      </c>
      <c r="CN4" s="47">
        <v>23</v>
      </c>
      <c r="CO4" s="47">
        <v>30</v>
      </c>
      <c r="CP4" s="47">
        <v>7</v>
      </c>
      <c r="CQ4" s="47">
        <v>21</v>
      </c>
      <c r="CR4" s="47">
        <v>14</v>
      </c>
      <c r="CS4" s="47">
        <v>28</v>
      </c>
      <c r="CT4" s="47"/>
    </row>
    <row r="5" spans="1:99" x14ac:dyDescent="0.25">
      <c r="A5" s="14">
        <v>1</v>
      </c>
      <c r="B5" s="91">
        <v>16101084</v>
      </c>
      <c r="C5" s="143" t="s">
        <v>99</v>
      </c>
      <c r="D5" s="17">
        <v>1</v>
      </c>
      <c r="E5" s="17">
        <v>1</v>
      </c>
      <c r="F5" s="66" t="s">
        <v>248</v>
      </c>
      <c r="G5" s="66" t="s">
        <v>248</v>
      </c>
      <c r="H5" s="66" t="s">
        <v>248</v>
      </c>
      <c r="I5" s="66" t="s">
        <v>248</v>
      </c>
      <c r="J5" s="66" t="s">
        <v>248</v>
      </c>
      <c r="K5" s="66" t="s">
        <v>248</v>
      </c>
      <c r="L5" s="66" t="s">
        <v>248</v>
      </c>
      <c r="M5" s="66" t="s">
        <v>248</v>
      </c>
      <c r="N5" s="66" t="s">
        <v>248</v>
      </c>
      <c r="O5" s="66" t="s">
        <v>248</v>
      </c>
      <c r="P5" s="66" t="s">
        <v>248</v>
      </c>
      <c r="Q5" s="66" t="s">
        <v>248</v>
      </c>
      <c r="R5" s="106">
        <f>COUNT(D5:P5)</f>
        <v>2</v>
      </c>
      <c r="S5" s="198" t="s">
        <v>280</v>
      </c>
      <c r="T5" s="17">
        <v>1</v>
      </c>
      <c r="U5" s="17">
        <v>1</v>
      </c>
      <c r="V5" s="17">
        <v>1</v>
      </c>
      <c r="W5" s="17">
        <v>1</v>
      </c>
      <c r="X5" s="20" t="s">
        <v>248</v>
      </c>
      <c r="Y5" s="20" t="s">
        <v>248</v>
      </c>
      <c r="Z5" s="20" t="s">
        <v>248</v>
      </c>
      <c r="AA5" s="112">
        <v>1</v>
      </c>
      <c r="AB5" s="20" t="s">
        <v>248</v>
      </c>
      <c r="AC5" s="20" t="s">
        <v>248</v>
      </c>
      <c r="AD5" s="20" t="s">
        <v>248</v>
      </c>
      <c r="AE5" s="20" t="s">
        <v>51</v>
      </c>
      <c r="AF5" s="20" t="s">
        <v>248</v>
      </c>
      <c r="AG5" s="20" t="s">
        <v>248</v>
      </c>
      <c r="AH5" s="106">
        <f>COUNT(T5:AG5)</f>
        <v>5</v>
      </c>
      <c r="AI5" s="198" t="s">
        <v>280</v>
      </c>
      <c r="AJ5" s="17">
        <v>1</v>
      </c>
      <c r="AK5" s="27">
        <v>1</v>
      </c>
      <c r="AL5" s="20" t="s">
        <v>248</v>
      </c>
      <c r="AM5" s="17">
        <v>1</v>
      </c>
      <c r="AN5" s="20" t="s">
        <v>248</v>
      </c>
      <c r="AO5" s="20" t="s">
        <v>248</v>
      </c>
      <c r="AP5" s="17">
        <v>1</v>
      </c>
      <c r="AQ5" s="20" t="s">
        <v>248</v>
      </c>
      <c r="AR5" s="20" t="s">
        <v>248</v>
      </c>
      <c r="AS5" s="20" t="s">
        <v>248</v>
      </c>
      <c r="AT5" s="20" t="s">
        <v>248</v>
      </c>
      <c r="AU5" s="20" t="s">
        <v>248</v>
      </c>
      <c r="AV5" s="20" t="s">
        <v>248</v>
      </c>
      <c r="AW5" s="20" t="s">
        <v>248</v>
      </c>
      <c r="AX5" s="84">
        <f>COUNT(AJ5:AW5)</f>
        <v>4</v>
      </c>
      <c r="AY5" s="198" t="s">
        <v>280</v>
      </c>
      <c r="AZ5" s="17">
        <v>1</v>
      </c>
      <c r="BA5" s="17">
        <v>1</v>
      </c>
      <c r="BB5" s="17">
        <v>1</v>
      </c>
      <c r="BC5" s="20" t="s">
        <v>248</v>
      </c>
      <c r="BD5" s="20" t="s">
        <v>248</v>
      </c>
      <c r="BE5" s="20" t="s">
        <v>248</v>
      </c>
      <c r="BF5" s="20" t="s">
        <v>248</v>
      </c>
      <c r="BG5" s="20" t="s">
        <v>248</v>
      </c>
      <c r="BH5" s="20" t="s">
        <v>248</v>
      </c>
      <c r="BI5" s="20" t="s">
        <v>248</v>
      </c>
      <c r="BJ5" s="20" t="s">
        <v>248</v>
      </c>
      <c r="BK5" s="20" t="s">
        <v>248</v>
      </c>
      <c r="BL5" s="20" t="s">
        <v>248</v>
      </c>
      <c r="BM5" s="20" t="s">
        <v>248</v>
      </c>
      <c r="BN5" s="84">
        <f>COUNT(AZ5:BM5)</f>
        <v>3</v>
      </c>
      <c r="BO5" s="198" t="s">
        <v>280</v>
      </c>
      <c r="BP5" s="20" t="s">
        <v>248</v>
      </c>
      <c r="BQ5" s="19">
        <v>1</v>
      </c>
      <c r="BR5" s="17">
        <v>1</v>
      </c>
      <c r="BS5" s="20" t="s">
        <v>248</v>
      </c>
      <c r="BT5" s="20" t="s">
        <v>248</v>
      </c>
      <c r="BU5" s="20" t="s">
        <v>248</v>
      </c>
      <c r="BV5" s="20" t="s">
        <v>248</v>
      </c>
      <c r="BW5" s="20" t="s">
        <v>248</v>
      </c>
      <c r="BX5" s="20" t="s">
        <v>248</v>
      </c>
      <c r="BY5" s="20" t="s">
        <v>248</v>
      </c>
      <c r="BZ5" s="20" t="s">
        <v>248</v>
      </c>
      <c r="CA5" s="20" t="s">
        <v>248</v>
      </c>
      <c r="CB5" s="20" t="s">
        <v>248</v>
      </c>
      <c r="CC5" s="20" t="s">
        <v>248</v>
      </c>
      <c r="CD5" s="84">
        <f>COUNT(BP5:CC5)</f>
        <v>2</v>
      </c>
      <c r="CE5" s="198" t="s">
        <v>280</v>
      </c>
      <c r="CF5" s="17">
        <v>1</v>
      </c>
      <c r="CG5" s="17">
        <v>1</v>
      </c>
      <c r="CH5" s="17">
        <v>1</v>
      </c>
      <c r="CI5" s="19">
        <v>1</v>
      </c>
      <c r="CJ5" s="19">
        <v>1</v>
      </c>
      <c r="CK5" s="17">
        <v>1</v>
      </c>
      <c r="CL5" s="19">
        <v>1</v>
      </c>
      <c r="CM5" s="112">
        <v>1</v>
      </c>
      <c r="CN5" s="112">
        <v>1</v>
      </c>
      <c r="CO5" s="112">
        <v>1</v>
      </c>
      <c r="CP5" s="66" t="s">
        <v>248</v>
      </c>
      <c r="CQ5" s="66" t="s">
        <v>248</v>
      </c>
      <c r="CR5" s="112">
        <v>1</v>
      </c>
      <c r="CS5" s="66" t="s">
        <v>248</v>
      </c>
      <c r="CT5" s="84">
        <f>COUNT(CF5:CS5)</f>
        <v>11</v>
      </c>
    </row>
    <row r="6" spans="1:99" x14ac:dyDescent="0.25">
      <c r="A6" s="18">
        <f t="shared" ref="A6:A35" si="0">A5+1</f>
        <v>2</v>
      </c>
      <c r="B6" s="91">
        <v>16101085</v>
      </c>
      <c r="C6" s="92" t="s">
        <v>100</v>
      </c>
      <c r="D6" s="17">
        <v>1</v>
      </c>
      <c r="E6" s="19">
        <v>1</v>
      </c>
      <c r="F6" s="19">
        <v>1</v>
      </c>
      <c r="G6" s="19">
        <v>1</v>
      </c>
      <c r="H6" s="19">
        <v>1</v>
      </c>
      <c r="I6" s="66" t="s">
        <v>222</v>
      </c>
      <c r="J6" s="17">
        <v>1</v>
      </c>
      <c r="K6" s="112">
        <v>1</v>
      </c>
      <c r="L6" s="112">
        <v>1</v>
      </c>
      <c r="M6" s="112">
        <v>1</v>
      </c>
      <c r="N6" s="112">
        <v>1</v>
      </c>
      <c r="O6" s="112" t="s">
        <v>222</v>
      </c>
      <c r="P6" s="112">
        <v>1</v>
      </c>
      <c r="Q6" s="112">
        <v>1</v>
      </c>
      <c r="R6" s="106">
        <f>COUNT(D6:Q6)</f>
        <v>12</v>
      </c>
      <c r="S6" s="112"/>
      <c r="T6" s="17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12">
        <v>1</v>
      </c>
      <c r="AB6" s="112">
        <v>1</v>
      </c>
      <c r="AC6" s="112">
        <v>1</v>
      </c>
      <c r="AD6" s="112">
        <v>1</v>
      </c>
      <c r="AE6" s="112">
        <v>1</v>
      </c>
      <c r="AF6" s="112">
        <v>1</v>
      </c>
      <c r="AG6" s="112">
        <v>1</v>
      </c>
      <c r="AH6" s="106">
        <f t="shared" ref="AH6:AH35" si="1">COUNT(T6:AG6)</f>
        <v>14</v>
      </c>
      <c r="AI6" s="112"/>
      <c r="AJ6" s="19">
        <v>1</v>
      </c>
      <c r="AK6" s="27">
        <v>1</v>
      </c>
      <c r="AL6" s="19">
        <v>1</v>
      </c>
      <c r="AM6" s="19">
        <v>1</v>
      </c>
      <c r="AN6" s="19">
        <v>1</v>
      </c>
      <c r="AO6" s="19">
        <v>1</v>
      </c>
      <c r="AP6" s="19">
        <v>1</v>
      </c>
      <c r="AQ6" s="19">
        <v>1</v>
      </c>
      <c r="AR6" s="17">
        <v>1</v>
      </c>
      <c r="AS6" s="112">
        <v>1</v>
      </c>
      <c r="AT6" s="112">
        <v>1</v>
      </c>
      <c r="AU6" s="112">
        <v>1</v>
      </c>
      <c r="AV6" s="20" t="s">
        <v>248</v>
      </c>
      <c r="AW6" s="112">
        <v>1</v>
      </c>
      <c r="AX6" s="84">
        <f t="shared" ref="AX6:AX35" si="2">COUNT(AJ6:AW6)</f>
        <v>13</v>
      </c>
      <c r="AY6" s="17"/>
      <c r="AZ6" s="19">
        <v>1</v>
      </c>
      <c r="BA6" s="17">
        <v>1</v>
      </c>
      <c r="BB6" s="19">
        <v>1</v>
      </c>
      <c r="BC6" s="19">
        <v>1</v>
      </c>
      <c r="BD6" s="19">
        <v>1</v>
      </c>
      <c r="BE6" s="17">
        <v>1</v>
      </c>
      <c r="BF6" s="19">
        <v>1</v>
      </c>
      <c r="BG6" s="112">
        <v>1</v>
      </c>
      <c r="BH6" s="112">
        <v>1</v>
      </c>
      <c r="BI6" s="112">
        <v>1</v>
      </c>
      <c r="BJ6" s="112">
        <v>1</v>
      </c>
      <c r="BK6" s="20" t="s">
        <v>248</v>
      </c>
      <c r="BL6" s="112">
        <v>1</v>
      </c>
      <c r="BM6" s="19">
        <v>1</v>
      </c>
      <c r="BN6" s="84">
        <f t="shared" ref="BN6:BN35" si="3">COUNT(AZ6:BM6)</f>
        <v>13</v>
      </c>
      <c r="BO6" s="17"/>
      <c r="BP6" s="19">
        <v>1</v>
      </c>
      <c r="BQ6" s="19">
        <v>1</v>
      </c>
      <c r="BR6" s="19">
        <v>1</v>
      </c>
      <c r="BS6" s="19">
        <v>1</v>
      </c>
      <c r="BT6" s="19">
        <v>1</v>
      </c>
      <c r="BU6" s="19">
        <v>1</v>
      </c>
      <c r="BV6" s="20" t="s">
        <v>248</v>
      </c>
      <c r="BW6" s="112">
        <v>1</v>
      </c>
      <c r="BX6" s="112">
        <v>1</v>
      </c>
      <c r="BY6" s="112">
        <v>1</v>
      </c>
      <c r="BZ6" s="112">
        <v>1</v>
      </c>
      <c r="CA6" s="112">
        <v>1</v>
      </c>
      <c r="CB6" s="112">
        <v>1</v>
      </c>
      <c r="CC6" s="112">
        <v>1</v>
      </c>
      <c r="CD6" s="84">
        <f t="shared" ref="CD6:CD35" si="4">COUNT(BP6:CC6)</f>
        <v>13</v>
      </c>
      <c r="CE6" s="17"/>
      <c r="CF6" s="19">
        <v>1</v>
      </c>
      <c r="CG6" s="17">
        <v>1</v>
      </c>
      <c r="CH6" s="19">
        <v>1</v>
      </c>
      <c r="CI6" s="19">
        <v>1</v>
      </c>
      <c r="CJ6" s="19">
        <v>1</v>
      </c>
      <c r="CK6" s="19">
        <v>1</v>
      </c>
      <c r="CL6" s="66" t="s">
        <v>248</v>
      </c>
      <c r="CM6" s="112">
        <v>1</v>
      </c>
      <c r="CN6" s="112">
        <v>1</v>
      </c>
      <c r="CO6" s="112">
        <v>1</v>
      </c>
      <c r="CP6" s="66" t="s">
        <v>248</v>
      </c>
      <c r="CQ6" s="112">
        <v>1</v>
      </c>
      <c r="CR6" s="112">
        <v>1</v>
      </c>
      <c r="CS6" s="112">
        <v>1</v>
      </c>
      <c r="CT6" s="84">
        <f t="shared" ref="CT6:CT35" si="5">COUNT(CF6:CS6)</f>
        <v>12</v>
      </c>
    </row>
    <row r="7" spans="1:99" x14ac:dyDescent="0.25">
      <c r="A7" s="18">
        <f t="shared" si="0"/>
        <v>3</v>
      </c>
      <c r="B7" s="91">
        <v>16101086</v>
      </c>
      <c r="C7" s="92" t="s">
        <v>101</v>
      </c>
      <c r="D7" s="17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7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  <c r="Q7" s="112">
        <v>1</v>
      </c>
      <c r="R7" s="106">
        <f>COUNT(D7:Q7)</f>
        <v>14</v>
      </c>
      <c r="S7" s="112"/>
      <c r="T7" s="17">
        <v>1</v>
      </c>
      <c r="U7" s="17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12">
        <v>1</v>
      </c>
      <c r="AB7" s="112">
        <v>1</v>
      </c>
      <c r="AC7" s="112">
        <v>1</v>
      </c>
      <c r="AD7" s="112">
        <v>1</v>
      </c>
      <c r="AE7" s="112">
        <v>1</v>
      </c>
      <c r="AF7" s="112">
        <v>1</v>
      </c>
      <c r="AG7" s="112">
        <v>1</v>
      </c>
      <c r="AH7" s="106">
        <f t="shared" si="1"/>
        <v>14</v>
      </c>
      <c r="AI7" s="112"/>
      <c r="AJ7" s="19">
        <v>1</v>
      </c>
      <c r="AK7" s="27">
        <v>1</v>
      </c>
      <c r="AL7" s="19">
        <v>1</v>
      </c>
      <c r="AM7" s="19">
        <v>1</v>
      </c>
      <c r="AN7" s="19">
        <v>1</v>
      </c>
      <c r="AO7" s="19">
        <v>1</v>
      </c>
      <c r="AP7" s="19">
        <v>1</v>
      </c>
      <c r="AQ7" s="19">
        <v>1</v>
      </c>
      <c r="AR7" s="17">
        <v>1</v>
      </c>
      <c r="AS7" s="112">
        <v>1</v>
      </c>
      <c r="AT7" s="112">
        <v>1</v>
      </c>
      <c r="AU7" s="112">
        <v>1</v>
      </c>
      <c r="AV7" s="112">
        <v>1</v>
      </c>
      <c r="AW7" s="112">
        <v>1</v>
      </c>
      <c r="AX7" s="84">
        <f t="shared" si="2"/>
        <v>14</v>
      </c>
      <c r="AY7" s="17"/>
      <c r="AZ7" s="19">
        <v>1</v>
      </c>
      <c r="BA7" s="17">
        <v>1</v>
      </c>
      <c r="BB7" s="19">
        <v>1</v>
      </c>
      <c r="BC7" s="19">
        <v>1</v>
      </c>
      <c r="BD7" s="19">
        <v>1</v>
      </c>
      <c r="BE7" s="17">
        <v>1</v>
      </c>
      <c r="BF7" s="19">
        <v>1</v>
      </c>
      <c r="BG7" s="112">
        <v>1</v>
      </c>
      <c r="BH7" s="112">
        <v>1</v>
      </c>
      <c r="BI7" s="112">
        <v>1</v>
      </c>
      <c r="BJ7" s="112">
        <v>1</v>
      </c>
      <c r="BK7" s="112">
        <v>1</v>
      </c>
      <c r="BL7" s="112">
        <v>1</v>
      </c>
      <c r="BM7" s="19">
        <v>1</v>
      </c>
      <c r="BN7" s="84">
        <f t="shared" si="3"/>
        <v>14</v>
      </c>
      <c r="BO7" s="17"/>
      <c r="BP7" s="19">
        <v>1</v>
      </c>
      <c r="BQ7" s="19">
        <v>1</v>
      </c>
      <c r="BR7" s="19">
        <v>1</v>
      </c>
      <c r="BS7" s="19">
        <v>1</v>
      </c>
      <c r="BT7" s="19">
        <v>1</v>
      </c>
      <c r="BU7" s="19">
        <v>1</v>
      </c>
      <c r="BV7" s="19">
        <v>1</v>
      </c>
      <c r="BW7" s="112">
        <v>1</v>
      </c>
      <c r="BX7" s="112">
        <v>1</v>
      </c>
      <c r="BY7" s="112">
        <v>1</v>
      </c>
      <c r="BZ7" s="112">
        <v>1</v>
      </c>
      <c r="CA7" s="112">
        <v>1</v>
      </c>
      <c r="CB7" s="112">
        <v>1</v>
      </c>
      <c r="CC7" s="112">
        <v>1</v>
      </c>
      <c r="CD7" s="84">
        <f t="shared" si="4"/>
        <v>14</v>
      </c>
      <c r="CE7" s="17"/>
      <c r="CF7" s="19">
        <v>1</v>
      </c>
      <c r="CG7" s="17">
        <v>1</v>
      </c>
      <c r="CH7" s="19">
        <v>1</v>
      </c>
      <c r="CI7" s="19">
        <v>1</v>
      </c>
      <c r="CJ7" s="19">
        <v>1</v>
      </c>
      <c r="CK7" s="19">
        <v>1</v>
      </c>
      <c r="CL7" s="19">
        <v>1</v>
      </c>
      <c r="CM7" s="112">
        <v>1</v>
      </c>
      <c r="CN7" s="112">
        <v>1</v>
      </c>
      <c r="CO7" s="112">
        <v>1</v>
      </c>
      <c r="CP7" s="112">
        <v>1</v>
      </c>
      <c r="CQ7" s="112">
        <v>1</v>
      </c>
      <c r="CR7" s="112">
        <v>1</v>
      </c>
      <c r="CS7" s="112">
        <v>1</v>
      </c>
      <c r="CT7" s="84">
        <f t="shared" si="5"/>
        <v>14</v>
      </c>
    </row>
    <row r="8" spans="1:99" x14ac:dyDescent="0.25">
      <c r="A8" s="18">
        <f t="shared" si="0"/>
        <v>4</v>
      </c>
      <c r="B8" s="91">
        <v>16101087</v>
      </c>
      <c r="C8" s="92" t="s">
        <v>102</v>
      </c>
      <c r="D8" s="17">
        <v>1</v>
      </c>
      <c r="E8" s="19">
        <v>1</v>
      </c>
      <c r="F8" s="19">
        <v>1</v>
      </c>
      <c r="G8" s="19">
        <v>1</v>
      </c>
      <c r="H8" s="66" t="s">
        <v>248</v>
      </c>
      <c r="I8" s="19">
        <v>1</v>
      </c>
      <c r="J8" s="17">
        <v>1</v>
      </c>
      <c r="K8" s="112">
        <v>1</v>
      </c>
      <c r="L8" s="112">
        <v>1</v>
      </c>
      <c r="M8" s="112">
        <v>1</v>
      </c>
      <c r="N8" s="66" t="s">
        <v>248</v>
      </c>
      <c r="O8" s="112">
        <v>1</v>
      </c>
      <c r="P8" s="112">
        <v>1</v>
      </c>
      <c r="Q8" s="112">
        <v>1</v>
      </c>
      <c r="R8" s="106">
        <f t="shared" ref="R8:R35" si="6">COUNT(D8:P8)</f>
        <v>11</v>
      </c>
      <c r="S8" s="112"/>
      <c r="T8" s="17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12">
        <v>1</v>
      </c>
      <c r="AB8" s="112">
        <v>1</v>
      </c>
      <c r="AC8" s="112">
        <v>1</v>
      </c>
      <c r="AD8" s="112">
        <v>1</v>
      </c>
      <c r="AE8" s="112">
        <v>1</v>
      </c>
      <c r="AF8" s="112">
        <v>1</v>
      </c>
      <c r="AG8" s="112">
        <v>1</v>
      </c>
      <c r="AH8" s="106">
        <f t="shared" si="1"/>
        <v>14</v>
      </c>
      <c r="AI8" s="112"/>
      <c r="AJ8" s="19">
        <v>1</v>
      </c>
      <c r="AK8" s="27">
        <v>1</v>
      </c>
      <c r="AL8" s="19">
        <v>1</v>
      </c>
      <c r="AM8" s="19">
        <v>1</v>
      </c>
      <c r="AN8" s="19">
        <v>1</v>
      </c>
      <c r="AO8" s="19">
        <v>1</v>
      </c>
      <c r="AP8" s="19">
        <v>1</v>
      </c>
      <c r="AQ8" s="20" t="s">
        <v>248</v>
      </c>
      <c r="AR8" s="17">
        <v>1</v>
      </c>
      <c r="AS8" s="112">
        <v>1</v>
      </c>
      <c r="AT8" s="112">
        <v>1</v>
      </c>
      <c r="AU8" s="112">
        <v>1</v>
      </c>
      <c r="AV8" s="112">
        <v>1</v>
      </c>
      <c r="AW8" s="20" t="s">
        <v>248</v>
      </c>
      <c r="AX8" s="84">
        <f t="shared" si="2"/>
        <v>12</v>
      </c>
      <c r="AY8" s="17"/>
      <c r="AZ8" s="19">
        <v>1</v>
      </c>
      <c r="BA8" s="17">
        <v>1</v>
      </c>
      <c r="BB8" s="19">
        <v>1</v>
      </c>
      <c r="BC8" s="19">
        <v>1</v>
      </c>
      <c r="BD8" s="19">
        <v>1</v>
      </c>
      <c r="BE8" s="17">
        <v>1</v>
      </c>
      <c r="BF8" s="19">
        <v>1</v>
      </c>
      <c r="BG8" s="112">
        <v>1</v>
      </c>
      <c r="BH8" s="112">
        <v>1</v>
      </c>
      <c r="BI8" s="112">
        <v>1</v>
      </c>
      <c r="BJ8" s="20" t="s">
        <v>248</v>
      </c>
      <c r="BK8" s="112">
        <v>1</v>
      </c>
      <c r="BL8" s="112">
        <v>1</v>
      </c>
      <c r="BM8" s="19">
        <v>1</v>
      </c>
      <c r="BN8" s="84">
        <f t="shared" si="3"/>
        <v>13</v>
      </c>
      <c r="BO8" s="17"/>
      <c r="BP8" s="19">
        <v>1</v>
      </c>
      <c r="BQ8" s="19">
        <v>1</v>
      </c>
      <c r="BR8" s="19">
        <v>1</v>
      </c>
      <c r="BS8" s="19">
        <v>1</v>
      </c>
      <c r="BT8" s="19">
        <v>1</v>
      </c>
      <c r="BU8" s="19">
        <v>1</v>
      </c>
      <c r="BV8" s="19">
        <v>1</v>
      </c>
      <c r="BW8" s="112">
        <v>1</v>
      </c>
      <c r="BX8" s="20" t="s">
        <v>248</v>
      </c>
      <c r="BY8" s="112">
        <v>1</v>
      </c>
      <c r="BZ8" s="112">
        <v>1</v>
      </c>
      <c r="CA8" s="112">
        <v>1</v>
      </c>
      <c r="CB8" s="112">
        <v>1</v>
      </c>
      <c r="CC8" s="20" t="s">
        <v>248</v>
      </c>
      <c r="CD8" s="84">
        <f t="shared" si="4"/>
        <v>12</v>
      </c>
      <c r="CE8" s="17"/>
      <c r="CF8" s="19">
        <v>1</v>
      </c>
      <c r="CG8" s="17">
        <v>1</v>
      </c>
      <c r="CH8" s="19">
        <v>1</v>
      </c>
      <c r="CI8" s="19">
        <v>1</v>
      </c>
      <c r="CJ8" s="19">
        <v>1</v>
      </c>
      <c r="CK8" s="19">
        <v>1</v>
      </c>
      <c r="CL8" s="19">
        <v>1</v>
      </c>
      <c r="CM8" s="112">
        <v>1</v>
      </c>
      <c r="CN8" s="112">
        <v>1</v>
      </c>
      <c r="CO8" s="112">
        <v>1</v>
      </c>
      <c r="CP8" s="66" t="s">
        <v>248</v>
      </c>
      <c r="CQ8" s="66" t="s">
        <v>248</v>
      </c>
      <c r="CR8" s="112">
        <v>1</v>
      </c>
      <c r="CS8" s="112">
        <v>1</v>
      </c>
      <c r="CT8" s="84">
        <f t="shared" si="5"/>
        <v>12</v>
      </c>
    </row>
    <row r="9" spans="1:99" x14ac:dyDescent="0.25">
      <c r="A9" s="18">
        <f t="shared" si="0"/>
        <v>5</v>
      </c>
      <c r="B9" s="91">
        <v>16101088</v>
      </c>
      <c r="C9" s="92" t="s">
        <v>103</v>
      </c>
      <c r="D9" s="17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7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  <c r="Q9" s="112">
        <v>1</v>
      </c>
      <c r="R9" s="106">
        <f t="shared" si="6"/>
        <v>13</v>
      </c>
      <c r="S9" s="112"/>
      <c r="T9" s="17">
        <v>1</v>
      </c>
      <c r="U9" s="17">
        <v>1</v>
      </c>
      <c r="V9" s="19">
        <v>1</v>
      </c>
      <c r="W9" s="19">
        <v>1</v>
      </c>
      <c r="X9" s="19">
        <v>1</v>
      </c>
      <c r="Y9" s="19">
        <v>1</v>
      </c>
      <c r="Z9" s="19">
        <v>1</v>
      </c>
      <c r="AA9" s="112">
        <v>1</v>
      </c>
      <c r="AB9" s="112">
        <v>1</v>
      </c>
      <c r="AC9" s="112">
        <v>1</v>
      </c>
      <c r="AD9" s="112">
        <v>1</v>
      </c>
      <c r="AE9" s="112">
        <v>1</v>
      </c>
      <c r="AF9" s="112">
        <v>1</v>
      </c>
      <c r="AG9" s="112">
        <v>1</v>
      </c>
      <c r="AH9" s="106">
        <f t="shared" si="1"/>
        <v>14</v>
      </c>
      <c r="AI9" s="112"/>
      <c r="AJ9" s="19">
        <v>1</v>
      </c>
      <c r="AK9" s="27">
        <v>1</v>
      </c>
      <c r="AL9" s="19">
        <v>1</v>
      </c>
      <c r="AM9" s="19">
        <v>1</v>
      </c>
      <c r="AN9" s="19">
        <v>1</v>
      </c>
      <c r="AO9" s="19">
        <v>1</v>
      </c>
      <c r="AP9" s="19">
        <v>1</v>
      </c>
      <c r="AQ9" s="19">
        <v>1</v>
      </c>
      <c r="AR9" s="17">
        <v>1</v>
      </c>
      <c r="AS9" s="112">
        <v>1</v>
      </c>
      <c r="AT9" s="112">
        <v>1</v>
      </c>
      <c r="AU9" s="112">
        <v>1</v>
      </c>
      <c r="AV9" s="112">
        <v>1</v>
      </c>
      <c r="AW9" s="112">
        <v>1</v>
      </c>
      <c r="AX9" s="84">
        <f t="shared" si="2"/>
        <v>14</v>
      </c>
      <c r="AY9" s="17"/>
      <c r="AZ9" s="19">
        <v>1</v>
      </c>
      <c r="BA9" s="17">
        <v>1</v>
      </c>
      <c r="BB9" s="19">
        <v>1</v>
      </c>
      <c r="BC9" s="19">
        <v>1</v>
      </c>
      <c r="BD9" s="19">
        <v>1</v>
      </c>
      <c r="BE9" s="17">
        <v>1</v>
      </c>
      <c r="BF9" s="19">
        <v>1</v>
      </c>
      <c r="BG9" s="112">
        <v>1</v>
      </c>
      <c r="BH9" s="112">
        <v>1</v>
      </c>
      <c r="BI9" s="112">
        <v>1</v>
      </c>
      <c r="BJ9" s="112">
        <v>1</v>
      </c>
      <c r="BK9" s="112">
        <v>1</v>
      </c>
      <c r="BL9" s="112">
        <v>1</v>
      </c>
      <c r="BM9" s="19">
        <v>1</v>
      </c>
      <c r="BN9" s="84">
        <f t="shared" si="3"/>
        <v>14</v>
      </c>
      <c r="BO9" s="17"/>
      <c r="BP9" s="19">
        <v>1</v>
      </c>
      <c r="BQ9" s="19">
        <v>1</v>
      </c>
      <c r="BR9" s="19">
        <v>1</v>
      </c>
      <c r="BS9" s="19">
        <v>1</v>
      </c>
      <c r="BT9" s="19">
        <v>1</v>
      </c>
      <c r="BU9" s="19">
        <v>1</v>
      </c>
      <c r="BV9" s="19">
        <v>1</v>
      </c>
      <c r="BW9" s="112">
        <v>1</v>
      </c>
      <c r="BX9" s="112">
        <v>1</v>
      </c>
      <c r="BY9" s="112">
        <v>1</v>
      </c>
      <c r="BZ9" s="112">
        <v>1</v>
      </c>
      <c r="CA9" s="112">
        <v>1</v>
      </c>
      <c r="CB9" s="112">
        <v>1</v>
      </c>
      <c r="CC9" s="112">
        <v>1</v>
      </c>
      <c r="CD9" s="84">
        <f t="shared" si="4"/>
        <v>14</v>
      </c>
      <c r="CE9" s="17"/>
      <c r="CF9" s="19">
        <v>1</v>
      </c>
      <c r="CG9" s="17">
        <v>1</v>
      </c>
      <c r="CH9" s="19">
        <v>1</v>
      </c>
      <c r="CI9" s="19">
        <v>1</v>
      </c>
      <c r="CJ9" s="19">
        <v>1</v>
      </c>
      <c r="CK9" s="19">
        <v>1</v>
      </c>
      <c r="CL9" s="19">
        <v>1</v>
      </c>
      <c r="CM9" s="112">
        <v>1</v>
      </c>
      <c r="CN9" s="112">
        <v>1</v>
      </c>
      <c r="CO9" s="112">
        <v>1</v>
      </c>
      <c r="CP9" s="112">
        <v>1</v>
      </c>
      <c r="CQ9" s="112">
        <v>1</v>
      </c>
      <c r="CR9" s="112">
        <v>1</v>
      </c>
      <c r="CS9" s="112">
        <v>1</v>
      </c>
      <c r="CT9" s="84">
        <f t="shared" si="5"/>
        <v>14</v>
      </c>
    </row>
    <row r="10" spans="1:99" x14ac:dyDescent="0.25">
      <c r="A10" s="18">
        <f t="shared" si="0"/>
        <v>6</v>
      </c>
      <c r="B10" s="91">
        <v>16101089</v>
      </c>
      <c r="C10" s="92" t="s">
        <v>104</v>
      </c>
      <c r="D10" s="17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7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  <c r="Q10" s="112">
        <v>1</v>
      </c>
      <c r="R10" s="106">
        <f t="shared" si="6"/>
        <v>13</v>
      </c>
      <c r="S10" s="112"/>
      <c r="T10" s="17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12">
        <v>1</v>
      </c>
      <c r="AB10" s="112">
        <v>1</v>
      </c>
      <c r="AC10" s="112">
        <v>1</v>
      </c>
      <c r="AD10" s="112">
        <v>1</v>
      </c>
      <c r="AE10" s="112">
        <v>1</v>
      </c>
      <c r="AF10" s="112">
        <v>1</v>
      </c>
      <c r="AG10" s="112">
        <v>1</v>
      </c>
      <c r="AH10" s="106">
        <f t="shared" si="1"/>
        <v>14</v>
      </c>
      <c r="AI10" s="112"/>
      <c r="AJ10" s="19">
        <v>1</v>
      </c>
      <c r="AK10" s="27">
        <v>1</v>
      </c>
      <c r="AL10" s="19">
        <v>1</v>
      </c>
      <c r="AM10" s="19">
        <v>1</v>
      </c>
      <c r="AN10" s="19">
        <v>1</v>
      </c>
      <c r="AO10" s="19">
        <v>1</v>
      </c>
      <c r="AP10" s="19">
        <v>1</v>
      </c>
      <c r="AQ10" s="19">
        <v>1</v>
      </c>
      <c r="AR10" s="17">
        <v>1</v>
      </c>
      <c r="AS10" s="112">
        <v>1</v>
      </c>
      <c r="AT10" s="112">
        <v>1</v>
      </c>
      <c r="AU10" s="112">
        <v>1</v>
      </c>
      <c r="AV10" s="112">
        <v>1</v>
      </c>
      <c r="AW10" s="112">
        <v>1</v>
      </c>
      <c r="AX10" s="84">
        <f t="shared" si="2"/>
        <v>14</v>
      </c>
      <c r="AY10" s="17"/>
      <c r="AZ10" s="19">
        <v>1</v>
      </c>
      <c r="BA10" s="17">
        <v>1</v>
      </c>
      <c r="BB10" s="19">
        <v>1</v>
      </c>
      <c r="BC10" s="19">
        <v>1</v>
      </c>
      <c r="BD10" s="19">
        <v>1</v>
      </c>
      <c r="BE10" s="17">
        <v>1</v>
      </c>
      <c r="BF10" s="19">
        <v>1</v>
      </c>
      <c r="BG10" s="112">
        <v>1</v>
      </c>
      <c r="BH10" s="112">
        <v>1</v>
      </c>
      <c r="BI10" s="112">
        <v>1</v>
      </c>
      <c r="BJ10" s="112">
        <v>1</v>
      </c>
      <c r="BK10" s="112">
        <v>1</v>
      </c>
      <c r="BL10" s="112">
        <v>1</v>
      </c>
      <c r="BM10" s="19">
        <v>1</v>
      </c>
      <c r="BN10" s="84">
        <f t="shared" si="3"/>
        <v>14</v>
      </c>
      <c r="BO10" s="17"/>
      <c r="BP10" s="19">
        <v>1</v>
      </c>
      <c r="BQ10" s="19">
        <v>1</v>
      </c>
      <c r="BR10" s="19">
        <v>1</v>
      </c>
      <c r="BS10" s="19">
        <v>1</v>
      </c>
      <c r="BT10" s="19">
        <v>1</v>
      </c>
      <c r="BU10" s="19">
        <v>1</v>
      </c>
      <c r="BV10" s="19">
        <v>1</v>
      </c>
      <c r="BW10" s="112">
        <v>1</v>
      </c>
      <c r="BX10" s="112">
        <v>1</v>
      </c>
      <c r="BY10" s="112">
        <v>1</v>
      </c>
      <c r="BZ10" s="20" t="s">
        <v>248</v>
      </c>
      <c r="CA10" s="112">
        <v>1</v>
      </c>
      <c r="CB10" s="112">
        <v>1</v>
      </c>
      <c r="CC10" s="112">
        <v>1</v>
      </c>
      <c r="CD10" s="84">
        <f t="shared" si="4"/>
        <v>13</v>
      </c>
      <c r="CE10" s="17"/>
      <c r="CF10" s="19">
        <v>1</v>
      </c>
      <c r="CG10" s="17">
        <v>1</v>
      </c>
      <c r="CH10" s="19">
        <v>1</v>
      </c>
      <c r="CI10" s="19">
        <v>1</v>
      </c>
      <c r="CJ10" s="19">
        <v>1</v>
      </c>
      <c r="CK10" s="19">
        <v>1</v>
      </c>
      <c r="CL10" s="19">
        <v>1</v>
      </c>
      <c r="CM10" s="112">
        <v>1</v>
      </c>
      <c r="CN10" s="112">
        <v>1</v>
      </c>
      <c r="CO10" s="112">
        <v>1</v>
      </c>
      <c r="CP10" s="112">
        <v>1</v>
      </c>
      <c r="CQ10" s="112">
        <v>1</v>
      </c>
      <c r="CR10" s="112">
        <v>1</v>
      </c>
      <c r="CS10" s="112">
        <v>1</v>
      </c>
      <c r="CT10" s="84">
        <f t="shared" si="5"/>
        <v>14</v>
      </c>
    </row>
    <row r="11" spans="1:99" x14ac:dyDescent="0.25">
      <c r="A11" s="18">
        <f t="shared" si="0"/>
        <v>7</v>
      </c>
      <c r="B11" s="91">
        <v>16101090</v>
      </c>
      <c r="C11" s="92" t="s">
        <v>105</v>
      </c>
      <c r="D11" s="17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7">
        <v>1</v>
      </c>
      <c r="K11" s="66" t="s">
        <v>248</v>
      </c>
      <c r="L11" s="66" t="s">
        <v>248</v>
      </c>
      <c r="M11" s="112">
        <v>1</v>
      </c>
      <c r="N11" s="112">
        <v>1</v>
      </c>
      <c r="O11" s="112">
        <v>1</v>
      </c>
      <c r="P11" s="112">
        <v>1</v>
      </c>
      <c r="Q11" s="112">
        <v>1</v>
      </c>
      <c r="R11" s="106">
        <f t="shared" si="6"/>
        <v>11</v>
      </c>
      <c r="S11" s="112"/>
      <c r="T11" s="17">
        <v>1</v>
      </c>
      <c r="U11" s="17">
        <v>1</v>
      </c>
      <c r="V11" s="19">
        <v>1</v>
      </c>
      <c r="W11" s="19">
        <v>1</v>
      </c>
      <c r="X11" s="19">
        <v>1</v>
      </c>
      <c r="Y11" s="19">
        <v>1</v>
      </c>
      <c r="Z11" s="19">
        <v>1</v>
      </c>
      <c r="AA11" s="112">
        <v>1</v>
      </c>
      <c r="AB11" s="112">
        <v>1</v>
      </c>
      <c r="AC11" s="112">
        <v>1</v>
      </c>
      <c r="AD11" s="112">
        <v>1</v>
      </c>
      <c r="AE11" s="112">
        <v>1</v>
      </c>
      <c r="AF11" s="112">
        <v>1</v>
      </c>
      <c r="AG11" s="112">
        <v>1</v>
      </c>
      <c r="AH11" s="106">
        <f t="shared" si="1"/>
        <v>14</v>
      </c>
      <c r="AI11" s="112"/>
      <c r="AJ11" s="19">
        <v>1</v>
      </c>
      <c r="AK11" s="27">
        <v>1</v>
      </c>
      <c r="AL11" s="19">
        <v>1</v>
      </c>
      <c r="AM11" s="20" t="s">
        <v>248</v>
      </c>
      <c r="AN11" s="19">
        <v>1</v>
      </c>
      <c r="AO11" s="19">
        <v>1</v>
      </c>
      <c r="AP11" s="19">
        <v>1</v>
      </c>
      <c r="AQ11" s="19">
        <v>1</v>
      </c>
      <c r="AR11" s="20" t="s">
        <v>248</v>
      </c>
      <c r="AS11" s="112">
        <v>1</v>
      </c>
      <c r="AT11" s="112">
        <v>1</v>
      </c>
      <c r="AU11" s="112">
        <v>1</v>
      </c>
      <c r="AV11" s="112">
        <v>1</v>
      </c>
      <c r="AW11" s="112">
        <v>1</v>
      </c>
      <c r="AX11" s="84">
        <f t="shared" si="2"/>
        <v>12</v>
      </c>
      <c r="AY11" s="17"/>
      <c r="AZ11" s="19">
        <v>1</v>
      </c>
      <c r="BA11" s="17">
        <v>1</v>
      </c>
      <c r="BB11" s="19">
        <v>1</v>
      </c>
      <c r="BC11" s="19">
        <v>1</v>
      </c>
      <c r="BD11" s="19">
        <v>1</v>
      </c>
      <c r="BE11" s="17">
        <v>1</v>
      </c>
      <c r="BF11" s="19">
        <v>1</v>
      </c>
      <c r="BG11" s="112">
        <v>1</v>
      </c>
      <c r="BH11" s="112">
        <v>1</v>
      </c>
      <c r="BI11" s="112">
        <v>1</v>
      </c>
      <c r="BJ11" s="112">
        <v>1</v>
      </c>
      <c r="BK11" s="112">
        <v>1</v>
      </c>
      <c r="BL11" s="112">
        <v>1</v>
      </c>
      <c r="BM11" s="20" t="s">
        <v>248</v>
      </c>
      <c r="BN11" s="84">
        <f t="shared" si="3"/>
        <v>13</v>
      </c>
      <c r="BO11" s="17"/>
      <c r="BP11" s="19">
        <v>1</v>
      </c>
      <c r="BQ11" s="19">
        <v>1</v>
      </c>
      <c r="BR11" s="19">
        <v>1</v>
      </c>
      <c r="BS11" s="19">
        <v>1</v>
      </c>
      <c r="BT11" s="19">
        <v>1</v>
      </c>
      <c r="BU11" s="19">
        <v>1</v>
      </c>
      <c r="BV11" s="19">
        <v>1</v>
      </c>
      <c r="BW11" s="112">
        <v>1</v>
      </c>
      <c r="BX11" s="112">
        <v>1</v>
      </c>
      <c r="BY11" s="112">
        <v>1</v>
      </c>
      <c r="BZ11" s="20" t="s">
        <v>248</v>
      </c>
      <c r="CA11" s="20" t="s">
        <v>248</v>
      </c>
      <c r="CB11" s="112">
        <v>1</v>
      </c>
      <c r="CC11" s="112">
        <v>1</v>
      </c>
      <c r="CD11" s="84">
        <f t="shared" si="4"/>
        <v>12</v>
      </c>
      <c r="CE11" s="17"/>
      <c r="CF11" s="19">
        <v>1</v>
      </c>
      <c r="CG11" s="17">
        <v>1</v>
      </c>
      <c r="CH11" s="19">
        <v>1</v>
      </c>
      <c r="CI11" s="66" t="s">
        <v>248</v>
      </c>
      <c r="CJ11" s="19">
        <v>1</v>
      </c>
      <c r="CK11" s="19">
        <v>1</v>
      </c>
      <c r="CL11" s="19">
        <v>1</v>
      </c>
      <c r="CM11" s="66" t="s">
        <v>248</v>
      </c>
      <c r="CN11" s="112">
        <v>1</v>
      </c>
      <c r="CO11" s="112">
        <v>1</v>
      </c>
      <c r="CP11" s="112">
        <v>1</v>
      </c>
      <c r="CQ11" s="112">
        <v>1</v>
      </c>
      <c r="CR11" s="112">
        <v>1</v>
      </c>
      <c r="CS11" s="66" t="s">
        <v>248</v>
      </c>
      <c r="CT11" s="84">
        <f t="shared" si="5"/>
        <v>11</v>
      </c>
    </row>
    <row r="12" spans="1:99" x14ac:dyDescent="0.25">
      <c r="A12" s="18">
        <f t="shared" si="0"/>
        <v>8</v>
      </c>
      <c r="B12" s="91">
        <v>16101091</v>
      </c>
      <c r="C12" s="143" t="s">
        <v>199</v>
      </c>
      <c r="D12" s="17">
        <v>1</v>
      </c>
      <c r="E12" s="19">
        <v>1</v>
      </c>
      <c r="F12" s="66" t="s">
        <v>248</v>
      </c>
      <c r="G12" s="66" t="s">
        <v>248</v>
      </c>
      <c r="H12" s="66" t="s">
        <v>248</v>
      </c>
      <c r="I12" s="66" t="s">
        <v>248</v>
      </c>
      <c r="J12" s="17">
        <v>1</v>
      </c>
      <c r="K12" s="112">
        <v>1</v>
      </c>
      <c r="L12" s="112">
        <v>1</v>
      </c>
      <c r="M12" s="112">
        <v>1</v>
      </c>
      <c r="N12" s="112">
        <v>1</v>
      </c>
      <c r="O12" s="66" t="s">
        <v>248</v>
      </c>
      <c r="P12" s="112">
        <v>1</v>
      </c>
      <c r="Q12" s="112">
        <v>1</v>
      </c>
      <c r="R12" s="106">
        <f t="shared" si="6"/>
        <v>8</v>
      </c>
      <c r="S12" s="198" t="s">
        <v>280</v>
      </c>
      <c r="T12" s="17">
        <v>1</v>
      </c>
      <c r="U12" s="19">
        <v>1</v>
      </c>
      <c r="V12" s="19">
        <v>1</v>
      </c>
      <c r="W12" s="19">
        <v>1</v>
      </c>
      <c r="X12" s="20" t="s">
        <v>248</v>
      </c>
      <c r="Y12" s="19">
        <v>1</v>
      </c>
      <c r="Z12" s="19">
        <v>1</v>
      </c>
      <c r="AA12" s="112">
        <v>1</v>
      </c>
      <c r="AB12" s="112">
        <v>1</v>
      </c>
      <c r="AC12" s="112">
        <v>1</v>
      </c>
      <c r="AD12" s="112">
        <v>1</v>
      </c>
      <c r="AE12" s="112">
        <v>1</v>
      </c>
      <c r="AF12" s="112">
        <v>1</v>
      </c>
      <c r="AG12" s="20" t="s">
        <v>248</v>
      </c>
      <c r="AH12" s="106">
        <f t="shared" si="1"/>
        <v>12</v>
      </c>
      <c r="AI12" s="112"/>
      <c r="AJ12" s="19">
        <v>1</v>
      </c>
      <c r="AK12" s="27">
        <v>1</v>
      </c>
      <c r="AL12" s="19">
        <v>1</v>
      </c>
      <c r="AM12" s="19">
        <v>1</v>
      </c>
      <c r="AN12" s="19">
        <v>1</v>
      </c>
      <c r="AO12" s="19">
        <v>1</v>
      </c>
      <c r="AP12" s="20" t="s">
        <v>248</v>
      </c>
      <c r="AQ12" s="19">
        <v>1</v>
      </c>
      <c r="AR12" s="17">
        <v>1</v>
      </c>
      <c r="AS12" s="112">
        <v>1</v>
      </c>
      <c r="AT12" s="20" t="s">
        <v>248</v>
      </c>
      <c r="AU12" s="112">
        <v>1</v>
      </c>
      <c r="AV12" s="112">
        <v>1</v>
      </c>
      <c r="AW12" s="112">
        <v>1</v>
      </c>
      <c r="AX12" s="84">
        <f t="shared" si="2"/>
        <v>12</v>
      </c>
      <c r="AY12" s="17"/>
      <c r="AZ12" s="19">
        <v>1</v>
      </c>
      <c r="BA12" s="17">
        <v>1</v>
      </c>
      <c r="BB12" s="19">
        <v>1</v>
      </c>
      <c r="BC12" s="19">
        <v>1</v>
      </c>
      <c r="BD12" s="19">
        <v>1</v>
      </c>
      <c r="BE12" s="17">
        <v>1</v>
      </c>
      <c r="BF12" s="19">
        <v>1</v>
      </c>
      <c r="BG12" s="112">
        <v>1</v>
      </c>
      <c r="BH12" s="112">
        <v>1</v>
      </c>
      <c r="BI12" s="112">
        <v>1</v>
      </c>
      <c r="BJ12" s="112">
        <v>1</v>
      </c>
      <c r="BK12" s="20" t="s">
        <v>222</v>
      </c>
      <c r="BL12" s="112">
        <v>1</v>
      </c>
      <c r="BM12" s="19">
        <v>1</v>
      </c>
      <c r="BN12" s="84">
        <f t="shared" si="3"/>
        <v>13</v>
      </c>
      <c r="BO12" s="17"/>
      <c r="BP12" s="20" t="s">
        <v>248</v>
      </c>
      <c r="BQ12" s="19">
        <v>1</v>
      </c>
      <c r="BR12" s="19">
        <v>1</v>
      </c>
      <c r="BS12" s="20" t="s">
        <v>248</v>
      </c>
      <c r="BT12" s="19">
        <v>1</v>
      </c>
      <c r="BU12" s="19">
        <v>1</v>
      </c>
      <c r="BV12" s="19">
        <v>1</v>
      </c>
      <c r="BW12" s="20" t="s">
        <v>248</v>
      </c>
      <c r="BX12" s="112">
        <v>1</v>
      </c>
      <c r="BY12" s="112">
        <v>1</v>
      </c>
      <c r="BZ12" s="20" t="s">
        <v>248</v>
      </c>
      <c r="CA12" s="112">
        <v>1</v>
      </c>
      <c r="CB12" s="112">
        <v>1</v>
      </c>
      <c r="CC12" s="112">
        <v>1</v>
      </c>
      <c r="CD12" s="84">
        <f t="shared" si="4"/>
        <v>10</v>
      </c>
      <c r="CE12" s="198" t="s">
        <v>280</v>
      </c>
      <c r="CF12" s="19">
        <v>1</v>
      </c>
      <c r="CG12" s="17">
        <v>1</v>
      </c>
      <c r="CH12" s="19">
        <v>1</v>
      </c>
      <c r="CI12" s="19">
        <v>1</v>
      </c>
      <c r="CJ12" s="19">
        <v>1</v>
      </c>
      <c r="CK12" s="66" t="s">
        <v>248</v>
      </c>
      <c r="CL12" s="66" t="s">
        <v>248</v>
      </c>
      <c r="CM12" s="66" t="s">
        <v>248</v>
      </c>
      <c r="CN12" s="112">
        <v>1</v>
      </c>
      <c r="CO12" s="112">
        <v>1</v>
      </c>
      <c r="CP12" s="66" t="s">
        <v>248</v>
      </c>
      <c r="CQ12" s="112">
        <v>1</v>
      </c>
      <c r="CR12" s="112">
        <v>1</v>
      </c>
      <c r="CS12" s="112">
        <v>1</v>
      </c>
      <c r="CT12" s="84">
        <f t="shared" si="5"/>
        <v>10</v>
      </c>
      <c r="CU12" s="198" t="s">
        <v>280</v>
      </c>
    </row>
    <row r="13" spans="1:99" x14ac:dyDescent="0.25">
      <c r="A13" s="18">
        <f t="shared" si="0"/>
        <v>9</v>
      </c>
      <c r="B13" s="91">
        <v>16101092</v>
      </c>
      <c r="C13" s="92" t="s">
        <v>106</v>
      </c>
      <c r="D13" s="17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7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  <c r="Q13" s="112">
        <v>1</v>
      </c>
      <c r="R13" s="106">
        <f t="shared" si="6"/>
        <v>13</v>
      </c>
      <c r="S13" s="112"/>
      <c r="T13" s="17">
        <v>1</v>
      </c>
      <c r="U13" s="17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12">
        <v>1</v>
      </c>
      <c r="AB13" s="112">
        <v>1</v>
      </c>
      <c r="AC13" s="112">
        <v>1</v>
      </c>
      <c r="AD13" s="112">
        <v>1</v>
      </c>
      <c r="AE13" s="112">
        <v>1</v>
      </c>
      <c r="AF13" s="112">
        <v>1</v>
      </c>
      <c r="AG13" s="112">
        <v>1</v>
      </c>
      <c r="AH13" s="106">
        <f t="shared" si="1"/>
        <v>14</v>
      </c>
      <c r="AI13" s="112"/>
      <c r="AJ13" s="19">
        <v>1</v>
      </c>
      <c r="AK13" s="27">
        <v>1</v>
      </c>
      <c r="AL13" s="19">
        <v>1</v>
      </c>
      <c r="AM13" s="19">
        <v>1</v>
      </c>
      <c r="AN13" s="19">
        <v>1</v>
      </c>
      <c r="AO13" s="19">
        <v>1</v>
      </c>
      <c r="AP13" s="19">
        <v>1</v>
      </c>
      <c r="AQ13" s="19">
        <v>1</v>
      </c>
      <c r="AR13" s="17">
        <v>1</v>
      </c>
      <c r="AS13" s="112">
        <v>1</v>
      </c>
      <c r="AT13" s="112">
        <v>1</v>
      </c>
      <c r="AU13" s="112">
        <v>1</v>
      </c>
      <c r="AV13" s="112">
        <v>1</v>
      </c>
      <c r="AW13" s="112">
        <v>1</v>
      </c>
      <c r="AX13" s="84">
        <f t="shared" si="2"/>
        <v>14</v>
      </c>
      <c r="AY13" s="17"/>
      <c r="AZ13" s="19">
        <v>1</v>
      </c>
      <c r="BA13" s="17">
        <v>1</v>
      </c>
      <c r="BB13" s="19">
        <v>1</v>
      </c>
      <c r="BC13" s="19">
        <v>1</v>
      </c>
      <c r="BD13" s="19">
        <v>1</v>
      </c>
      <c r="BE13" s="17">
        <v>1</v>
      </c>
      <c r="BF13" s="19">
        <v>1</v>
      </c>
      <c r="BG13" s="112">
        <v>1</v>
      </c>
      <c r="BH13" s="112">
        <v>1</v>
      </c>
      <c r="BI13" s="112">
        <v>1</v>
      </c>
      <c r="BJ13" s="112">
        <v>1</v>
      </c>
      <c r="BK13" s="112">
        <v>1</v>
      </c>
      <c r="BL13" s="112">
        <v>1</v>
      </c>
      <c r="BM13" s="19">
        <v>1</v>
      </c>
      <c r="BN13" s="84">
        <f t="shared" si="3"/>
        <v>14</v>
      </c>
      <c r="BO13" s="17"/>
      <c r="BP13" s="19">
        <v>1</v>
      </c>
      <c r="BQ13" s="19">
        <v>1</v>
      </c>
      <c r="BR13" s="19">
        <v>1</v>
      </c>
      <c r="BS13" s="19">
        <v>1</v>
      </c>
      <c r="BT13" s="19">
        <v>1</v>
      </c>
      <c r="BU13" s="19">
        <v>1</v>
      </c>
      <c r="BV13" s="19">
        <v>1</v>
      </c>
      <c r="BW13" s="112">
        <v>1</v>
      </c>
      <c r="BX13" s="112">
        <v>1</v>
      </c>
      <c r="BY13" s="112">
        <v>1</v>
      </c>
      <c r="BZ13" s="112">
        <v>1</v>
      </c>
      <c r="CA13" s="112">
        <v>1</v>
      </c>
      <c r="CB13" s="112">
        <v>1</v>
      </c>
      <c r="CC13" s="112">
        <v>1</v>
      </c>
      <c r="CD13" s="84">
        <f t="shared" si="4"/>
        <v>14</v>
      </c>
      <c r="CE13" s="17"/>
      <c r="CF13" s="19">
        <v>1</v>
      </c>
      <c r="CG13" s="17">
        <v>1</v>
      </c>
      <c r="CH13" s="19">
        <v>1</v>
      </c>
      <c r="CI13" s="19">
        <v>1</v>
      </c>
      <c r="CJ13" s="19">
        <v>1</v>
      </c>
      <c r="CK13" s="19">
        <v>1</v>
      </c>
      <c r="CL13" s="19">
        <v>1</v>
      </c>
      <c r="CM13" s="112">
        <v>1</v>
      </c>
      <c r="CN13" s="112">
        <v>1</v>
      </c>
      <c r="CO13" s="112">
        <v>1</v>
      </c>
      <c r="CP13" s="112">
        <v>1</v>
      </c>
      <c r="CQ13" s="112">
        <v>1</v>
      </c>
      <c r="CR13" s="112">
        <v>1</v>
      </c>
      <c r="CS13" s="112">
        <v>1</v>
      </c>
      <c r="CT13" s="84">
        <f t="shared" si="5"/>
        <v>14</v>
      </c>
    </row>
    <row r="14" spans="1:99" x14ac:dyDescent="0.25">
      <c r="A14" s="18">
        <f t="shared" si="0"/>
        <v>10</v>
      </c>
      <c r="B14" s="91">
        <v>16101093</v>
      </c>
      <c r="C14" s="92" t="s">
        <v>107</v>
      </c>
      <c r="D14" s="17">
        <v>1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7">
        <v>1</v>
      </c>
      <c r="K14" s="66" t="s">
        <v>248</v>
      </c>
      <c r="L14" s="112">
        <v>1</v>
      </c>
      <c r="M14" s="112">
        <v>1</v>
      </c>
      <c r="N14" s="112">
        <v>1</v>
      </c>
      <c r="O14" s="66" t="s">
        <v>248</v>
      </c>
      <c r="P14" s="112">
        <v>1</v>
      </c>
      <c r="Q14" s="112">
        <v>1</v>
      </c>
      <c r="R14" s="106">
        <f t="shared" si="6"/>
        <v>11</v>
      </c>
      <c r="S14" s="112"/>
      <c r="T14" s="17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12">
        <v>1</v>
      </c>
      <c r="AB14" s="112">
        <v>1</v>
      </c>
      <c r="AC14" s="20" t="s">
        <v>248</v>
      </c>
      <c r="AD14" s="112">
        <v>1</v>
      </c>
      <c r="AE14" s="112">
        <v>1</v>
      </c>
      <c r="AF14" s="20" t="s">
        <v>248</v>
      </c>
      <c r="AG14" s="112">
        <v>1</v>
      </c>
      <c r="AH14" s="106">
        <f t="shared" si="1"/>
        <v>12</v>
      </c>
      <c r="AI14" s="112"/>
      <c r="AJ14" s="19">
        <v>1</v>
      </c>
      <c r="AK14" s="27">
        <v>1</v>
      </c>
      <c r="AL14" s="19">
        <v>1</v>
      </c>
      <c r="AM14" s="19">
        <v>1</v>
      </c>
      <c r="AN14" s="19">
        <v>1</v>
      </c>
      <c r="AO14" s="20" t="s">
        <v>248</v>
      </c>
      <c r="AP14" s="19">
        <v>1</v>
      </c>
      <c r="AQ14" s="19">
        <v>1</v>
      </c>
      <c r="AR14" s="17">
        <v>1</v>
      </c>
      <c r="AS14" s="112">
        <v>1</v>
      </c>
      <c r="AT14" s="112">
        <v>1</v>
      </c>
      <c r="AU14" s="112">
        <v>1</v>
      </c>
      <c r="AV14" s="112">
        <v>1</v>
      </c>
      <c r="AW14" s="112">
        <v>1</v>
      </c>
      <c r="AX14" s="84">
        <f t="shared" si="2"/>
        <v>13</v>
      </c>
      <c r="AY14" s="17"/>
      <c r="AZ14" s="19">
        <v>1</v>
      </c>
      <c r="BA14" s="17">
        <v>1</v>
      </c>
      <c r="BB14" s="19">
        <v>1</v>
      </c>
      <c r="BC14" s="19">
        <v>1</v>
      </c>
      <c r="BD14" s="19">
        <v>1</v>
      </c>
      <c r="BE14" s="17">
        <v>1</v>
      </c>
      <c r="BF14" s="20" t="s">
        <v>248</v>
      </c>
      <c r="BG14" s="112">
        <v>1</v>
      </c>
      <c r="BH14" s="112">
        <v>1</v>
      </c>
      <c r="BI14" s="112">
        <v>1</v>
      </c>
      <c r="BJ14" s="112">
        <v>1</v>
      </c>
      <c r="BK14" s="112">
        <v>1</v>
      </c>
      <c r="BL14" s="112">
        <v>1</v>
      </c>
      <c r="BM14" s="19">
        <v>1</v>
      </c>
      <c r="BN14" s="84">
        <f t="shared" si="3"/>
        <v>13</v>
      </c>
      <c r="BO14" s="17"/>
      <c r="BP14" s="19">
        <v>1</v>
      </c>
      <c r="BQ14" s="19">
        <v>1</v>
      </c>
      <c r="BR14" s="19">
        <v>1</v>
      </c>
      <c r="BS14" s="19">
        <v>1</v>
      </c>
      <c r="BT14" s="19">
        <v>1</v>
      </c>
      <c r="BU14" s="19">
        <v>1</v>
      </c>
      <c r="BV14" s="19">
        <v>1</v>
      </c>
      <c r="BW14" s="112">
        <v>1</v>
      </c>
      <c r="BX14" s="20" t="s">
        <v>248</v>
      </c>
      <c r="BY14" s="112">
        <v>1</v>
      </c>
      <c r="BZ14" s="112">
        <v>1</v>
      </c>
      <c r="CA14" s="112">
        <v>1</v>
      </c>
      <c r="CB14" s="112">
        <v>1</v>
      </c>
      <c r="CC14" s="112">
        <v>1</v>
      </c>
      <c r="CD14" s="84">
        <f t="shared" si="4"/>
        <v>13</v>
      </c>
      <c r="CE14" s="17"/>
      <c r="CF14" s="19">
        <v>1</v>
      </c>
      <c r="CG14" s="17">
        <v>1</v>
      </c>
      <c r="CH14" s="19">
        <v>1</v>
      </c>
      <c r="CI14" s="19">
        <v>1</v>
      </c>
      <c r="CJ14" s="19">
        <v>1</v>
      </c>
      <c r="CK14" s="19">
        <v>1</v>
      </c>
      <c r="CL14" s="19">
        <v>1</v>
      </c>
      <c r="CM14" s="112">
        <v>1</v>
      </c>
      <c r="CN14" s="112">
        <v>1</v>
      </c>
      <c r="CO14" s="112">
        <v>1</v>
      </c>
      <c r="CP14" s="112">
        <v>1</v>
      </c>
      <c r="CQ14" s="112">
        <v>1</v>
      </c>
      <c r="CR14" s="112">
        <v>1</v>
      </c>
      <c r="CS14" s="112">
        <v>1</v>
      </c>
      <c r="CT14" s="84">
        <f t="shared" si="5"/>
        <v>14</v>
      </c>
    </row>
    <row r="15" spans="1:99" x14ac:dyDescent="0.25">
      <c r="A15" s="18">
        <f t="shared" si="0"/>
        <v>11</v>
      </c>
      <c r="B15" s="91">
        <v>16101095</v>
      </c>
      <c r="C15" s="143" t="s">
        <v>108</v>
      </c>
      <c r="D15" s="17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7">
        <v>1</v>
      </c>
      <c r="K15" s="66" t="s">
        <v>248</v>
      </c>
      <c r="L15" s="112">
        <v>1</v>
      </c>
      <c r="M15" s="66" t="s">
        <v>248</v>
      </c>
      <c r="N15" s="66" t="s">
        <v>248</v>
      </c>
      <c r="O15" s="112">
        <v>1</v>
      </c>
      <c r="P15" s="66" t="s">
        <v>51</v>
      </c>
      <c r="Q15" s="112">
        <v>1</v>
      </c>
      <c r="R15" s="106">
        <f t="shared" si="6"/>
        <v>9</v>
      </c>
      <c r="S15" s="198" t="s">
        <v>280</v>
      </c>
      <c r="T15" s="17">
        <v>1</v>
      </c>
      <c r="U15" s="17">
        <v>1</v>
      </c>
      <c r="V15" s="19">
        <v>1</v>
      </c>
      <c r="W15" s="19">
        <v>1</v>
      </c>
      <c r="X15" s="20" t="s">
        <v>248</v>
      </c>
      <c r="Y15" s="19">
        <v>1</v>
      </c>
      <c r="Z15" s="19">
        <v>1</v>
      </c>
      <c r="AA15" s="112">
        <v>1</v>
      </c>
      <c r="AB15" s="112">
        <v>1</v>
      </c>
      <c r="AC15" s="112">
        <v>1</v>
      </c>
      <c r="AD15" s="112">
        <v>1</v>
      </c>
      <c r="AE15" s="20" t="s">
        <v>248</v>
      </c>
      <c r="AF15" s="112">
        <v>1</v>
      </c>
      <c r="AG15" s="112">
        <v>1</v>
      </c>
      <c r="AH15" s="106">
        <f t="shared" si="1"/>
        <v>12</v>
      </c>
      <c r="AI15" s="112"/>
      <c r="AJ15" s="19">
        <v>1</v>
      </c>
      <c r="AK15" s="27">
        <v>1</v>
      </c>
      <c r="AL15" s="19">
        <v>1</v>
      </c>
      <c r="AM15" s="20" t="s">
        <v>248</v>
      </c>
      <c r="AN15" s="19">
        <v>1</v>
      </c>
      <c r="AO15" s="19">
        <v>1</v>
      </c>
      <c r="AP15" s="20" t="s">
        <v>248</v>
      </c>
      <c r="AQ15" s="19">
        <v>1</v>
      </c>
      <c r="AR15" s="17">
        <v>1</v>
      </c>
      <c r="AS15" s="112">
        <v>1</v>
      </c>
      <c r="AT15" s="112">
        <v>1</v>
      </c>
      <c r="AU15" s="112">
        <v>1</v>
      </c>
      <c r="AV15" s="112">
        <v>1</v>
      </c>
      <c r="AW15" s="112">
        <v>1</v>
      </c>
      <c r="AX15" s="84">
        <f t="shared" si="2"/>
        <v>12</v>
      </c>
      <c r="AY15" s="17"/>
      <c r="AZ15" s="19">
        <v>1</v>
      </c>
      <c r="BA15" s="17">
        <v>1</v>
      </c>
      <c r="BB15" s="19">
        <v>1</v>
      </c>
      <c r="BC15" s="19">
        <v>1</v>
      </c>
      <c r="BD15" s="19">
        <v>1</v>
      </c>
      <c r="BE15" s="17">
        <v>1</v>
      </c>
      <c r="BF15" s="20" t="s">
        <v>248</v>
      </c>
      <c r="BG15" s="112">
        <v>1</v>
      </c>
      <c r="BH15" s="112">
        <v>1</v>
      </c>
      <c r="BI15" s="112">
        <v>1</v>
      </c>
      <c r="BJ15" s="20" t="s">
        <v>248</v>
      </c>
      <c r="BK15" s="112">
        <v>1</v>
      </c>
      <c r="BL15" s="20" t="s">
        <v>248</v>
      </c>
      <c r="BM15" s="19">
        <v>1</v>
      </c>
      <c r="BN15" s="84">
        <f t="shared" si="3"/>
        <v>11</v>
      </c>
      <c r="BO15" s="17"/>
      <c r="BP15" s="19">
        <v>1</v>
      </c>
      <c r="BQ15" s="19">
        <v>1</v>
      </c>
      <c r="BR15" s="19">
        <v>1</v>
      </c>
      <c r="BS15" s="19">
        <v>1</v>
      </c>
      <c r="BT15" s="19">
        <v>1</v>
      </c>
      <c r="BU15" s="19">
        <v>1</v>
      </c>
      <c r="BV15" s="19">
        <v>1</v>
      </c>
      <c r="BW15" s="20" t="s">
        <v>248</v>
      </c>
      <c r="BX15" s="112">
        <v>1</v>
      </c>
      <c r="BY15" s="112">
        <v>1</v>
      </c>
      <c r="BZ15" s="20" t="s">
        <v>248</v>
      </c>
      <c r="CA15" s="112">
        <v>1</v>
      </c>
      <c r="CB15" s="112">
        <v>1</v>
      </c>
      <c r="CC15" s="20" t="s">
        <v>248</v>
      </c>
      <c r="CD15" s="84">
        <f t="shared" si="4"/>
        <v>11</v>
      </c>
      <c r="CE15" s="17"/>
      <c r="CF15" s="19">
        <v>1</v>
      </c>
      <c r="CG15" s="17">
        <v>1</v>
      </c>
      <c r="CH15" s="19">
        <v>1</v>
      </c>
      <c r="CI15" s="19">
        <v>1</v>
      </c>
      <c r="CJ15" s="19">
        <v>1</v>
      </c>
      <c r="CK15" s="19">
        <v>1</v>
      </c>
      <c r="CL15" s="19">
        <v>1</v>
      </c>
      <c r="CM15" s="112">
        <v>1</v>
      </c>
      <c r="CN15" s="66" t="s">
        <v>248</v>
      </c>
      <c r="CO15" s="112">
        <v>1</v>
      </c>
      <c r="CP15" s="66" t="s">
        <v>248</v>
      </c>
      <c r="CQ15" s="112">
        <v>1</v>
      </c>
      <c r="CR15" s="112">
        <v>1</v>
      </c>
      <c r="CS15" s="112">
        <v>1</v>
      </c>
      <c r="CT15" s="84">
        <f t="shared" si="5"/>
        <v>12</v>
      </c>
    </row>
    <row r="16" spans="1:99" x14ac:dyDescent="0.25">
      <c r="A16" s="18">
        <f t="shared" si="0"/>
        <v>12</v>
      </c>
      <c r="B16" s="91">
        <v>16101096</v>
      </c>
      <c r="C16" s="92" t="s">
        <v>214</v>
      </c>
      <c r="D16" s="17">
        <v>1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7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  <c r="Q16" s="112">
        <v>1</v>
      </c>
      <c r="R16" s="106">
        <f t="shared" si="6"/>
        <v>13</v>
      </c>
      <c r="S16" s="112"/>
      <c r="T16" s="17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12">
        <v>1</v>
      </c>
      <c r="AB16" s="112">
        <v>1</v>
      </c>
      <c r="AC16" s="112">
        <v>1</v>
      </c>
      <c r="AD16" s="112">
        <v>1</v>
      </c>
      <c r="AE16" s="112">
        <v>1</v>
      </c>
      <c r="AF16" s="112">
        <v>1</v>
      </c>
      <c r="AG16" s="112">
        <v>1</v>
      </c>
      <c r="AH16" s="106">
        <f t="shared" si="1"/>
        <v>14</v>
      </c>
      <c r="AI16" s="112"/>
      <c r="AJ16" s="19">
        <v>1</v>
      </c>
      <c r="AK16" s="27">
        <v>1</v>
      </c>
      <c r="AL16" s="19">
        <v>1</v>
      </c>
      <c r="AM16" s="19">
        <v>1</v>
      </c>
      <c r="AN16" s="19">
        <v>1</v>
      </c>
      <c r="AO16" s="19">
        <v>1</v>
      </c>
      <c r="AP16" s="19">
        <v>1</v>
      </c>
      <c r="AQ16" s="19">
        <v>1</v>
      </c>
      <c r="AR16" s="17">
        <v>1</v>
      </c>
      <c r="AS16" s="112">
        <v>1</v>
      </c>
      <c r="AT16" s="112">
        <v>1</v>
      </c>
      <c r="AU16" s="112">
        <v>1</v>
      </c>
      <c r="AV16" s="112">
        <v>1</v>
      </c>
      <c r="AW16" s="20" t="s">
        <v>248</v>
      </c>
      <c r="AX16" s="84">
        <f t="shared" si="2"/>
        <v>13</v>
      </c>
      <c r="AY16" s="17"/>
      <c r="AZ16" s="19">
        <v>1</v>
      </c>
      <c r="BA16" s="17">
        <v>1</v>
      </c>
      <c r="BB16" s="19">
        <v>1</v>
      </c>
      <c r="BC16" s="19">
        <v>1</v>
      </c>
      <c r="BD16" s="19">
        <v>1</v>
      </c>
      <c r="BE16" s="17">
        <v>1</v>
      </c>
      <c r="BF16" s="19">
        <v>1</v>
      </c>
      <c r="BG16" s="112">
        <v>1</v>
      </c>
      <c r="BH16" s="112">
        <v>1</v>
      </c>
      <c r="BI16" s="112">
        <v>1</v>
      </c>
      <c r="BJ16" s="112">
        <v>1</v>
      </c>
      <c r="BK16" s="112">
        <v>1</v>
      </c>
      <c r="BL16" s="112">
        <v>1</v>
      </c>
      <c r="BM16" s="19">
        <v>1</v>
      </c>
      <c r="BN16" s="84">
        <f t="shared" si="3"/>
        <v>14</v>
      </c>
      <c r="BO16" s="17"/>
      <c r="BP16" s="19">
        <v>1</v>
      </c>
      <c r="BQ16" s="19">
        <v>1</v>
      </c>
      <c r="BR16" s="19">
        <v>1</v>
      </c>
      <c r="BS16" s="19">
        <v>1</v>
      </c>
      <c r="BT16" s="19">
        <v>1</v>
      </c>
      <c r="BU16" s="19">
        <v>1</v>
      </c>
      <c r="BV16" s="19">
        <v>1</v>
      </c>
      <c r="BW16" s="112">
        <v>1</v>
      </c>
      <c r="BX16" s="112">
        <v>1</v>
      </c>
      <c r="BY16" s="112">
        <v>1</v>
      </c>
      <c r="BZ16" s="112">
        <v>1</v>
      </c>
      <c r="CA16" s="112">
        <v>1</v>
      </c>
      <c r="CB16" s="112">
        <v>1</v>
      </c>
      <c r="CC16" s="112">
        <v>1</v>
      </c>
      <c r="CD16" s="84">
        <f t="shared" si="4"/>
        <v>14</v>
      </c>
      <c r="CE16" s="17"/>
      <c r="CF16" s="19">
        <v>1</v>
      </c>
      <c r="CG16" s="17">
        <v>1</v>
      </c>
      <c r="CH16" s="19">
        <v>1</v>
      </c>
      <c r="CI16" s="19">
        <v>1</v>
      </c>
      <c r="CJ16" s="19">
        <v>1</v>
      </c>
      <c r="CK16" s="19">
        <v>1</v>
      </c>
      <c r="CL16" s="19">
        <v>1</v>
      </c>
      <c r="CM16" s="112">
        <v>1</v>
      </c>
      <c r="CN16" s="112">
        <v>1</v>
      </c>
      <c r="CO16" s="112">
        <v>1</v>
      </c>
      <c r="CP16" s="112">
        <v>1</v>
      </c>
      <c r="CQ16" s="112">
        <v>1</v>
      </c>
      <c r="CR16" s="112">
        <v>1</v>
      </c>
      <c r="CS16" s="112">
        <v>1</v>
      </c>
      <c r="CT16" s="84">
        <f t="shared" si="5"/>
        <v>14</v>
      </c>
    </row>
    <row r="17" spans="1:98" x14ac:dyDescent="0.25">
      <c r="A17" s="18">
        <f t="shared" si="0"/>
        <v>13</v>
      </c>
      <c r="B17" s="91">
        <v>16101097</v>
      </c>
      <c r="C17" s="92" t="s">
        <v>109</v>
      </c>
      <c r="D17" s="17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7">
        <v>1</v>
      </c>
      <c r="K17" s="66" t="s">
        <v>248</v>
      </c>
      <c r="L17" s="112">
        <v>1</v>
      </c>
      <c r="M17" s="112">
        <v>1</v>
      </c>
      <c r="N17" s="112">
        <v>1</v>
      </c>
      <c r="O17" s="66" t="s">
        <v>248</v>
      </c>
      <c r="P17" s="112">
        <v>1</v>
      </c>
      <c r="Q17" s="112">
        <v>1</v>
      </c>
      <c r="R17" s="106">
        <f t="shared" si="6"/>
        <v>11</v>
      </c>
      <c r="S17" s="112"/>
      <c r="T17" s="17">
        <v>1</v>
      </c>
      <c r="U17" s="17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12">
        <v>1</v>
      </c>
      <c r="AB17" s="112">
        <v>1</v>
      </c>
      <c r="AC17" s="112">
        <v>1</v>
      </c>
      <c r="AD17" s="20" t="s">
        <v>248</v>
      </c>
      <c r="AE17" s="112">
        <v>1</v>
      </c>
      <c r="AF17" s="112">
        <v>1</v>
      </c>
      <c r="AG17" s="112">
        <v>1</v>
      </c>
      <c r="AH17" s="106">
        <f t="shared" si="1"/>
        <v>13</v>
      </c>
      <c r="AI17" s="112"/>
      <c r="AJ17" s="19">
        <v>1</v>
      </c>
      <c r="AK17" s="27">
        <v>1</v>
      </c>
      <c r="AL17" s="19">
        <v>1</v>
      </c>
      <c r="AM17" s="19">
        <v>1</v>
      </c>
      <c r="AN17" s="19">
        <v>1</v>
      </c>
      <c r="AO17" s="19">
        <v>1</v>
      </c>
      <c r="AP17" s="19">
        <v>1</v>
      </c>
      <c r="AQ17" s="19">
        <v>1</v>
      </c>
      <c r="AR17" s="17">
        <v>1</v>
      </c>
      <c r="AS17" s="112">
        <v>1</v>
      </c>
      <c r="AT17" s="112">
        <v>1</v>
      </c>
      <c r="AU17" s="112">
        <v>1</v>
      </c>
      <c r="AV17" s="112">
        <v>1</v>
      </c>
      <c r="AW17" s="20" t="s">
        <v>248</v>
      </c>
      <c r="AX17" s="84">
        <f t="shared" si="2"/>
        <v>13</v>
      </c>
      <c r="AY17" s="17"/>
      <c r="AZ17" s="20" t="s">
        <v>248</v>
      </c>
      <c r="BA17" s="17">
        <v>1</v>
      </c>
      <c r="BB17" s="19">
        <v>1</v>
      </c>
      <c r="BC17" s="19">
        <v>1</v>
      </c>
      <c r="BD17" s="19">
        <v>1</v>
      </c>
      <c r="BE17" s="17">
        <v>1</v>
      </c>
      <c r="BF17" s="20" t="s">
        <v>248</v>
      </c>
      <c r="BG17" s="112">
        <v>1</v>
      </c>
      <c r="BH17" s="112">
        <v>1</v>
      </c>
      <c r="BI17" s="112">
        <v>1</v>
      </c>
      <c r="BJ17" s="112">
        <v>1</v>
      </c>
      <c r="BK17" s="112">
        <v>1</v>
      </c>
      <c r="BL17" s="112">
        <v>1</v>
      </c>
      <c r="BM17" s="19">
        <v>1</v>
      </c>
      <c r="BN17" s="84">
        <f t="shared" si="3"/>
        <v>12</v>
      </c>
      <c r="BO17" s="17"/>
      <c r="BP17" s="19">
        <v>1</v>
      </c>
      <c r="BQ17" s="19">
        <v>1</v>
      </c>
      <c r="BR17" s="19">
        <v>1</v>
      </c>
      <c r="BS17" s="20" t="s">
        <v>248</v>
      </c>
      <c r="BT17" s="19">
        <v>1</v>
      </c>
      <c r="BU17" s="19">
        <v>1</v>
      </c>
      <c r="BV17" s="20" t="s">
        <v>248</v>
      </c>
      <c r="BW17" s="112">
        <v>1</v>
      </c>
      <c r="BX17" s="112">
        <v>1</v>
      </c>
      <c r="BY17" s="112">
        <v>1</v>
      </c>
      <c r="BZ17" s="112">
        <v>1</v>
      </c>
      <c r="CA17" s="112">
        <v>1</v>
      </c>
      <c r="CB17" s="112">
        <v>1</v>
      </c>
      <c r="CC17" s="112">
        <v>1</v>
      </c>
      <c r="CD17" s="84">
        <f t="shared" si="4"/>
        <v>12</v>
      </c>
      <c r="CE17" s="17"/>
      <c r="CF17" s="19">
        <v>1</v>
      </c>
      <c r="CG17" s="17">
        <v>1</v>
      </c>
      <c r="CH17" s="19">
        <v>1</v>
      </c>
      <c r="CI17" s="19">
        <v>1</v>
      </c>
      <c r="CJ17" s="19">
        <v>1</v>
      </c>
      <c r="CK17" s="19">
        <v>1</v>
      </c>
      <c r="CL17" s="66" t="s">
        <v>248</v>
      </c>
      <c r="CM17" s="112">
        <v>1</v>
      </c>
      <c r="CN17" s="112">
        <v>1</v>
      </c>
      <c r="CO17" s="112">
        <v>1</v>
      </c>
      <c r="CP17" s="66" t="s">
        <v>248</v>
      </c>
      <c r="CQ17" s="112">
        <v>1</v>
      </c>
      <c r="CR17" s="112">
        <v>1</v>
      </c>
      <c r="CS17" s="112">
        <v>1</v>
      </c>
      <c r="CT17" s="84">
        <f t="shared" si="5"/>
        <v>12</v>
      </c>
    </row>
    <row r="18" spans="1:98" x14ac:dyDescent="0.25">
      <c r="A18" s="18">
        <f t="shared" si="0"/>
        <v>14</v>
      </c>
      <c r="B18" s="91">
        <v>16101098</v>
      </c>
      <c r="C18" s="143" t="s">
        <v>110</v>
      </c>
      <c r="D18" s="17">
        <v>1</v>
      </c>
      <c r="E18" s="19">
        <v>1</v>
      </c>
      <c r="F18" s="66" t="s">
        <v>248</v>
      </c>
      <c r="G18" s="66" t="s">
        <v>248</v>
      </c>
      <c r="H18" s="19">
        <v>1</v>
      </c>
      <c r="I18" s="66" t="s">
        <v>248</v>
      </c>
      <c r="J18" s="17">
        <v>1</v>
      </c>
      <c r="K18" s="66" t="s">
        <v>248</v>
      </c>
      <c r="L18" s="112">
        <v>1</v>
      </c>
      <c r="M18" s="112">
        <v>1</v>
      </c>
      <c r="N18" s="112">
        <v>1</v>
      </c>
      <c r="O18" s="66" t="s">
        <v>248</v>
      </c>
      <c r="P18" s="66" t="s">
        <v>248</v>
      </c>
      <c r="Q18" s="112">
        <v>1</v>
      </c>
      <c r="R18" s="106">
        <f t="shared" si="6"/>
        <v>7</v>
      </c>
      <c r="S18" s="198" t="s">
        <v>280</v>
      </c>
      <c r="T18" s="17">
        <v>1</v>
      </c>
      <c r="U18" s="19">
        <v>1</v>
      </c>
      <c r="V18" s="19">
        <v>1</v>
      </c>
      <c r="W18" s="19">
        <v>1</v>
      </c>
      <c r="X18" s="20" t="s">
        <v>248</v>
      </c>
      <c r="Y18" s="19">
        <v>1</v>
      </c>
      <c r="Z18" s="20" t="s">
        <v>248</v>
      </c>
      <c r="AA18" s="112">
        <v>1</v>
      </c>
      <c r="AB18" s="112">
        <v>1</v>
      </c>
      <c r="AC18" s="112">
        <v>1</v>
      </c>
      <c r="AD18" s="112">
        <v>1</v>
      </c>
      <c r="AE18" s="112">
        <v>1</v>
      </c>
      <c r="AF18" s="112">
        <v>1</v>
      </c>
      <c r="AG18" s="20" t="s">
        <v>248</v>
      </c>
      <c r="AH18" s="106">
        <f t="shared" si="1"/>
        <v>11</v>
      </c>
      <c r="AI18" s="112"/>
      <c r="AJ18" s="19">
        <v>1</v>
      </c>
      <c r="AK18" s="27">
        <v>1</v>
      </c>
      <c r="AL18" s="19">
        <v>1</v>
      </c>
      <c r="AM18" s="19">
        <v>1</v>
      </c>
      <c r="AN18" s="19">
        <v>1</v>
      </c>
      <c r="AO18" s="20" t="s">
        <v>248</v>
      </c>
      <c r="AP18" s="20" t="s">
        <v>248</v>
      </c>
      <c r="AQ18" s="20" t="s">
        <v>248</v>
      </c>
      <c r="AR18" s="17">
        <v>1</v>
      </c>
      <c r="AS18" s="112">
        <v>1</v>
      </c>
      <c r="AT18" s="20" t="s">
        <v>248</v>
      </c>
      <c r="AU18" s="112">
        <v>1</v>
      </c>
      <c r="AV18" s="112">
        <v>1</v>
      </c>
      <c r="AW18" s="112">
        <v>1</v>
      </c>
      <c r="AX18" s="84">
        <f t="shared" si="2"/>
        <v>10</v>
      </c>
      <c r="AY18" s="198" t="s">
        <v>280</v>
      </c>
      <c r="AZ18" s="19">
        <v>1</v>
      </c>
      <c r="BA18" s="17">
        <v>1</v>
      </c>
      <c r="BB18" s="19">
        <v>1</v>
      </c>
      <c r="BC18" s="20" t="s">
        <v>248</v>
      </c>
      <c r="BD18" s="20" t="s">
        <v>248</v>
      </c>
      <c r="BE18" s="17">
        <v>1</v>
      </c>
      <c r="BF18" s="19">
        <v>1</v>
      </c>
      <c r="BG18" s="112">
        <v>1</v>
      </c>
      <c r="BH18" s="112">
        <v>1</v>
      </c>
      <c r="BI18" s="112">
        <v>1</v>
      </c>
      <c r="BJ18" s="112">
        <v>1</v>
      </c>
      <c r="BK18" s="112">
        <v>1</v>
      </c>
      <c r="BL18" s="112">
        <v>1</v>
      </c>
      <c r="BM18" s="20" t="s">
        <v>248</v>
      </c>
      <c r="BN18" s="84">
        <f t="shared" si="3"/>
        <v>11</v>
      </c>
      <c r="BO18" s="17"/>
      <c r="BP18" s="19">
        <v>1</v>
      </c>
      <c r="BQ18" s="20" t="s">
        <v>248</v>
      </c>
      <c r="BR18" s="19">
        <v>1</v>
      </c>
      <c r="BS18" s="20" t="s">
        <v>248</v>
      </c>
      <c r="BT18" s="19">
        <v>1</v>
      </c>
      <c r="BU18" s="19">
        <v>1</v>
      </c>
      <c r="BV18" s="19">
        <v>1</v>
      </c>
      <c r="BW18" s="20" t="s">
        <v>248</v>
      </c>
      <c r="BX18" s="112">
        <v>1</v>
      </c>
      <c r="BY18" s="112">
        <v>1</v>
      </c>
      <c r="BZ18" s="112">
        <v>1</v>
      </c>
      <c r="CA18" s="112">
        <v>1</v>
      </c>
      <c r="CB18" s="112">
        <v>1</v>
      </c>
      <c r="CC18" s="112">
        <v>1</v>
      </c>
      <c r="CD18" s="84">
        <f t="shared" si="4"/>
        <v>11</v>
      </c>
      <c r="CE18" s="17"/>
      <c r="CF18" s="19">
        <v>1</v>
      </c>
      <c r="CG18" s="17">
        <v>1</v>
      </c>
      <c r="CH18" s="19">
        <v>1</v>
      </c>
      <c r="CI18" s="19">
        <v>1</v>
      </c>
      <c r="CJ18" s="19">
        <v>1</v>
      </c>
      <c r="CK18" s="19">
        <v>1</v>
      </c>
      <c r="CL18" s="66" t="s">
        <v>248</v>
      </c>
      <c r="CM18" s="112">
        <v>1</v>
      </c>
      <c r="CN18" s="112">
        <v>1</v>
      </c>
      <c r="CO18" s="112">
        <v>1</v>
      </c>
      <c r="CP18" s="66" t="s">
        <v>248</v>
      </c>
      <c r="CQ18" s="112">
        <v>1</v>
      </c>
      <c r="CR18" s="112">
        <v>1</v>
      </c>
      <c r="CS18" s="112">
        <v>1</v>
      </c>
      <c r="CT18" s="84">
        <f t="shared" si="5"/>
        <v>12</v>
      </c>
    </row>
    <row r="19" spans="1:98" x14ac:dyDescent="0.25">
      <c r="A19" s="18">
        <f t="shared" si="0"/>
        <v>15</v>
      </c>
      <c r="B19" s="91">
        <v>16101100</v>
      </c>
      <c r="C19" s="92" t="s">
        <v>111</v>
      </c>
      <c r="D19" s="17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7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  <c r="Q19" s="112">
        <v>1</v>
      </c>
      <c r="R19" s="106">
        <f t="shared" si="6"/>
        <v>13</v>
      </c>
      <c r="S19" s="112"/>
      <c r="T19" s="17">
        <v>1</v>
      </c>
      <c r="U19" s="17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  <c r="AA19" s="112">
        <v>1</v>
      </c>
      <c r="AB19" s="112">
        <v>1</v>
      </c>
      <c r="AC19" s="20" t="s">
        <v>248</v>
      </c>
      <c r="AD19" s="112">
        <v>1</v>
      </c>
      <c r="AE19" s="112">
        <v>1</v>
      </c>
      <c r="AF19" s="112">
        <v>1</v>
      </c>
      <c r="AG19" s="20" t="s">
        <v>248</v>
      </c>
      <c r="AH19" s="106">
        <f t="shared" si="1"/>
        <v>12</v>
      </c>
      <c r="AI19" s="112"/>
      <c r="AJ19" s="19">
        <v>1</v>
      </c>
      <c r="AK19" s="27">
        <v>1</v>
      </c>
      <c r="AL19" s="19">
        <v>1</v>
      </c>
      <c r="AM19" s="19">
        <v>1</v>
      </c>
      <c r="AN19" s="19">
        <v>1</v>
      </c>
      <c r="AO19" s="19">
        <v>1</v>
      </c>
      <c r="AP19" s="19">
        <v>1</v>
      </c>
      <c r="AQ19" s="19">
        <v>1</v>
      </c>
      <c r="AR19" s="17">
        <v>1</v>
      </c>
      <c r="AS19" s="112">
        <v>1</v>
      </c>
      <c r="AT19" s="112">
        <v>1</v>
      </c>
      <c r="AU19" s="20" t="s">
        <v>248</v>
      </c>
      <c r="AV19" s="112">
        <v>1</v>
      </c>
      <c r="AW19" s="112">
        <v>1</v>
      </c>
      <c r="AX19" s="84">
        <f t="shared" si="2"/>
        <v>13</v>
      </c>
      <c r="AY19" s="17"/>
      <c r="AZ19" s="19">
        <v>1</v>
      </c>
      <c r="BA19" s="17">
        <v>1</v>
      </c>
      <c r="BB19" s="19">
        <v>1</v>
      </c>
      <c r="BC19" s="19">
        <v>1</v>
      </c>
      <c r="BD19" s="19">
        <v>1</v>
      </c>
      <c r="BE19" s="17">
        <v>1</v>
      </c>
      <c r="BF19" s="19">
        <v>1</v>
      </c>
      <c r="BG19" s="112">
        <v>1</v>
      </c>
      <c r="BH19" s="112">
        <v>1</v>
      </c>
      <c r="BI19" s="112">
        <v>1</v>
      </c>
      <c r="BJ19" s="112">
        <v>1</v>
      </c>
      <c r="BK19" s="112">
        <v>1</v>
      </c>
      <c r="BL19" s="112">
        <v>1</v>
      </c>
      <c r="BM19" s="19">
        <v>1</v>
      </c>
      <c r="BN19" s="84">
        <f t="shared" si="3"/>
        <v>14</v>
      </c>
      <c r="BO19" s="17"/>
      <c r="BP19" s="19">
        <v>1</v>
      </c>
      <c r="BQ19" s="19">
        <v>1</v>
      </c>
      <c r="BR19" s="19">
        <v>1</v>
      </c>
      <c r="BS19" s="19">
        <v>1</v>
      </c>
      <c r="BT19" s="19">
        <v>1</v>
      </c>
      <c r="BU19" s="20" t="s">
        <v>248</v>
      </c>
      <c r="BV19" s="19">
        <v>1</v>
      </c>
      <c r="BW19" s="112">
        <v>1</v>
      </c>
      <c r="BX19" s="112">
        <v>1</v>
      </c>
      <c r="BY19" s="112">
        <v>1</v>
      </c>
      <c r="BZ19" s="112">
        <v>1</v>
      </c>
      <c r="CA19" s="112">
        <v>1</v>
      </c>
      <c r="CB19" s="112">
        <v>1</v>
      </c>
      <c r="CC19" s="112">
        <v>1</v>
      </c>
      <c r="CD19" s="84">
        <f t="shared" si="4"/>
        <v>13</v>
      </c>
      <c r="CE19" s="17"/>
      <c r="CF19" s="19">
        <v>1</v>
      </c>
      <c r="CG19" s="17">
        <v>1</v>
      </c>
      <c r="CH19" s="19">
        <v>1</v>
      </c>
      <c r="CI19" s="19">
        <v>1</v>
      </c>
      <c r="CJ19" s="19">
        <v>1</v>
      </c>
      <c r="CK19" s="19">
        <v>1</v>
      </c>
      <c r="CL19" s="19">
        <v>1</v>
      </c>
      <c r="CM19" s="112">
        <v>1</v>
      </c>
      <c r="CN19" s="112">
        <v>1</v>
      </c>
      <c r="CO19" s="112">
        <v>1</v>
      </c>
      <c r="CP19" s="112">
        <v>1</v>
      </c>
      <c r="CQ19" s="112">
        <v>1</v>
      </c>
      <c r="CR19" s="112">
        <v>1</v>
      </c>
      <c r="CS19" s="112">
        <v>1</v>
      </c>
      <c r="CT19" s="84">
        <f t="shared" si="5"/>
        <v>14</v>
      </c>
    </row>
    <row r="20" spans="1:98" x14ac:dyDescent="0.25">
      <c r="A20" s="18">
        <f t="shared" si="0"/>
        <v>16</v>
      </c>
      <c r="B20" s="91">
        <v>16101101</v>
      </c>
      <c r="C20" s="92" t="s">
        <v>112</v>
      </c>
      <c r="D20" s="17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7">
        <v>1</v>
      </c>
      <c r="K20" s="66" t="s">
        <v>248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  <c r="Q20" s="112">
        <v>1</v>
      </c>
      <c r="R20" s="106">
        <f t="shared" si="6"/>
        <v>12</v>
      </c>
      <c r="S20" s="112"/>
      <c r="T20" s="17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12">
        <v>1</v>
      </c>
      <c r="AB20" s="112">
        <v>1</v>
      </c>
      <c r="AC20" s="20" t="s">
        <v>51</v>
      </c>
      <c r="AD20" s="112">
        <v>1</v>
      </c>
      <c r="AE20" s="112">
        <v>1</v>
      </c>
      <c r="AF20" s="112">
        <v>1</v>
      </c>
      <c r="AG20" s="20" t="s">
        <v>248</v>
      </c>
      <c r="AH20" s="106">
        <f t="shared" si="1"/>
        <v>12</v>
      </c>
      <c r="AI20" s="112"/>
      <c r="AJ20" s="19">
        <v>1</v>
      </c>
      <c r="AK20" s="27">
        <v>1</v>
      </c>
      <c r="AL20" s="19">
        <v>1</v>
      </c>
      <c r="AM20" s="19">
        <v>1</v>
      </c>
      <c r="AN20" s="19">
        <v>1</v>
      </c>
      <c r="AO20" s="19">
        <v>1</v>
      </c>
      <c r="AP20" s="19">
        <v>1</v>
      </c>
      <c r="AQ20" s="19">
        <v>1</v>
      </c>
      <c r="AR20" s="17">
        <v>1</v>
      </c>
      <c r="AS20" s="112">
        <v>1</v>
      </c>
      <c r="AT20" s="112">
        <v>1</v>
      </c>
      <c r="AU20" s="20" t="s">
        <v>248</v>
      </c>
      <c r="AV20" s="112">
        <v>1</v>
      </c>
      <c r="AW20" s="112">
        <v>1</v>
      </c>
      <c r="AX20" s="84">
        <f t="shared" si="2"/>
        <v>13</v>
      </c>
      <c r="AY20" s="17"/>
      <c r="AZ20" s="19">
        <v>1</v>
      </c>
      <c r="BA20" s="17">
        <v>1</v>
      </c>
      <c r="BB20" s="19">
        <v>1</v>
      </c>
      <c r="BC20" s="19">
        <v>1</v>
      </c>
      <c r="BD20" s="19">
        <v>1</v>
      </c>
      <c r="BE20" s="17">
        <v>1</v>
      </c>
      <c r="BF20" s="20" t="s">
        <v>248</v>
      </c>
      <c r="BG20" s="112">
        <v>1</v>
      </c>
      <c r="BH20" s="112">
        <v>1</v>
      </c>
      <c r="BI20" s="112">
        <v>1</v>
      </c>
      <c r="BJ20" s="20" t="s">
        <v>248</v>
      </c>
      <c r="BK20" s="20" t="s">
        <v>248</v>
      </c>
      <c r="BL20" s="112">
        <v>1</v>
      </c>
      <c r="BM20" s="19">
        <v>1</v>
      </c>
      <c r="BN20" s="84">
        <f t="shared" si="3"/>
        <v>11</v>
      </c>
      <c r="BO20" s="17"/>
      <c r="BP20" s="19">
        <v>1</v>
      </c>
      <c r="BQ20" s="19">
        <v>1</v>
      </c>
      <c r="BR20" s="19">
        <v>1</v>
      </c>
      <c r="BS20" s="19">
        <v>1</v>
      </c>
      <c r="BT20" s="19">
        <v>1</v>
      </c>
      <c r="BU20" s="19">
        <v>1</v>
      </c>
      <c r="BV20" s="19">
        <v>1</v>
      </c>
      <c r="BW20" s="112">
        <v>1</v>
      </c>
      <c r="BX20" s="112">
        <v>1</v>
      </c>
      <c r="BY20" s="112">
        <v>1</v>
      </c>
      <c r="BZ20" s="112">
        <v>1</v>
      </c>
      <c r="CA20" s="20" t="s">
        <v>248</v>
      </c>
      <c r="CB20" s="112">
        <v>1</v>
      </c>
      <c r="CC20" s="112">
        <v>1</v>
      </c>
      <c r="CD20" s="84">
        <f t="shared" si="4"/>
        <v>13</v>
      </c>
      <c r="CE20" s="17"/>
      <c r="CF20" s="19">
        <v>1</v>
      </c>
      <c r="CG20" s="17">
        <v>1</v>
      </c>
      <c r="CH20" s="19">
        <v>1</v>
      </c>
      <c r="CI20" s="19">
        <v>1</v>
      </c>
      <c r="CJ20" s="19">
        <v>1</v>
      </c>
      <c r="CK20" s="19">
        <v>1</v>
      </c>
      <c r="CL20" s="19">
        <v>1</v>
      </c>
      <c r="CM20" s="112">
        <v>1</v>
      </c>
      <c r="CN20" s="112">
        <v>1</v>
      </c>
      <c r="CO20" s="112">
        <v>1</v>
      </c>
      <c r="CP20" s="112">
        <v>1</v>
      </c>
      <c r="CQ20" s="112">
        <v>1</v>
      </c>
      <c r="CR20" s="112">
        <v>1</v>
      </c>
      <c r="CS20" s="66" t="s">
        <v>248</v>
      </c>
      <c r="CT20" s="84">
        <f t="shared" si="5"/>
        <v>13</v>
      </c>
    </row>
    <row r="21" spans="1:98" x14ac:dyDescent="0.25">
      <c r="A21" s="18">
        <f t="shared" si="0"/>
        <v>17</v>
      </c>
      <c r="B21" s="91">
        <v>16101102</v>
      </c>
      <c r="C21" s="92" t="s">
        <v>113</v>
      </c>
      <c r="D21" s="17">
        <v>1</v>
      </c>
      <c r="E21" s="19">
        <v>1</v>
      </c>
      <c r="F21" s="19">
        <v>1</v>
      </c>
      <c r="G21" s="19">
        <v>1</v>
      </c>
      <c r="H21" s="66" t="s">
        <v>248</v>
      </c>
      <c r="I21" s="19">
        <v>1</v>
      </c>
      <c r="J21" s="17">
        <v>1</v>
      </c>
      <c r="K21" s="112">
        <v>1</v>
      </c>
      <c r="L21" s="112">
        <v>1</v>
      </c>
      <c r="M21" s="112">
        <v>1</v>
      </c>
      <c r="N21" s="66" t="s">
        <v>248</v>
      </c>
      <c r="O21" s="112">
        <v>1</v>
      </c>
      <c r="P21" s="112">
        <v>1</v>
      </c>
      <c r="Q21" s="112">
        <v>1</v>
      </c>
      <c r="R21" s="106">
        <f t="shared" si="6"/>
        <v>11</v>
      </c>
      <c r="S21" s="112"/>
      <c r="T21" s="17">
        <v>1</v>
      </c>
      <c r="U21" s="17">
        <v>1</v>
      </c>
      <c r="V21" s="19">
        <v>1</v>
      </c>
      <c r="W21" s="19">
        <v>1</v>
      </c>
      <c r="X21" s="19">
        <v>1</v>
      </c>
      <c r="Y21" s="19">
        <v>1</v>
      </c>
      <c r="Z21" s="19">
        <v>1</v>
      </c>
      <c r="AA21" s="112">
        <v>1</v>
      </c>
      <c r="AB21" s="112">
        <v>1</v>
      </c>
      <c r="AC21" s="112">
        <v>1</v>
      </c>
      <c r="AD21" s="112">
        <v>1</v>
      </c>
      <c r="AE21" s="112">
        <v>1</v>
      </c>
      <c r="AF21" s="112">
        <v>1</v>
      </c>
      <c r="AG21" s="112">
        <v>1</v>
      </c>
      <c r="AH21" s="106">
        <f t="shared" si="1"/>
        <v>14</v>
      </c>
      <c r="AI21" s="112"/>
      <c r="AJ21" s="19">
        <v>1</v>
      </c>
      <c r="AK21" s="27">
        <v>1</v>
      </c>
      <c r="AL21" s="19">
        <v>1</v>
      </c>
      <c r="AM21" s="19">
        <v>1</v>
      </c>
      <c r="AN21" s="19">
        <v>1</v>
      </c>
      <c r="AO21" s="19">
        <v>1</v>
      </c>
      <c r="AP21" s="19">
        <v>1</v>
      </c>
      <c r="AQ21" s="20" t="s">
        <v>248</v>
      </c>
      <c r="AR21" s="17">
        <v>1</v>
      </c>
      <c r="AS21" s="112">
        <v>1</v>
      </c>
      <c r="AT21" s="112">
        <v>1</v>
      </c>
      <c r="AU21" s="20" t="s">
        <v>248</v>
      </c>
      <c r="AV21" s="112">
        <v>1</v>
      </c>
      <c r="AW21" s="112">
        <v>1</v>
      </c>
      <c r="AX21" s="84">
        <f t="shared" si="2"/>
        <v>12</v>
      </c>
      <c r="AY21" s="17"/>
      <c r="AZ21" s="19">
        <v>1</v>
      </c>
      <c r="BA21" s="17">
        <v>1</v>
      </c>
      <c r="BB21" s="20" t="s">
        <v>50</v>
      </c>
      <c r="BC21" s="19">
        <v>1</v>
      </c>
      <c r="BD21" s="19">
        <v>1</v>
      </c>
      <c r="BE21" s="17">
        <v>1</v>
      </c>
      <c r="BF21" s="19">
        <v>1</v>
      </c>
      <c r="BG21" s="112">
        <v>1</v>
      </c>
      <c r="BH21" s="112">
        <v>1</v>
      </c>
      <c r="BI21" s="112">
        <v>1</v>
      </c>
      <c r="BJ21" s="20" t="s">
        <v>248</v>
      </c>
      <c r="BK21" s="112">
        <v>1</v>
      </c>
      <c r="BL21" s="112">
        <v>1</v>
      </c>
      <c r="BM21" s="19">
        <v>1</v>
      </c>
      <c r="BN21" s="84">
        <f t="shared" si="3"/>
        <v>12</v>
      </c>
      <c r="BO21" s="17"/>
      <c r="BP21" s="19">
        <v>1</v>
      </c>
      <c r="BQ21" s="19">
        <v>1</v>
      </c>
      <c r="BR21" s="19">
        <v>1</v>
      </c>
      <c r="BS21" s="19">
        <v>1</v>
      </c>
      <c r="BT21" s="19">
        <v>1</v>
      </c>
      <c r="BU21" s="19">
        <v>1</v>
      </c>
      <c r="BV21" s="19">
        <v>1</v>
      </c>
      <c r="BW21" s="112">
        <v>1</v>
      </c>
      <c r="BX21" s="20" t="s">
        <v>248</v>
      </c>
      <c r="BY21" s="112">
        <v>1</v>
      </c>
      <c r="BZ21" s="112">
        <v>1</v>
      </c>
      <c r="CA21" s="112">
        <v>1</v>
      </c>
      <c r="CB21" s="20" t="s">
        <v>248</v>
      </c>
      <c r="CC21" s="112">
        <v>1</v>
      </c>
      <c r="CD21" s="84">
        <f t="shared" si="4"/>
        <v>12</v>
      </c>
      <c r="CE21" s="17"/>
      <c r="CF21" s="19">
        <v>1</v>
      </c>
      <c r="CG21" s="17">
        <v>1</v>
      </c>
      <c r="CH21" s="19">
        <v>1</v>
      </c>
      <c r="CI21" s="19">
        <v>1</v>
      </c>
      <c r="CJ21" s="19">
        <v>1</v>
      </c>
      <c r="CK21" s="19">
        <v>1</v>
      </c>
      <c r="CL21" s="19">
        <v>1</v>
      </c>
      <c r="CM21" s="112">
        <v>1</v>
      </c>
      <c r="CN21" s="112">
        <v>1</v>
      </c>
      <c r="CO21" s="112">
        <v>1</v>
      </c>
      <c r="CP21" s="66" t="s">
        <v>248</v>
      </c>
      <c r="CQ21" s="66" t="s">
        <v>248</v>
      </c>
      <c r="CR21" s="112">
        <v>1</v>
      </c>
      <c r="CS21" s="112">
        <v>1</v>
      </c>
      <c r="CT21" s="84">
        <f t="shared" si="5"/>
        <v>12</v>
      </c>
    </row>
    <row r="22" spans="1:98" x14ac:dyDescent="0.25">
      <c r="A22" s="18">
        <f t="shared" si="0"/>
        <v>18</v>
      </c>
      <c r="B22" s="91">
        <v>16101103</v>
      </c>
      <c r="C22" s="92" t="s">
        <v>114</v>
      </c>
      <c r="D22" s="17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7">
        <v>1</v>
      </c>
      <c r="K22" s="112">
        <v>1</v>
      </c>
      <c r="L22" s="112">
        <v>1</v>
      </c>
      <c r="M22" s="112">
        <v>1</v>
      </c>
      <c r="N22" s="112">
        <v>1</v>
      </c>
      <c r="O22" s="66" t="s">
        <v>222</v>
      </c>
      <c r="P22" s="112">
        <v>1</v>
      </c>
      <c r="Q22" s="112">
        <v>1</v>
      </c>
      <c r="R22" s="106">
        <f t="shared" si="6"/>
        <v>12</v>
      </c>
      <c r="S22" s="112"/>
      <c r="T22" s="17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  <c r="AA22" s="112">
        <v>1</v>
      </c>
      <c r="AB22" s="112">
        <v>1</v>
      </c>
      <c r="AC22" s="112">
        <v>1</v>
      </c>
      <c r="AD22" s="112">
        <v>1</v>
      </c>
      <c r="AE22" s="112">
        <v>1</v>
      </c>
      <c r="AF22" s="112">
        <v>1</v>
      </c>
      <c r="AG22" s="112">
        <v>1</v>
      </c>
      <c r="AH22" s="106">
        <f t="shared" si="1"/>
        <v>14</v>
      </c>
      <c r="AI22" s="112"/>
      <c r="AJ22" s="19">
        <v>1</v>
      </c>
      <c r="AK22" s="27">
        <v>1</v>
      </c>
      <c r="AL22" s="19">
        <v>1</v>
      </c>
      <c r="AM22" s="19">
        <v>1</v>
      </c>
      <c r="AN22" s="19">
        <v>1</v>
      </c>
      <c r="AO22" s="19">
        <v>1</v>
      </c>
      <c r="AP22" s="19">
        <v>1</v>
      </c>
      <c r="AQ22" s="20" t="s">
        <v>248</v>
      </c>
      <c r="AR22" s="17">
        <v>1</v>
      </c>
      <c r="AS22" s="112">
        <v>1</v>
      </c>
      <c r="AT22" s="112">
        <v>1</v>
      </c>
      <c r="AU22" s="112">
        <v>1</v>
      </c>
      <c r="AV22" s="112">
        <v>1</v>
      </c>
      <c r="AW22" s="20" t="s">
        <v>248</v>
      </c>
      <c r="AX22" s="84">
        <f t="shared" si="2"/>
        <v>12</v>
      </c>
      <c r="AY22" s="17"/>
      <c r="AZ22" s="19">
        <v>1</v>
      </c>
      <c r="BA22" s="17">
        <v>1</v>
      </c>
      <c r="BB22" s="19">
        <v>1</v>
      </c>
      <c r="BC22" s="19">
        <v>1</v>
      </c>
      <c r="BD22" s="19">
        <v>1</v>
      </c>
      <c r="BE22" s="17">
        <v>1</v>
      </c>
      <c r="BF22" s="19">
        <v>1</v>
      </c>
      <c r="BG22" s="112">
        <v>1</v>
      </c>
      <c r="BH22" s="112">
        <v>1</v>
      </c>
      <c r="BI22" s="112">
        <v>1</v>
      </c>
      <c r="BJ22" s="112">
        <v>1</v>
      </c>
      <c r="BK22" s="20" t="s">
        <v>248</v>
      </c>
      <c r="BL22" s="112">
        <v>1</v>
      </c>
      <c r="BM22" s="19">
        <v>1</v>
      </c>
      <c r="BN22" s="84">
        <f t="shared" si="3"/>
        <v>13</v>
      </c>
      <c r="BO22" s="17"/>
      <c r="BP22" s="19">
        <v>1</v>
      </c>
      <c r="BQ22" s="19">
        <v>1</v>
      </c>
      <c r="BR22" s="19">
        <v>1</v>
      </c>
      <c r="BS22" s="19">
        <v>1</v>
      </c>
      <c r="BT22" s="19">
        <v>1</v>
      </c>
      <c r="BU22" s="19">
        <v>1</v>
      </c>
      <c r="BV22" s="19">
        <v>1</v>
      </c>
      <c r="BW22" s="112">
        <v>1</v>
      </c>
      <c r="BX22" s="112">
        <v>1</v>
      </c>
      <c r="BY22" s="112">
        <v>1</v>
      </c>
      <c r="BZ22" s="112">
        <v>1</v>
      </c>
      <c r="CA22" s="112">
        <v>1</v>
      </c>
      <c r="CB22" s="112">
        <v>1</v>
      </c>
      <c r="CC22" s="112">
        <v>1</v>
      </c>
      <c r="CD22" s="84">
        <f t="shared" si="4"/>
        <v>14</v>
      </c>
      <c r="CE22" s="17"/>
      <c r="CF22" s="19">
        <v>1</v>
      </c>
      <c r="CG22" s="17">
        <v>1</v>
      </c>
      <c r="CH22" s="19">
        <v>1</v>
      </c>
      <c r="CI22" s="19">
        <v>1</v>
      </c>
      <c r="CJ22" s="19">
        <v>1</v>
      </c>
      <c r="CK22" s="19">
        <v>1</v>
      </c>
      <c r="CL22" s="19">
        <v>1</v>
      </c>
      <c r="CM22" s="112">
        <v>1</v>
      </c>
      <c r="CN22" s="112">
        <v>1</v>
      </c>
      <c r="CO22" s="112">
        <v>1</v>
      </c>
      <c r="CP22" s="112">
        <v>1</v>
      </c>
      <c r="CQ22" s="112">
        <v>1</v>
      </c>
      <c r="CR22" s="112">
        <v>1</v>
      </c>
      <c r="CS22" s="112">
        <v>1</v>
      </c>
      <c r="CT22" s="84">
        <f t="shared" si="5"/>
        <v>14</v>
      </c>
    </row>
    <row r="23" spans="1:98" x14ac:dyDescent="0.25">
      <c r="A23" s="18">
        <f t="shared" si="0"/>
        <v>19</v>
      </c>
      <c r="B23" s="91">
        <v>16101156</v>
      </c>
      <c r="C23" s="92" t="s">
        <v>115</v>
      </c>
      <c r="D23" s="17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7">
        <v>1</v>
      </c>
      <c r="K23" s="112">
        <v>1</v>
      </c>
      <c r="L23" s="112">
        <v>1</v>
      </c>
      <c r="M23" s="112">
        <v>1</v>
      </c>
      <c r="N23" s="112">
        <v>1</v>
      </c>
      <c r="O23" s="112">
        <v>1</v>
      </c>
      <c r="P23" s="112">
        <v>1</v>
      </c>
      <c r="Q23" s="112">
        <v>1</v>
      </c>
      <c r="R23" s="106">
        <f t="shared" si="6"/>
        <v>13</v>
      </c>
      <c r="S23" s="112"/>
      <c r="T23" s="19">
        <v>1</v>
      </c>
      <c r="U23" s="17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12">
        <v>1</v>
      </c>
      <c r="AB23" s="112">
        <v>1</v>
      </c>
      <c r="AC23" s="112">
        <v>1</v>
      </c>
      <c r="AD23" s="112">
        <v>1</v>
      </c>
      <c r="AE23" s="112">
        <v>1</v>
      </c>
      <c r="AF23" s="112">
        <v>1</v>
      </c>
      <c r="AG23" s="112">
        <v>1</v>
      </c>
      <c r="AH23" s="106">
        <f t="shared" si="1"/>
        <v>14</v>
      </c>
      <c r="AI23" s="112"/>
      <c r="AJ23" s="19">
        <v>1</v>
      </c>
      <c r="AK23" s="27">
        <v>1</v>
      </c>
      <c r="AL23" s="19">
        <v>1</v>
      </c>
      <c r="AM23" s="19">
        <v>1</v>
      </c>
      <c r="AN23" s="19">
        <v>1</v>
      </c>
      <c r="AO23" s="19">
        <v>1</v>
      </c>
      <c r="AP23" s="19">
        <v>1</v>
      </c>
      <c r="AQ23" s="19">
        <v>1</v>
      </c>
      <c r="AR23" s="17">
        <v>1</v>
      </c>
      <c r="AS23" s="112">
        <v>1</v>
      </c>
      <c r="AT23" s="112">
        <v>1</v>
      </c>
      <c r="AU23" s="112">
        <v>1</v>
      </c>
      <c r="AV23" s="112">
        <v>1</v>
      </c>
      <c r="AW23" s="112">
        <v>1</v>
      </c>
      <c r="AX23" s="84">
        <f t="shared" si="2"/>
        <v>14</v>
      </c>
      <c r="AY23" s="17"/>
      <c r="AZ23" s="19">
        <v>1</v>
      </c>
      <c r="BA23" s="17">
        <v>1</v>
      </c>
      <c r="BB23" s="19">
        <v>1</v>
      </c>
      <c r="BC23" s="19">
        <v>1</v>
      </c>
      <c r="BD23" s="19">
        <v>1</v>
      </c>
      <c r="BE23" s="17">
        <v>1</v>
      </c>
      <c r="BF23" s="19">
        <v>1</v>
      </c>
      <c r="BG23" s="112">
        <v>1</v>
      </c>
      <c r="BH23" s="112">
        <v>1</v>
      </c>
      <c r="BI23" s="112">
        <v>1</v>
      </c>
      <c r="BJ23" s="112">
        <v>1</v>
      </c>
      <c r="BK23" s="112">
        <v>1</v>
      </c>
      <c r="BL23" s="112">
        <v>1</v>
      </c>
      <c r="BM23" s="19">
        <v>1</v>
      </c>
      <c r="BN23" s="84">
        <f t="shared" si="3"/>
        <v>14</v>
      </c>
      <c r="BO23" s="17"/>
      <c r="BP23" s="19">
        <v>1</v>
      </c>
      <c r="BQ23" s="19">
        <v>1</v>
      </c>
      <c r="BR23" s="20" t="s">
        <v>248</v>
      </c>
      <c r="BS23" s="19">
        <v>1</v>
      </c>
      <c r="BT23" s="19">
        <v>1</v>
      </c>
      <c r="BU23" s="19">
        <v>1</v>
      </c>
      <c r="BV23" s="19">
        <v>1</v>
      </c>
      <c r="BW23" s="112">
        <v>1</v>
      </c>
      <c r="BX23" s="112">
        <v>1</v>
      </c>
      <c r="BY23" s="112">
        <v>1</v>
      </c>
      <c r="BZ23" s="112">
        <v>1</v>
      </c>
      <c r="CA23" s="112">
        <v>1</v>
      </c>
      <c r="CB23" s="112">
        <v>1</v>
      </c>
      <c r="CC23" s="112">
        <v>1</v>
      </c>
      <c r="CD23" s="84">
        <f t="shared" si="4"/>
        <v>13</v>
      </c>
      <c r="CE23" s="17"/>
      <c r="CF23" s="19">
        <v>1</v>
      </c>
      <c r="CG23" s="17">
        <v>1</v>
      </c>
      <c r="CH23" s="19">
        <v>1</v>
      </c>
      <c r="CI23" s="19">
        <v>1</v>
      </c>
      <c r="CJ23" s="19">
        <v>1</v>
      </c>
      <c r="CK23" s="19">
        <v>1</v>
      </c>
      <c r="CL23" s="19">
        <v>1</v>
      </c>
      <c r="CM23" s="112">
        <v>1</v>
      </c>
      <c r="CN23" s="112">
        <v>1</v>
      </c>
      <c r="CO23" s="112">
        <v>1</v>
      </c>
      <c r="CP23" s="112">
        <v>1</v>
      </c>
      <c r="CQ23" s="112">
        <v>1</v>
      </c>
      <c r="CR23" s="112">
        <v>1</v>
      </c>
      <c r="CS23" s="112">
        <v>1</v>
      </c>
      <c r="CT23" s="84">
        <f t="shared" si="5"/>
        <v>14</v>
      </c>
    </row>
    <row r="24" spans="1:98" x14ac:dyDescent="0.25">
      <c r="A24" s="18">
        <f t="shared" si="0"/>
        <v>20</v>
      </c>
      <c r="B24" s="91">
        <v>16101157</v>
      </c>
      <c r="C24" s="92" t="s">
        <v>116</v>
      </c>
      <c r="D24" s="17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7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  <c r="Q24" s="112">
        <v>1</v>
      </c>
      <c r="R24" s="106">
        <f t="shared" si="6"/>
        <v>13</v>
      </c>
      <c r="S24" s="112"/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12">
        <v>1</v>
      </c>
      <c r="AB24" s="112">
        <v>1</v>
      </c>
      <c r="AC24" s="112">
        <v>1</v>
      </c>
      <c r="AD24" s="112">
        <v>1</v>
      </c>
      <c r="AE24" s="112">
        <v>1</v>
      </c>
      <c r="AF24" s="112">
        <v>1</v>
      </c>
      <c r="AG24" s="156" t="s">
        <v>222</v>
      </c>
      <c r="AH24" s="106">
        <f t="shared" si="1"/>
        <v>13</v>
      </c>
      <c r="AI24" s="112"/>
      <c r="AJ24" s="19">
        <v>1</v>
      </c>
      <c r="AK24" s="27">
        <v>1</v>
      </c>
      <c r="AL24" s="19">
        <v>1</v>
      </c>
      <c r="AM24" s="19">
        <v>1</v>
      </c>
      <c r="AN24" s="19">
        <v>1</v>
      </c>
      <c r="AO24" s="19">
        <v>1</v>
      </c>
      <c r="AP24" s="19">
        <v>1</v>
      </c>
      <c r="AQ24" s="19">
        <v>1</v>
      </c>
      <c r="AR24" s="17">
        <v>1</v>
      </c>
      <c r="AS24" s="112">
        <v>1</v>
      </c>
      <c r="AT24" s="112">
        <v>1</v>
      </c>
      <c r="AU24" s="112">
        <v>1</v>
      </c>
      <c r="AV24" s="112">
        <v>1</v>
      </c>
      <c r="AW24" s="112">
        <v>1</v>
      </c>
      <c r="AX24" s="84">
        <f t="shared" si="2"/>
        <v>14</v>
      </c>
      <c r="AY24" s="17"/>
      <c r="AZ24" s="19">
        <v>1</v>
      </c>
      <c r="BA24" s="17">
        <v>1</v>
      </c>
      <c r="BB24" s="19">
        <v>1</v>
      </c>
      <c r="BC24" s="19">
        <v>1</v>
      </c>
      <c r="BD24" s="19">
        <v>1</v>
      </c>
      <c r="BE24" s="17">
        <v>1</v>
      </c>
      <c r="BF24" s="19">
        <v>1</v>
      </c>
      <c r="BG24" s="112">
        <v>1</v>
      </c>
      <c r="BH24" s="112">
        <v>1</v>
      </c>
      <c r="BI24" s="112">
        <v>1</v>
      </c>
      <c r="BJ24" s="112">
        <v>1</v>
      </c>
      <c r="BK24" s="112">
        <v>1</v>
      </c>
      <c r="BL24" s="112">
        <v>1</v>
      </c>
      <c r="BM24" s="20" t="s">
        <v>248</v>
      </c>
      <c r="BN24" s="84">
        <f t="shared" si="3"/>
        <v>13</v>
      </c>
      <c r="BO24" s="17"/>
      <c r="BP24" s="19">
        <v>1</v>
      </c>
      <c r="BQ24" s="19">
        <v>1</v>
      </c>
      <c r="BR24" s="19">
        <v>1</v>
      </c>
      <c r="BS24" s="19">
        <v>1</v>
      </c>
      <c r="BT24" s="19">
        <v>1</v>
      </c>
      <c r="BU24" s="19">
        <v>1</v>
      </c>
      <c r="BV24" s="19">
        <v>1</v>
      </c>
      <c r="BW24" s="112">
        <v>1</v>
      </c>
      <c r="BX24" s="112">
        <v>1</v>
      </c>
      <c r="BY24" s="112">
        <v>1</v>
      </c>
      <c r="BZ24" s="112">
        <v>1</v>
      </c>
      <c r="CA24" s="112">
        <v>1</v>
      </c>
      <c r="CB24" s="112">
        <v>1</v>
      </c>
      <c r="CC24" s="112">
        <v>1</v>
      </c>
      <c r="CD24" s="84">
        <f t="shared" si="4"/>
        <v>14</v>
      </c>
      <c r="CE24" s="17"/>
      <c r="CF24" s="19">
        <v>1</v>
      </c>
      <c r="CG24" s="17">
        <v>1</v>
      </c>
      <c r="CH24" s="19">
        <v>1</v>
      </c>
      <c r="CI24" s="19">
        <v>1</v>
      </c>
      <c r="CJ24" s="19">
        <v>1</v>
      </c>
      <c r="CK24" s="19">
        <v>1</v>
      </c>
      <c r="CL24" s="19">
        <v>1</v>
      </c>
      <c r="CM24" s="112">
        <v>1</v>
      </c>
      <c r="CN24" s="112">
        <v>1</v>
      </c>
      <c r="CO24" s="112">
        <v>1</v>
      </c>
      <c r="CP24" s="112">
        <v>1</v>
      </c>
      <c r="CQ24" s="112">
        <v>1</v>
      </c>
      <c r="CR24" s="112">
        <v>1</v>
      </c>
      <c r="CS24" s="112">
        <v>1</v>
      </c>
      <c r="CT24" s="84">
        <f t="shared" si="5"/>
        <v>14</v>
      </c>
    </row>
    <row r="25" spans="1:98" x14ac:dyDescent="0.25">
      <c r="A25" s="18">
        <f t="shared" si="0"/>
        <v>21</v>
      </c>
      <c r="B25" s="91">
        <v>16101158</v>
      </c>
      <c r="C25" s="92" t="s">
        <v>117</v>
      </c>
      <c r="D25" s="17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7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  <c r="Q25" s="112">
        <v>1</v>
      </c>
      <c r="R25" s="106">
        <f t="shared" si="6"/>
        <v>13</v>
      </c>
      <c r="S25" s="112"/>
      <c r="T25" s="19">
        <v>1</v>
      </c>
      <c r="U25" s="17">
        <v>1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  <c r="AA25" s="112">
        <v>1</v>
      </c>
      <c r="AB25" s="112">
        <v>1</v>
      </c>
      <c r="AC25" s="112">
        <v>1</v>
      </c>
      <c r="AD25" s="112">
        <v>1</v>
      </c>
      <c r="AE25" s="112">
        <v>1</v>
      </c>
      <c r="AF25" s="112">
        <v>1</v>
      </c>
      <c r="AG25" s="112">
        <v>1</v>
      </c>
      <c r="AH25" s="106">
        <f t="shared" si="1"/>
        <v>14</v>
      </c>
      <c r="AI25" s="112"/>
      <c r="AJ25" s="19">
        <v>1</v>
      </c>
      <c r="AK25" s="27">
        <v>1</v>
      </c>
      <c r="AL25" s="19">
        <v>1</v>
      </c>
      <c r="AM25" s="19">
        <v>1</v>
      </c>
      <c r="AN25" s="19">
        <v>1</v>
      </c>
      <c r="AO25" s="19">
        <v>1</v>
      </c>
      <c r="AP25" s="19">
        <v>1</v>
      </c>
      <c r="AQ25" s="19">
        <v>1</v>
      </c>
      <c r="AR25" s="17">
        <v>1</v>
      </c>
      <c r="AS25" s="112">
        <v>1</v>
      </c>
      <c r="AT25" s="112">
        <v>1</v>
      </c>
      <c r="AU25" s="112">
        <v>1</v>
      </c>
      <c r="AV25" s="112">
        <v>1</v>
      </c>
      <c r="AW25" s="112">
        <v>1</v>
      </c>
      <c r="AX25" s="84">
        <f t="shared" si="2"/>
        <v>14</v>
      </c>
      <c r="AY25" s="17"/>
      <c r="AZ25" s="19">
        <v>1</v>
      </c>
      <c r="BA25" s="17">
        <v>1</v>
      </c>
      <c r="BB25" s="19">
        <v>1</v>
      </c>
      <c r="BC25" s="19">
        <v>1</v>
      </c>
      <c r="BD25" s="19">
        <v>1</v>
      </c>
      <c r="BE25" s="17">
        <v>1</v>
      </c>
      <c r="BF25" s="19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9">
        <v>1</v>
      </c>
      <c r="BN25" s="84">
        <f t="shared" si="3"/>
        <v>14</v>
      </c>
      <c r="BO25" s="17"/>
      <c r="BP25" s="19">
        <v>1</v>
      </c>
      <c r="BQ25" s="19">
        <v>1</v>
      </c>
      <c r="BR25" s="19">
        <v>1</v>
      </c>
      <c r="BS25" s="19">
        <v>1</v>
      </c>
      <c r="BT25" s="19">
        <v>1</v>
      </c>
      <c r="BU25" s="19">
        <v>1</v>
      </c>
      <c r="BV25" s="19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112">
        <v>1</v>
      </c>
      <c r="CD25" s="84">
        <f t="shared" si="4"/>
        <v>14</v>
      </c>
      <c r="CE25" s="17"/>
      <c r="CF25" s="19">
        <v>1</v>
      </c>
      <c r="CG25" s="17">
        <v>1</v>
      </c>
      <c r="CH25" s="19">
        <v>1</v>
      </c>
      <c r="CI25" s="19">
        <v>1</v>
      </c>
      <c r="CJ25" s="19">
        <v>1</v>
      </c>
      <c r="CK25" s="19">
        <v>1</v>
      </c>
      <c r="CL25" s="19">
        <v>1</v>
      </c>
      <c r="CM25" s="112">
        <v>1</v>
      </c>
      <c r="CN25" s="112">
        <v>1</v>
      </c>
      <c r="CO25" s="112">
        <v>1</v>
      </c>
      <c r="CP25" s="112">
        <v>1</v>
      </c>
      <c r="CQ25" s="112">
        <v>1</v>
      </c>
      <c r="CR25" s="112">
        <v>1</v>
      </c>
      <c r="CS25" s="112">
        <v>1</v>
      </c>
      <c r="CT25" s="84">
        <f t="shared" si="5"/>
        <v>14</v>
      </c>
    </row>
    <row r="26" spans="1:98" x14ac:dyDescent="0.25">
      <c r="A26" s="18">
        <f t="shared" si="0"/>
        <v>22</v>
      </c>
      <c r="B26" s="91">
        <v>16101159</v>
      </c>
      <c r="C26" s="92" t="s">
        <v>118</v>
      </c>
      <c r="D26" s="17">
        <v>1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7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  <c r="Q26" s="112">
        <v>1</v>
      </c>
      <c r="R26" s="106">
        <f t="shared" si="6"/>
        <v>13</v>
      </c>
      <c r="S26" s="112"/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12">
        <v>1</v>
      </c>
      <c r="AB26" s="112">
        <v>1</v>
      </c>
      <c r="AC26" s="112">
        <v>1</v>
      </c>
      <c r="AD26" s="112">
        <v>1</v>
      </c>
      <c r="AE26" s="112">
        <v>1</v>
      </c>
      <c r="AF26" s="112">
        <v>1</v>
      </c>
      <c r="AG26" s="112">
        <v>1</v>
      </c>
      <c r="AH26" s="106">
        <f t="shared" si="1"/>
        <v>14</v>
      </c>
      <c r="AI26" s="112"/>
      <c r="AJ26" s="19">
        <v>1</v>
      </c>
      <c r="AK26" s="27">
        <v>1</v>
      </c>
      <c r="AL26" s="19">
        <v>1</v>
      </c>
      <c r="AM26" s="19">
        <v>1</v>
      </c>
      <c r="AN26" s="19">
        <v>1</v>
      </c>
      <c r="AO26" s="19">
        <v>1</v>
      </c>
      <c r="AP26" s="19">
        <v>1</v>
      </c>
      <c r="AQ26" s="19">
        <v>1</v>
      </c>
      <c r="AR26" s="17">
        <v>1</v>
      </c>
      <c r="AS26" s="112">
        <v>1</v>
      </c>
      <c r="AT26" s="112">
        <v>1</v>
      </c>
      <c r="AU26" s="112">
        <v>1</v>
      </c>
      <c r="AV26" s="112">
        <v>1</v>
      </c>
      <c r="AW26" s="112">
        <v>1</v>
      </c>
      <c r="AX26" s="84">
        <f t="shared" si="2"/>
        <v>14</v>
      </c>
      <c r="AY26" s="17"/>
      <c r="AZ26" s="19">
        <v>1</v>
      </c>
      <c r="BA26" s="17">
        <v>1</v>
      </c>
      <c r="BB26" s="19">
        <v>1</v>
      </c>
      <c r="BC26" s="19">
        <v>1</v>
      </c>
      <c r="BD26" s="19">
        <v>1</v>
      </c>
      <c r="BE26" s="17">
        <v>1</v>
      </c>
      <c r="BF26" s="19">
        <v>1</v>
      </c>
      <c r="BG26" s="112">
        <v>1</v>
      </c>
      <c r="BH26" s="112">
        <v>1</v>
      </c>
      <c r="BI26" s="112">
        <v>1</v>
      </c>
      <c r="BJ26" s="112">
        <v>1</v>
      </c>
      <c r="BK26" s="112">
        <v>1</v>
      </c>
      <c r="BL26" s="112">
        <v>1</v>
      </c>
      <c r="BM26" s="20" t="s">
        <v>248</v>
      </c>
      <c r="BN26" s="84">
        <f t="shared" si="3"/>
        <v>13</v>
      </c>
      <c r="BO26" s="17"/>
      <c r="BP26" s="19">
        <v>1</v>
      </c>
      <c r="BQ26" s="19">
        <v>1</v>
      </c>
      <c r="BR26" s="19">
        <v>1</v>
      </c>
      <c r="BS26" s="19">
        <v>1</v>
      </c>
      <c r="BT26" s="19">
        <v>1</v>
      </c>
      <c r="BU26" s="19">
        <v>1</v>
      </c>
      <c r="BV26" s="19">
        <v>1</v>
      </c>
      <c r="BW26" s="112">
        <v>1</v>
      </c>
      <c r="BX26" s="112">
        <v>1</v>
      </c>
      <c r="BY26" s="112">
        <v>1</v>
      </c>
      <c r="BZ26" s="112">
        <v>1</v>
      </c>
      <c r="CA26" s="112">
        <v>1</v>
      </c>
      <c r="CB26" s="112">
        <v>1</v>
      </c>
      <c r="CC26" s="20" t="s">
        <v>248</v>
      </c>
      <c r="CD26" s="84">
        <f t="shared" si="4"/>
        <v>13</v>
      </c>
      <c r="CE26" s="17"/>
      <c r="CF26" s="19">
        <v>1</v>
      </c>
      <c r="CG26" s="17">
        <v>1</v>
      </c>
      <c r="CH26" s="19">
        <v>1</v>
      </c>
      <c r="CI26" s="19">
        <v>1</v>
      </c>
      <c r="CJ26" s="19">
        <v>1</v>
      </c>
      <c r="CK26" s="19">
        <v>1</v>
      </c>
      <c r="CL26" s="19">
        <v>1</v>
      </c>
      <c r="CM26" s="112">
        <v>1</v>
      </c>
      <c r="CN26" s="112">
        <v>1</v>
      </c>
      <c r="CO26" s="112">
        <v>1</v>
      </c>
      <c r="CP26" s="112">
        <v>1</v>
      </c>
      <c r="CQ26" s="112">
        <v>1</v>
      </c>
      <c r="CR26" s="112">
        <v>1</v>
      </c>
      <c r="CS26" s="112">
        <v>1</v>
      </c>
      <c r="CT26" s="84">
        <f t="shared" si="5"/>
        <v>14</v>
      </c>
    </row>
    <row r="27" spans="1:98" x14ac:dyDescent="0.25">
      <c r="A27" s="18">
        <f t="shared" si="0"/>
        <v>23</v>
      </c>
      <c r="B27" s="91">
        <v>16101160</v>
      </c>
      <c r="C27" s="92" t="s">
        <v>119</v>
      </c>
      <c r="D27" s="17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7">
        <v>1</v>
      </c>
      <c r="K27" s="112">
        <v>1</v>
      </c>
      <c r="L27" s="112">
        <v>1</v>
      </c>
      <c r="M27" s="112">
        <v>1</v>
      </c>
      <c r="N27" s="66" t="s">
        <v>248</v>
      </c>
      <c r="O27" s="112">
        <v>1</v>
      </c>
      <c r="P27" s="112">
        <v>1</v>
      </c>
      <c r="Q27" s="112">
        <v>1</v>
      </c>
      <c r="R27" s="106">
        <f t="shared" si="6"/>
        <v>12</v>
      </c>
      <c r="S27" s="112"/>
      <c r="T27" s="19">
        <v>1</v>
      </c>
      <c r="U27" s="17">
        <v>1</v>
      </c>
      <c r="V27" s="19">
        <v>1</v>
      </c>
      <c r="W27" s="19">
        <v>1</v>
      </c>
      <c r="X27" s="19">
        <v>1</v>
      </c>
      <c r="Y27" s="19">
        <v>1</v>
      </c>
      <c r="Z27" s="19">
        <v>1</v>
      </c>
      <c r="AA27" s="112">
        <v>1</v>
      </c>
      <c r="AB27" s="112">
        <v>1</v>
      </c>
      <c r="AC27" s="112">
        <v>1</v>
      </c>
      <c r="AD27" s="112">
        <v>1</v>
      </c>
      <c r="AE27" s="156" t="s">
        <v>222</v>
      </c>
      <c r="AF27" s="112">
        <v>1</v>
      </c>
      <c r="AG27" s="112">
        <v>1</v>
      </c>
      <c r="AH27" s="106">
        <f t="shared" si="1"/>
        <v>13</v>
      </c>
      <c r="AI27" s="112"/>
      <c r="AJ27" s="19">
        <v>1</v>
      </c>
      <c r="AK27" s="27">
        <v>1</v>
      </c>
      <c r="AL27" s="19">
        <v>1</v>
      </c>
      <c r="AM27" s="19">
        <v>1</v>
      </c>
      <c r="AN27" s="19">
        <v>1</v>
      </c>
      <c r="AO27" s="19">
        <v>1</v>
      </c>
      <c r="AP27" s="19">
        <v>1</v>
      </c>
      <c r="AQ27" s="19">
        <v>1</v>
      </c>
      <c r="AR27" s="17">
        <v>1</v>
      </c>
      <c r="AS27" s="112">
        <v>1</v>
      </c>
      <c r="AT27" s="112">
        <v>1</v>
      </c>
      <c r="AU27" s="112">
        <v>1</v>
      </c>
      <c r="AV27" s="20" t="s">
        <v>248</v>
      </c>
      <c r="AW27" s="112">
        <v>1</v>
      </c>
      <c r="AX27" s="84">
        <f t="shared" si="2"/>
        <v>13</v>
      </c>
      <c r="AY27" s="17"/>
      <c r="AZ27" s="19">
        <v>1</v>
      </c>
      <c r="BA27" s="17">
        <v>1</v>
      </c>
      <c r="BB27" s="19">
        <v>1</v>
      </c>
      <c r="BC27" s="19">
        <v>1</v>
      </c>
      <c r="BD27" s="19">
        <v>1</v>
      </c>
      <c r="BE27" s="17">
        <v>1</v>
      </c>
      <c r="BF27" s="19">
        <v>1</v>
      </c>
      <c r="BG27" s="112">
        <v>1</v>
      </c>
      <c r="BH27" s="112">
        <v>1</v>
      </c>
      <c r="BI27" s="112">
        <v>1</v>
      </c>
      <c r="BJ27" s="112">
        <v>1</v>
      </c>
      <c r="BK27" s="112">
        <v>1</v>
      </c>
      <c r="BL27" s="112">
        <v>1</v>
      </c>
      <c r="BM27" s="19">
        <v>1</v>
      </c>
      <c r="BN27" s="84">
        <f t="shared" si="3"/>
        <v>14</v>
      </c>
      <c r="BO27" s="17"/>
      <c r="BP27" s="19">
        <v>1</v>
      </c>
      <c r="BQ27" s="19">
        <v>1</v>
      </c>
      <c r="BR27" s="19">
        <v>1</v>
      </c>
      <c r="BS27" s="19">
        <v>1</v>
      </c>
      <c r="BT27" s="19">
        <v>1</v>
      </c>
      <c r="BU27" s="19">
        <v>1</v>
      </c>
      <c r="BV27" s="19">
        <v>1</v>
      </c>
      <c r="BW27" s="112">
        <v>1</v>
      </c>
      <c r="BX27" s="112">
        <v>1</v>
      </c>
      <c r="BY27" s="112">
        <v>1</v>
      </c>
      <c r="BZ27" s="112">
        <v>1</v>
      </c>
      <c r="CA27" s="112">
        <v>1</v>
      </c>
      <c r="CB27" s="112">
        <v>1</v>
      </c>
      <c r="CC27" s="112">
        <v>1</v>
      </c>
      <c r="CD27" s="84">
        <f t="shared" si="4"/>
        <v>14</v>
      </c>
      <c r="CE27" s="17"/>
      <c r="CF27" s="19">
        <v>1</v>
      </c>
      <c r="CG27" s="19">
        <v>1</v>
      </c>
      <c r="CH27" s="19">
        <v>1</v>
      </c>
      <c r="CI27" s="19">
        <v>1</v>
      </c>
      <c r="CJ27" s="19">
        <v>1</v>
      </c>
      <c r="CK27" s="19">
        <v>1</v>
      </c>
      <c r="CL27" s="19">
        <v>1</v>
      </c>
      <c r="CM27" s="112">
        <v>1</v>
      </c>
      <c r="CN27" s="112">
        <v>1</v>
      </c>
      <c r="CO27" s="112">
        <v>1</v>
      </c>
      <c r="CP27" s="112">
        <v>1</v>
      </c>
      <c r="CQ27" s="20" t="s">
        <v>248</v>
      </c>
      <c r="CR27" s="112">
        <v>1</v>
      </c>
      <c r="CS27" s="112">
        <v>1</v>
      </c>
      <c r="CT27" s="84">
        <f t="shared" si="5"/>
        <v>13</v>
      </c>
    </row>
    <row r="28" spans="1:98" x14ac:dyDescent="0.25">
      <c r="A28" s="18">
        <f t="shared" si="0"/>
        <v>24</v>
      </c>
      <c r="B28" s="91">
        <v>16101161</v>
      </c>
      <c r="C28" s="92" t="s">
        <v>120</v>
      </c>
      <c r="D28" s="17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7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  <c r="Q28" s="112">
        <v>1</v>
      </c>
      <c r="R28" s="106">
        <f t="shared" si="6"/>
        <v>13</v>
      </c>
      <c r="S28" s="112"/>
      <c r="T28" s="19">
        <v>1</v>
      </c>
      <c r="U28" s="17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12">
        <v>1</v>
      </c>
      <c r="AB28" s="112">
        <v>1</v>
      </c>
      <c r="AC28" s="112">
        <v>1</v>
      </c>
      <c r="AD28" s="112">
        <v>1</v>
      </c>
      <c r="AE28" s="156" t="s">
        <v>222</v>
      </c>
      <c r="AF28" s="112">
        <v>1</v>
      </c>
      <c r="AG28" s="112">
        <v>1</v>
      </c>
      <c r="AH28" s="106">
        <f t="shared" si="1"/>
        <v>13</v>
      </c>
      <c r="AI28" s="112"/>
      <c r="AJ28" s="19">
        <v>1</v>
      </c>
      <c r="AK28" s="27">
        <v>1</v>
      </c>
      <c r="AL28" s="19">
        <v>1</v>
      </c>
      <c r="AM28" s="19">
        <v>1</v>
      </c>
      <c r="AN28" s="19">
        <v>1</v>
      </c>
      <c r="AO28" s="19">
        <v>1</v>
      </c>
      <c r="AP28" s="19">
        <v>1</v>
      </c>
      <c r="AQ28" s="19">
        <v>1</v>
      </c>
      <c r="AR28" s="17">
        <v>1</v>
      </c>
      <c r="AS28" s="112">
        <v>1</v>
      </c>
      <c r="AT28" s="112">
        <v>1</v>
      </c>
      <c r="AU28" s="112">
        <v>1</v>
      </c>
      <c r="AV28" s="20" t="s">
        <v>248</v>
      </c>
      <c r="AW28" s="112">
        <v>1</v>
      </c>
      <c r="AX28" s="84">
        <f t="shared" si="2"/>
        <v>13</v>
      </c>
      <c r="AY28" s="17"/>
      <c r="AZ28" s="19">
        <v>1</v>
      </c>
      <c r="BA28" s="17">
        <v>1</v>
      </c>
      <c r="BB28" s="19">
        <v>1</v>
      </c>
      <c r="BC28" s="19">
        <v>1</v>
      </c>
      <c r="BD28" s="19">
        <v>1</v>
      </c>
      <c r="BE28" s="17">
        <v>1</v>
      </c>
      <c r="BF28" s="19">
        <v>1</v>
      </c>
      <c r="BG28" s="112">
        <v>1</v>
      </c>
      <c r="BH28" s="112">
        <v>1</v>
      </c>
      <c r="BI28" s="112">
        <v>1</v>
      </c>
      <c r="BJ28" s="112">
        <v>1</v>
      </c>
      <c r="BK28" s="112">
        <v>1</v>
      </c>
      <c r="BL28" s="112">
        <v>1</v>
      </c>
      <c r="BM28" s="19">
        <v>1</v>
      </c>
      <c r="BN28" s="84">
        <f t="shared" si="3"/>
        <v>14</v>
      </c>
      <c r="BO28" s="17"/>
      <c r="BP28" s="19">
        <v>1</v>
      </c>
      <c r="BQ28" s="19">
        <v>1</v>
      </c>
      <c r="BR28" s="19">
        <v>1</v>
      </c>
      <c r="BS28" s="19">
        <v>1</v>
      </c>
      <c r="BT28" s="19">
        <v>1</v>
      </c>
      <c r="BU28" s="19">
        <v>1</v>
      </c>
      <c r="BV28" s="19">
        <v>1</v>
      </c>
      <c r="BW28" s="112">
        <v>1</v>
      </c>
      <c r="BX28" s="112">
        <v>1</v>
      </c>
      <c r="BY28" s="112">
        <v>1</v>
      </c>
      <c r="BZ28" s="20" t="s">
        <v>248</v>
      </c>
      <c r="CA28" s="112">
        <v>1</v>
      </c>
      <c r="CB28" s="112">
        <v>1</v>
      </c>
      <c r="CC28" s="112">
        <v>1</v>
      </c>
      <c r="CD28" s="84">
        <f t="shared" si="4"/>
        <v>13</v>
      </c>
      <c r="CE28" s="17"/>
      <c r="CF28" s="19">
        <v>1</v>
      </c>
      <c r="CG28" s="19">
        <v>1</v>
      </c>
      <c r="CH28" s="19">
        <v>1</v>
      </c>
      <c r="CI28" s="19">
        <v>1</v>
      </c>
      <c r="CJ28" s="19">
        <v>1</v>
      </c>
      <c r="CK28" s="19">
        <v>1</v>
      </c>
      <c r="CL28" s="19">
        <v>1</v>
      </c>
      <c r="CM28" s="112">
        <v>1</v>
      </c>
      <c r="CN28" s="112">
        <v>1</v>
      </c>
      <c r="CO28" s="112">
        <v>1</v>
      </c>
      <c r="CP28" s="20" t="s">
        <v>248</v>
      </c>
      <c r="CQ28" s="20" t="s">
        <v>248</v>
      </c>
      <c r="CR28" s="112">
        <v>1</v>
      </c>
      <c r="CS28" s="112">
        <v>1</v>
      </c>
      <c r="CT28" s="84">
        <f t="shared" si="5"/>
        <v>12</v>
      </c>
    </row>
    <row r="29" spans="1:98" x14ac:dyDescent="0.25">
      <c r="A29" s="18">
        <f>A28+1</f>
        <v>25</v>
      </c>
      <c r="B29" s="91">
        <v>16101163</v>
      </c>
      <c r="C29" s="92" t="s">
        <v>121</v>
      </c>
      <c r="D29" s="17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7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  <c r="Q29" s="112">
        <v>1</v>
      </c>
      <c r="R29" s="106">
        <f t="shared" si="6"/>
        <v>13</v>
      </c>
      <c r="S29" s="112"/>
      <c r="T29" s="19">
        <v>1</v>
      </c>
      <c r="U29" s="17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12">
        <v>1</v>
      </c>
      <c r="AB29" s="112">
        <v>1</v>
      </c>
      <c r="AC29" s="112">
        <v>1</v>
      </c>
      <c r="AD29" s="112">
        <v>1</v>
      </c>
      <c r="AE29" s="112">
        <v>1</v>
      </c>
      <c r="AF29" s="112">
        <v>1</v>
      </c>
      <c r="AG29" s="20" t="s">
        <v>248</v>
      </c>
      <c r="AH29" s="106">
        <f t="shared" si="1"/>
        <v>13</v>
      </c>
      <c r="AI29" s="112"/>
      <c r="AJ29" s="19">
        <v>1</v>
      </c>
      <c r="AK29" s="27">
        <v>1</v>
      </c>
      <c r="AL29" s="19">
        <v>1</v>
      </c>
      <c r="AM29" s="19">
        <v>1</v>
      </c>
      <c r="AN29" s="19">
        <v>1</v>
      </c>
      <c r="AO29" s="19">
        <v>1</v>
      </c>
      <c r="AP29" s="19">
        <v>1</v>
      </c>
      <c r="AQ29" s="19">
        <v>1</v>
      </c>
      <c r="AR29" s="17">
        <v>1</v>
      </c>
      <c r="AS29" s="112">
        <v>1</v>
      </c>
      <c r="AT29" s="112">
        <v>1</v>
      </c>
      <c r="AU29" s="112">
        <v>1</v>
      </c>
      <c r="AV29" s="112">
        <v>1</v>
      </c>
      <c r="AW29" s="112">
        <v>1</v>
      </c>
      <c r="AX29" s="84">
        <f t="shared" si="2"/>
        <v>14</v>
      </c>
      <c r="AY29" s="17"/>
      <c r="AZ29" s="19">
        <v>1</v>
      </c>
      <c r="BA29" s="17">
        <v>1</v>
      </c>
      <c r="BB29" s="19">
        <v>1</v>
      </c>
      <c r="BC29" s="19">
        <v>1</v>
      </c>
      <c r="BD29" s="19">
        <v>1</v>
      </c>
      <c r="BE29" s="17">
        <v>1</v>
      </c>
      <c r="BF29" s="19">
        <v>1</v>
      </c>
      <c r="BG29" s="112">
        <v>1</v>
      </c>
      <c r="BH29" s="112">
        <v>1</v>
      </c>
      <c r="BI29" s="112">
        <v>1</v>
      </c>
      <c r="BJ29" s="112">
        <v>1</v>
      </c>
      <c r="BK29" s="112">
        <v>1</v>
      </c>
      <c r="BL29" s="112">
        <v>1</v>
      </c>
      <c r="BM29" s="19">
        <v>1</v>
      </c>
      <c r="BN29" s="84">
        <f t="shared" si="3"/>
        <v>14</v>
      </c>
      <c r="BO29" s="17"/>
      <c r="BP29" s="19">
        <v>1</v>
      </c>
      <c r="BQ29" s="19">
        <v>1</v>
      </c>
      <c r="BR29" s="19">
        <v>1</v>
      </c>
      <c r="BS29" s="19">
        <v>1</v>
      </c>
      <c r="BT29" s="19">
        <v>1</v>
      </c>
      <c r="BU29" s="19">
        <v>1</v>
      </c>
      <c r="BV29" s="19">
        <v>1</v>
      </c>
      <c r="BW29" s="112">
        <v>1</v>
      </c>
      <c r="BX29" s="112">
        <v>1</v>
      </c>
      <c r="BY29" s="112">
        <v>1</v>
      </c>
      <c r="BZ29" s="112">
        <v>1</v>
      </c>
      <c r="CA29" s="112">
        <v>1</v>
      </c>
      <c r="CB29" s="112">
        <v>1</v>
      </c>
      <c r="CC29" s="20" t="s">
        <v>248</v>
      </c>
      <c r="CD29" s="84">
        <f t="shared" si="4"/>
        <v>13</v>
      </c>
      <c r="CE29" s="17"/>
      <c r="CF29" s="19">
        <v>1</v>
      </c>
      <c r="CG29" s="19">
        <v>1</v>
      </c>
      <c r="CH29" s="19">
        <v>1</v>
      </c>
      <c r="CI29" s="19">
        <v>1</v>
      </c>
      <c r="CJ29" s="19">
        <v>1</v>
      </c>
      <c r="CK29" s="19">
        <v>1</v>
      </c>
      <c r="CL29" s="19">
        <v>1</v>
      </c>
      <c r="CM29" s="112">
        <v>1</v>
      </c>
      <c r="CN29" s="112">
        <v>1</v>
      </c>
      <c r="CO29" s="112">
        <v>1</v>
      </c>
      <c r="CP29" s="112">
        <v>1</v>
      </c>
      <c r="CQ29" s="112">
        <v>1</v>
      </c>
      <c r="CR29" s="112">
        <v>1</v>
      </c>
      <c r="CS29" s="112">
        <v>1</v>
      </c>
      <c r="CT29" s="84">
        <f t="shared" si="5"/>
        <v>14</v>
      </c>
    </row>
    <row r="30" spans="1:98" x14ac:dyDescent="0.25">
      <c r="A30" s="18">
        <f t="shared" si="0"/>
        <v>26</v>
      </c>
      <c r="B30" s="91">
        <v>16101165</v>
      </c>
      <c r="C30" s="92" t="s">
        <v>122</v>
      </c>
      <c r="D30" s="17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7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  <c r="Q30" s="112">
        <v>1</v>
      </c>
      <c r="R30" s="106">
        <f t="shared" si="6"/>
        <v>13</v>
      </c>
      <c r="S30" s="112"/>
      <c r="T30" s="19">
        <v>1</v>
      </c>
      <c r="U30" s="17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12">
        <v>1</v>
      </c>
      <c r="AB30" s="112">
        <v>1</v>
      </c>
      <c r="AC30" s="112">
        <v>1</v>
      </c>
      <c r="AD30" s="112">
        <v>1</v>
      </c>
      <c r="AE30" s="112">
        <v>1</v>
      </c>
      <c r="AF30" s="112">
        <v>1</v>
      </c>
      <c r="AG30" s="112">
        <v>1</v>
      </c>
      <c r="AH30" s="106">
        <f t="shared" si="1"/>
        <v>14</v>
      </c>
      <c r="AI30" s="112"/>
      <c r="AJ30" s="19">
        <v>1</v>
      </c>
      <c r="AK30" s="27">
        <v>1</v>
      </c>
      <c r="AL30" s="19">
        <v>1</v>
      </c>
      <c r="AM30" s="19">
        <v>1</v>
      </c>
      <c r="AN30" s="19">
        <v>1</v>
      </c>
      <c r="AO30" s="19">
        <v>1</v>
      </c>
      <c r="AP30" s="19">
        <v>1</v>
      </c>
      <c r="AQ30" s="19">
        <v>1</v>
      </c>
      <c r="AR30" s="17">
        <v>1</v>
      </c>
      <c r="AS30" s="112">
        <v>1</v>
      </c>
      <c r="AT30" s="112">
        <v>1</v>
      </c>
      <c r="AU30" s="112">
        <v>1</v>
      </c>
      <c r="AV30" s="112">
        <v>1</v>
      </c>
      <c r="AW30" s="112">
        <v>1</v>
      </c>
      <c r="AX30" s="84">
        <f t="shared" si="2"/>
        <v>14</v>
      </c>
      <c r="AY30" s="17"/>
      <c r="AZ30" s="19">
        <v>1</v>
      </c>
      <c r="BA30" s="17">
        <v>1</v>
      </c>
      <c r="BB30" s="19">
        <v>1</v>
      </c>
      <c r="BC30" s="19">
        <v>1</v>
      </c>
      <c r="BD30" s="19">
        <v>1</v>
      </c>
      <c r="BE30" s="17">
        <v>1</v>
      </c>
      <c r="BF30" s="19">
        <v>1</v>
      </c>
      <c r="BG30" s="112">
        <v>1</v>
      </c>
      <c r="BH30" s="112">
        <v>1</v>
      </c>
      <c r="BI30" s="112">
        <v>1</v>
      </c>
      <c r="BJ30" s="112">
        <v>1</v>
      </c>
      <c r="BK30" s="112">
        <v>1</v>
      </c>
      <c r="BL30" s="112">
        <v>1</v>
      </c>
      <c r="BM30" s="19">
        <v>1</v>
      </c>
      <c r="BN30" s="84">
        <f t="shared" si="3"/>
        <v>14</v>
      </c>
      <c r="BO30" s="17"/>
      <c r="BP30" s="19">
        <v>1</v>
      </c>
      <c r="BQ30" s="19">
        <v>1</v>
      </c>
      <c r="BR30" s="19">
        <v>1</v>
      </c>
      <c r="BS30" s="19">
        <v>1</v>
      </c>
      <c r="BT30" s="19">
        <v>1</v>
      </c>
      <c r="BU30" s="19">
        <v>1</v>
      </c>
      <c r="BV30" s="19">
        <v>1</v>
      </c>
      <c r="BW30" s="112">
        <v>1</v>
      </c>
      <c r="BX30" s="112">
        <v>1</v>
      </c>
      <c r="BY30" s="112">
        <v>1</v>
      </c>
      <c r="BZ30" s="112">
        <v>1</v>
      </c>
      <c r="CA30" s="112">
        <v>1</v>
      </c>
      <c r="CB30" s="112">
        <v>1</v>
      </c>
      <c r="CC30" s="112">
        <v>1</v>
      </c>
      <c r="CD30" s="84">
        <f t="shared" si="4"/>
        <v>14</v>
      </c>
      <c r="CE30" s="17"/>
      <c r="CF30" s="19">
        <v>1</v>
      </c>
      <c r="CG30" s="19">
        <v>1</v>
      </c>
      <c r="CH30" s="19">
        <v>1</v>
      </c>
      <c r="CI30" s="19">
        <v>1</v>
      </c>
      <c r="CJ30" s="19">
        <v>1</v>
      </c>
      <c r="CK30" s="19">
        <v>1</v>
      </c>
      <c r="CL30" s="19">
        <v>1</v>
      </c>
      <c r="CM30" s="112">
        <v>1</v>
      </c>
      <c r="CN30" s="112">
        <v>1</v>
      </c>
      <c r="CO30" s="112">
        <v>1</v>
      </c>
      <c r="CP30" s="112">
        <v>1</v>
      </c>
      <c r="CQ30" s="112">
        <v>1</v>
      </c>
      <c r="CR30" s="112">
        <v>1</v>
      </c>
      <c r="CS30" s="112">
        <v>1</v>
      </c>
      <c r="CT30" s="84">
        <f t="shared" si="5"/>
        <v>14</v>
      </c>
    </row>
    <row r="31" spans="1:98" x14ac:dyDescent="0.25">
      <c r="A31" s="18">
        <f t="shared" si="0"/>
        <v>27</v>
      </c>
      <c r="B31" s="113">
        <v>16101166</v>
      </c>
      <c r="C31" s="114" t="s">
        <v>123</v>
      </c>
      <c r="D31" s="19">
        <v>1</v>
      </c>
      <c r="E31" s="19">
        <v>1</v>
      </c>
      <c r="F31" s="19">
        <v>1</v>
      </c>
      <c r="G31" s="66" t="s">
        <v>248</v>
      </c>
      <c r="H31" s="19">
        <v>1</v>
      </c>
      <c r="I31" s="19">
        <v>1</v>
      </c>
      <c r="J31" s="17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  <c r="Q31" s="112">
        <v>1</v>
      </c>
      <c r="R31" s="106">
        <f t="shared" si="6"/>
        <v>12</v>
      </c>
      <c r="S31" s="112"/>
      <c r="T31" s="19">
        <v>1</v>
      </c>
      <c r="U31" s="17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12">
        <v>1</v>
      </c>
      <c r="AB31" s="112">
        <v>1</v>
      </c>
      <c r="AC31" s="112">
        <v>1</v>
      </c>
      <c r="AD31" s="112">
        <v>1</v>
      </c>
      <c r="AE31" s="112">
        <v>1</v>
      </c>
      <c r="AF31" s="112">
        <v>1</v>
      </c>
      <c r="AG31" s="112">
        <v>1</v>
      </c>
      <c r="AH31" s="106">
        <f t="shared" si="1"/>
        <v>14</v>
      </c>
      <c r="AI31" s="112"/>
      <c r="AJ31" s="19">
        <v>1</v>
      </c>
      <c r="AK31" s="27">
        <v>1</v>
      </c>
      <c r="AL31" s="19">
        <v>1</v>
      </c>
      <c r="AM31" s="19">
        <v>1</v>
      </c>
      <c r="AN31" s="19">
        <v>1</v>
      </c>
      <c r="AO31" s="19">
        <v>1</v>
      </c>
      <c r="AP31" s="19">
        <v>1</v>
      </c>
      <c r="AQ31" s="19">
        <v>1</v>
      </c>
      <c r="AR31" s="17">
        <v>1</v>
      </c>
      <c r="AS31" s="112">
        <v>1</v>
      </c>
      <c r="AT31" s="112">
        <v>1</v>
      </c>
      <c r="AU31" s="112">
        <v>1</v>
      </c>
      <c r="AV31" s="112">
        <v>1</v>
      </c>
      <c r="AW31" s="20" t="s">
        <v>248</v>
      </c>
      <c r="AX31" s="84">
        <f t="shared" si="2"/>
        <v>13</v>
      </c>
      <c r="AY31" s="17"/>
      <c r="AZ31" s="19">
        <v>1</v>
      </c>
      <c r="BA31" s="17">
        <v>1</v>
      </c>
      <c r="BB31" s="19">
        <v>1</v>
      </c>
      <c r="BC31" s="19">
        <v>1</v>
      </c>
      <c r="BD31" s="19">
        <v>1</v>
      </c>
      <c r="BE31" s="17">
        <v>1</v>
      </c>
      <c r="BF31" s="19">
        <v>1</v>
      </c>
      <c r="BG31" s="112">
        <v>1</v>
      </c>
      <c r="BH31" s="112">
        <v>1</v>
      </c>
      <c r="BI31" s="112">
        <v>1</v>
      </c>
      <c r="BJ31" s="112">
        <v>1</v>
      </c>
      <c r="BK31" s="112">
        <v>1</v>
      </c>
      <c r="BL31" s="112">
        <v>1</v>
      </c>
      <c r="BM31" s="19">
        <v>1</v>
      </c>
      <c r="BN31" s="84">
        <f t="shared" si="3"/>
        <v>14</v>
      </c>
      <c r="BO31" s="17"/>
      <c r="BP31" s="19">
        <v>1</v>
      </c>
      <c r="BQ31" s="19">
        <v>1</v>
      </c>
      <c r="BR31" s="19">
        <v>1</v>
      </c>
      <c r="BS31" s="19">
        <v>1</v>
      </c>
      <c r="BT31" s="19">
        <v>1</v>
      </c>
      <c r="BU31" s="19">
        <v>1</v>
      </c>
      <c r="BV31" s="19">
        <v>1</v>
      </c>
      <c r="BW31" s="112">
        <v>1</v>
      </c>
      <c r="BX31" s="112">
        <v>1</v>
      </c>
      <c r="BY31" s="112">
        <v>1</v>
      </c>
      <c r="BZ31" s="112">
        <v>1</v>
      </c>
      <c r="CA31" s="112">
        <v>1</v>
      </c>
      <c r="CB31" s="112">
        <v>1</v>
      </c>
      <c r="CC31" s="112">
        <v>1</v>
      </c>
      <c r="CD31" s="84">
        <f t="shared" si="4"/>
        <v>14</v>
      </c>
      <c r="CE31" s="17"/>
      <c r="CF31" s="19">
        <v>1</v>
      </c>
      <c r="CG31" s="19">
        <v>1</v>
      </c>
      <c r="CH31" s="19">
        <v>1</v>
      </c>
      <c r="CI31" s="19">
        <v>1</v>
      </c>
      <c r="CJ31" s="19">
        <v>1</v>
      </c>
      <c r="CK31" s="19">
        <v>1</v>
      </c>
      <c r="CL31" s="19">
        <v>1</v>
      </c>
      <c r="CM31" s="112">
        <v>1</v>
      </c>
      <c r="CN31" s="112">
        <v>1</v>
      </c>
      <c r="CO31" s="112">
        <v>1</v>
      </c>
      <c r="CP31" s="112">
        <v>1</v>
      </c>
      <c r="CQ31" s="112">
        <v>1</v>
      </c>
      <c r="CR31" s="112">
        <v>1</v>
      </c>
      <c r="CS31" s="112">
        <v>1</v>
      </c>
      <c r="CT31" s="84">
        <f t="shared" si="5"/>
        <v>14</v>
      </c>
    </row>
    <row r="32" spans="1:98" x14ac:dyDescent="0.25">
      <c r="A32" s="18">
        <f t="shared" si="0"/>
        <v>28</v>
      </c>
      <c r="B32" s="94">
        <v>16104002</v>
      </c>
      <c r="C32" s="92" t="s">
        <v>124</v>
      </c>
      <c r="D32" s="17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7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  <c r="Q32" s="112">
        <v>1</v>
      </c>
      <c r="R32" s="106">
        <f t="shared" si="6"/>
        <v>13</v>
      </c>
      <c r="S32" s="112"/>
      <c r="T32" s="19">
        <v>1</v>
      </c>
      <c r="U32" s="17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12">
        <v>1</v>
      </c>
      <c r="AB32" s="112">
        <v>1</v>
      </c>
      <c r="AC32" s="112">
        <v>1</v>
      </c>
      <c r="AD32" s="112">
        <v>1</v>
      </c>
      <c r="AE32" s="112">
        <v>1</v>
      </c>
      <c r="AF32" s="112">
        <v>1</v>
      </c>
      <c r="AG32" s="112">
        <v>1</v>
      </c>
      <c r="AH32" s="106">
        <f t="shared" si="1"/>
        <v>14</v>
      </c>
      <c r="AI32" s="112"/>
      <c r="AJ32" s="19">
        <v>1</v>
      </c>
      <c r="AK32" s="27">
        <v>1</v>
      </c>
      <c r="AL32" s="19">
        <v>1</v>
      </c>
      <c r="AM32" s="19">
        <v>1</v>
      </c>
      <c r="AN32" s="19">
        <v>1</v>
      </c>
      <c r="AO32" s="19">
        <v>1</v>
      </c>
      <c r="AP32" s="19">
        <v>1</v>
      </c>
      <c r="AQ32" s="19">
        <v>1</v>
      </c>
      <c r="AR32" s="17">
        <v>1</v>
      </c>
      <c r="AS32" s="112">
        <v>1</v>
      </c>
      <c r="AT32" s="112">
        <v>1</v>
      </c>
      <c r="AU32" s="112">
        <v>1</v>
      </c>
      <c r="AV32" s="112">
        <v>1</v>
      </c>
      <c r="AW32" s="112">
        <v>1</v>
      </c>
      <c r="AX32" s="84">
        <f t="shared" si="2"/>
        <v>14</v>
      </c>
      <c r="AY32" s="17"/>
      <c r="AZ32" s="19">
        <v>1</v>
      </c>
      <c r="BA32" s="17">
        <v>1</v>
      </c>
      <c r="BB32" s="19">
        <v>1</v>
      </c>
      <c r="BC32" s="19">
        <v>1</v>
      </c>
      <c r="BD32" s="19">
        <v>1</v>
      </c>
      <c r="BE32" s="17">
        <v>1</v>
      </c>
      <c r="BF32" s="19">
        <v>1</v>
      </c>
      <c r="BG32" s="112">
        <v>1</v>
      </c>
      <c r="BH32" s="112">
        <v>1</v>
      </c>
      <c r="BI32" s="112">
        <v>1</v>
      </c>
      <c r="BJ32" s="112">
        <v>1</v>
      </c>
      <c r="BK32" s="112">
        <v>1</v>
      </c>
      <c r="BL32" s="112">
        <v>1</v>
      </c>
      <c r="BM32" s="19">
        <v>1</v>
      </c>
      <c r="BN32" s="84">
        <f t="shared" si="3"/>
        <v>14</v>
      </c>
      <c r="BO32" s="17"/>
      <c r="BP32" s="19">
        <v>1</v>
      </c>
      <c r="BQ32" s="19">
        <v>1</v>
      </c>
      <c r="BR32" s="19">
        <v>1</v>
      </c>
      <c r="BS32" s="19">
        <v>1</v>
      </c>
      <c r="BT32" s="19">
        <v>1</v>
      </c>
      <c r="BU32" s="19">
        <v>1</v>
      </c>
      <c r="BV32" s="19">
        <v>1</v>
      </c>
      <c r="BW32" s="112">
        <v>1</v>
      </c>
      <c r="BX32" s="112">
        <v>1</v>
      </c>
      <c r="BY32" s="112">
        <v>1</v>
      </c>
      <c r="BZ32" s="112">
        <v>1</v>
      </c>
      <c r="CA32" s="112">
        <v>1</v>
      </c>
      <c r="CB32" s="112">
        <v>1</v>
      </c>
      <c r="CC32" s="112">
        <v>1</v>
      </c>
      <c r="CD32" s="84">
        <f t="shared" si="4"/>
        <v>14</v>
      </c>
      <c r="CE32" s="17"/>
      <c r="CF32" s="19">
        <v>1</v>
      </c>
      <c r="CG32" s="19">
        <v>1</v>
      </c>
      <c r="CH32" s="19">
        <v>1</v>
      </c>
      <c r="CI32" s="19">
        <v>1</v>
      </c>
      <c r="CJ32" s="19">
        <v>1</v>
      </c>
      <c r="CK32" s="19">
        <v>1</v>
      </c>
      <c r="CL32" s="19">
        <v>1</v>
      </c>
      <c r="CM32" s="112">
        <v>1</v>
      </c>
      <c r="CN32" s="112">
        <v>1</v>
      </c>
      <c r="CO32" s="112">
        <v>1</v>
      </c>
      <c r="CP32" s="112">
        <v>1</v>
      </c>
      <c r="CQ32" s="112">
        <v>1</v>
      </c>
      <c r="CR32" s="112">
        <v>1</v>
      </c>
      <c r="CS32" s="112">
        <v>1</v>
      </c>
      <c r="CT32" s="84">
        <f t="shared" si="5"/>
        <v>14</v>
      </c>
    </row>
    <row r="33" spans="1:99" x14ac:dyDescent="0.25">
      <c r="A33" s="18">
        <f t="shared" si="0"/>
        <v>29</v>
      </c>
      <c r="B33" s="94">
        <v>16104003</v>
      </c>
      <c r="C33" s="92" t="s">
        <v>125</v>
      </c>
      <c r="D33" s="17">
        <v>1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7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  <c r="Q33" s="112">
        <v>1</v>
      </c>
      <c r="R33" s="106">
        <f t="shared" si="6"/>
        <v>13</v>
      </c>
      <c r="S33" s="112"/>
      <c r="T33" s="19">
        <v>1</v>
      </c>
      <c r="U33" s="17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12">
        <v>1</v>
      </c>
      <c r="AB33" s="112">
        <v>1</v>
      </c>
      <c r="AC33" s="112">
        <v>1</v>
      </c>
      <c r="AD33" s="112">
        <v>1</v>
      </c>
      <c r="AE33" s="112">
        <v>1</v>
      </c>
      <c r="AF33" s="112">
        <v>1</v>
      </c>
      <c r="AG33" s="112">
        <v>1</v>
      </c>
      <c r="AH33" s="106">
        <f t="shared" si="1"/>
        <v>14</v>
      </c>
      <c r="AI33" s="112"/>
      <c r="AJ33" s="19">
        <v>1</v>
      </c>
      <c r="AK33" s="27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7">
        <v>1</v>
      </c>
      <c r="AS33" s="112">
        <v>1</v>
      </c>
      <c r="AT33" s="112">
        <v>1</v>
      </c>
      <c r="AU33" s="112">
        <v>1</v>
      </c>
      <c r="AV33" s="112">
        <v>1</v>
      </c>
      <c r="AW33" s="20" t="s">
        <v>248</v>
      </c>
      <c r="AX33" s="84">
        <f t="shared" si="2"/>
        <v>13</v>
      </c>
      <c r="AY33" s="17"/>
      <c r="AZ33" s="19">
        <v>1</v>
      </c>
      <c r="BA33" s="17">
        <v>1</v>
      </c>
      <c r="BB33" s="19">
        <v>1</v>
      </c>
      <c r="BC33" s="19">
        <v>1</v>
      </c>
      <c r="BD33" s="19">
        <v>1</v>
      </c>
      <c r="BE33" s="17">
        <v>1</v>
      </c>
      <c r="BF33" s="19">
        <v>1</v>
      </c>
      <c r="BG33" s="112">
        <v>1</v>
      </c>
      <c r="BH33" s="112">
        <v>1</v>
      </c>
      <c r="BI33" s="112">
        <v>1</v>
      </c>
      <c r="BJ33" s="112">
        <v>1</v>
      </c>
      <c r="BK33" s="112">
        <v>1</v>
      </c>
      <c r="BL33" s="112">
        <v>1</v>
      </c>
      <c r="BM33" s="19">
        <v>1</v>
      </c>
      <c r="BN33" s="84">
        <f t="shared" si="3"/>
        <v>14</v>
      </c>
      <c r="BO33" s="17"/>
      <c r="BP33" s="19">
        <v>1</v>
      </c>
      <c r="BQ33" s="19">
        <v>1</v>
      </c>
      <c r="BR33" s="19">
        <v>1</v>
      </c>
      <c r="BS33" s="19">
        <v>1</v>
      </c>
      <c r="BT33" s="19">
        <v>1</v>
      </c>
      <c r="BU33" s="19">
        <v>1</v>
      </c>
      <c r="BV33" s="19">
        <v>1</v>
      </c>
      <c r="BW33" s="112">
        <v>1</v>
      </c>
      <c r="BX33" s="112">
        <v>1</v>
      </c>
      <c r="BY33" s="112">
        <v>1</v>
      </c>
      <c r="BZ33" s="112">
        <v>1</v>
      </c>
      <c r="CA33" s="112">
        <v>1</v>
      </c>
      <c r="CB33" s="112">
        <v>1</v>
      </c>
      <c r="CC33" s="112">
        <v>1</v>
      </c>
      <c r="CD33" s="84">
        <f t="shared" si="4"/>
        <v>14</v>
      </c>
      <c r="CE33" s="17"/>
      <c r="CF33" s="20" t="s">
        <v>248</v>
      </c>
      <c r="CG33" s="19">
        <v>1</v>
      </c>
      <c r="CH33" s="19">
        <v>1</v>
      </c>
      <c r="CI33" s="19">
        <v>1</v>
      </c>
      <c r="CJ33" s="19">
        <v>1</v>
      </c>
      <c r="CK33" s="19">
        <v>1</v>
      </c>
      <c r="CL33" s="19">
        <v>1</v>
      </c>
      <c r="CM33" s="112">
        <v>1</v>
      </c>
      <c r="CN33" s="112">
        <v>1</v>
      </c>
      <c r="CO33" s="112">
        <v>1</v>
      </c>
      <c r="CP33" s="112">
        <v>1</v>
      </c>
      <c r="CQ33" s="112">
        <v>1</v>
      </c>
      <c r="CR33" s="112">
        <v>1</v>
      </c>
      <c r="CS33" s="112">
        <v>1</v>
      </c>
      <c r="CT33" s="84">
        <f t="shared" si="5"/>
        <v>13</v>
      </c>
    </row>
    <row r="34" spans="1:99" x14ac:dyDescent="0.25">
      <c r="A34" s="18">
        <f t="shared" si="0"/>
        <v>30</v>
      </c>
      <c r="B34" s="94">
        <v>16104004</v>
      </c>
      <c r="C34" s="92" t="s">
        <v>126</v>
      </c>
      <c r="D34" s="17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7">
        <v>1</v>
      </c>
      <c r="K34" s="17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  <c r="Q34" s="112">
        <v>1</v>
      </c>
      <c r="R34" s="106">
        <f t="shared" si="6"/>
        <v>13</v>
      </c>
      <c r="S34" s="112"/>
      <c r="T34" s="19">
        <v>1</v>
      </c>
      <c r="U34" s="17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12">
        <v>1</v>
      </c>
      <c r="AB34" s="112">
        <v>1</v>
      </c>
      <c r="AC34" s="112">
        <v>1</v>
      </c>
      <c r="AD34" s="112">
        <v>1</v>
      </c>
      <c r="AE34" s="112">
        <v>1</v>
      </c>
      <c r="AF34" s="112">
        <v>1</v>
      </c>
      <c r="AG34" s="17">
        <v>1</v>
      </c>
      <c r="AH34" s="106">
        <f t="shared" si="1"/>
        <v>14</v>
      </c>
      <c r="AI34" s="112"/>
      <c r="AJ34" s="19">
        <v>1</v>
      </c>
      <c r="AK34" s="27">
        <v>1</v>
      </c>
      <c r="AL34" s="19">
        <v>1</v>
      </c>
      <c r="AM34" s="19">
        <v>1</v>
      </c>
      <c r="AN34" s="19">
        <v>1</v>
      </c>
      <c r="AO34" s="19">
        <v>1</v>
      </c>
      <c r="AP34" s="19">
        <v>1</v>
      </c>
      <c r="AQ34" s="19">
        <v>1</v>
      </c>
      <c r="AR34" s="17">
        <v>1</v>
      </c>
      <c r="AS34" s="112">
        <v>1</v>
      </c>
      <c r="AT34" s="112">
        <v>1</v>
      </c>
      <c r="AU34" s="112">
        <v>1</v>
      </c>
      <c r="AV34" s="20" t="s">
        <v>248</v>
      </c>
      <c r="AW34" s="17">
        <v>1</v>
      </c>
      <c r="AX34" s="84">
        <f t="shared" si="2"/>
        <v>13</v>
      </c>
      <c r="AY34" s="17"/>
      <c r="AZ34" s="19">
        <v>1</v>
      </c>
      <c r="BA34" s="17">
        <v>1</v>
      </c>
      <c r="BB34" s="19">
        <v>1</v>
      </c>
      <c r="BC34" s="19">
        <v>1</v>
      </c>
      <c r="BD34" s="19">
        <v>1</v>
      </c>
      <c r="BE34" s="17">
        <v>1</v>
      </c>
      <c r="BF34" s="19">
        <v>1</v>
      </c>
      <c r="BG34" s="112">
        <v>1</v>
      </c>
      <c r="BH34" s="112">
        <v>1</v>
      </c>
      <c r="BI34" s="112">
        <v>1</v>
      </c>
      <c r="BJ34" s="112">
        <v>1</v>
      </c>
      <c r="BK34" s="112">
        <v>1</v>
      </c>
      <c r="BL34" s="112">
        <v>1</v>
      </c>
      <c r="BM34" s="19">
        <v>1</v>
      </c>
      <c r="BN34" s="84">
        <f t="shared" si="3"/>
        <v>14</v>
      </c>
      <c r="BO34" s="17"/>
      <c r="BP34" s="19">
        <v>1</v>
      </c>
      <c r="BQ34" s="19">
        <v>1</v>
      </c>
      <c r="BR34" s="19">
        <v>1</v>
      </c>
      <c r="BS34" s="19">
        <v>1</v>
      </c>
      <c r="BT34" s="19">
        <v>1</v>
      </c>
      <c r="BU34" s="19">
        <v>1</v>
      </c>
      <c r="BV34" s="19">
        <v>1</v>
      </c>
      <c r="BW34" s="17">
        <v>1</v>
      </c>
      <c r="BX34" s="112">
        <v>1</v>
      </c>
      <c r="BY34" s="112">
        <v>1</v>
      </c>
      <c r="BZ34" s="112">
        <v>1</v>
      </c>
      <c r="CA34" s="112">
        <v>1</v>
      </c>
      <c r="CB34" s="112">
        <v>1</v>
      </c>
      <c r="CC34" s="112">
        <v>1</v>
      </c>
      <c r="CD34" s="84">
        <f t="shared" si="4"/>
        <v>14</v>
      </c>
      <c r="CE34" s="17"/>
      <c r="CF34" s="19">
        <v>1</v>
      </c>
      <c r="CG34" s="19">
        <v>1</v>
      </c>
      <c r="CH34" s="19">
        <v>1</v>
      </c>
      <c r="CI34" s="19">
        <v>1</v>
      </c>
      <c r="CJ34" s="19">
        <v>1</v>
      </c>
      <c r="CK34" s="19">
        <v>1</v>
      </c>
      <c r="CL34" s="19">
        <v>1</v>
      </c>
      <c r="CM34" s="112">
        <v>1</v>
      </c>
      <c r="CN34" s="112">
        <v>1</v>
      </c>
      <c r="CO34" s="112">
        <v>1</v>
      </c>
      <c r="CP34" s="112">
        <v>1</v>
      </c>
      <c r="CQ34" s="17">
        <v>1</v>
      </c>
      <c r="CR34" s="112">
        <v>1</v>
      </c>
      <c r="CS34" s="112">
        <v>1</v>
      </c>
      <c r="CT34" s="84">
        <f t="shared" si="5"/>
        <v>14</v>
      </c>
    </row>
    <row r="35" spans="1:99" x14ac:dyDescent="0.25">
      <c r="A35" s="18">
        <f t="shared" si="0"/>
        <v>31</v>
      </c>
      <c r="B35" s="94">
        <v>16101171</v>
      </c>
      <c r="C35" s="92" t="s">
        <v>201</v>
      </c>
      <c r="D35" s="19" t="s">
        <v>216</v>
      </c>
      <c r="E35" s="19" t="s">
        <v>216</v>
      </c>
      <c r="F35" s="19">
        <v>1</v>
      </c>
      <c r="G35" s="19">
        <v>1</v>
      </c>
      <c r="H35" s="19">
        <v>1</v>
      </c>
      <c r="I35" s="19">
        <v>1</v>
      </c>
      <c r="J35" s="17">
        <v>1</v>
      </c>
      <c r="K35" s="17">
        <v>1</v>
      </c>
      <c r="L35" s="112">
        <v>1</v>
      </c>
      <c r="M35" s="112">
        <v>1</v>
      </c>
      <c r="N35" s="20" t="s">
        <v>248</v>
      </c>
      <c r="O35" s="112">
        <v>1</v>
      </c>
      <c r="P35" s="112">
        <v>1</v>
      </c>
      <c r="Q35" s="112">
        <v>1</v>
      </c>
      <c r="R35" s="106">
        <f t="shared" si="6"/>
        <v>10</v>
      </c>
      <c r="S35" s="112"/>
      <c r="T35" s="19" t="s">
        <v>216</v>
      </c>
      <c r="U35" s="17" t="s">
        <v>216</v>
      </c>
      <c r="V35" s="19">
        <v>1</v>
      </c>
      <c r="W35" s="19">
        <v>1</v>
      </c>
      <c r="X35" s="19">
        <v>1</v>
      </c>
      <c r="Y35" s="19">
        <v>1</v>
      </c>
      <c r="Z35" s="19">
        <v>1</v>
      </c>
      <c r="AA35" s="112">
        <v>1</v>
      </c>
      <c r="AB35" s="112">
        <v>1</v>
      </c>
      <c r="AC35" s="112">
        <v>1</v>
      </c>
      <c r="AD35" s="112">
        <v>1</v>
      </c>
      <c r="AE35" s="112">
        <v>1</v>
      </c>
      <c r="AF35" s="112">
        <v>1</v>
      </c>
      <c r="AG35" s="17">
        <v>1</v>
      </c>
      <c r="AH35" s="106">
        <f t="shared" si="1"/>
        <v>12</v>
      </c>
      <c r="AI35" s="112"/>
      <c r="AJ35" s="19" t="s">
        <v>216</v>
      </c>
      <c r="AK35" s="27">
        <v>1</v>
      </c>
      <c r="AL35" s="19">
        <v>1</v>
      </c>
      <c r="AM35" s="19">
        <v>1</v>
      </c>
      <c r="AN35" s="19">
        <v>1</v>
      </c>
      <c r="AO35" s="19">
        <v>1</v>
      </c>
      <c r="AP35" s="19">
        <v>1</v>
      </c>
      <c r="AQ35" s="19">
        <v>1</v>
      </c>
      <c r="AR35" s="17">
        <v>1</v>
      </c>
      <c r="AS35" s="112">
        <v>1</v>
      </c>
      <c r="AT35" s="112">
        <v>1</v>
      </c>
      <c r="AU35" s="112">
        <v>1</v>
      </c>
      <c r="AV35" s="17">
        <v>1</v>
      </c>
      <c r="AW35" s="17">
        <v>1</v>
      </c>
      <c r="AX35" s="84">
        <f t="shared" si="2"/>
        <v>13</v>
      </c>
      <c r="AY35" s="17"/>
      <c r="AZ35" s="19" t="s">
        <v>223</v>
      </c>
      <c r="BA35" s="19" t="s">
        <v>223</v>
      </c>
      <c r="BB35" s="19">
        <v>1</v>
      </c>
      <c r="BC35" s="19">
        <v>1</v>
      </c>
      <c r="BD35" s="19">
        <v>1</v>
      </c>
      <c r="BE35" s="17">
        <v>1</v>
      </c>
      <c r="BF35" s="19">
        <v>1</v>
      </c>
      <c r="BG35" s="112">
        <v>1</v>
      </c>
      <c r="BH35" s="112">
        <v>1</v>
      </c>
      <c r="BI35" s="112">
        <v>1</v>
      </c>
      <c r="BJ35" s="112">
        <v>1</v>
      </c>
      <c r="BK35" s="112">
        <v>1</v>
      </c>
      <c r="BL35" s="112">
        <v>1</v>
      </c>
      <c r="BM35" s="19">
        <v>1</v>
      </c>
      <c r="BN35" s="84">
        <f t="shared" si="3"/>
        <v>12</v>
      </c>
      <c r="BO35" s="17"/>
      <c r="BP35" s="19" t="s">
        <v>216</v>
      </c>
      <c r="BQ35" s="19" t="s">
        <v>216</v>
      </c>
      <c r="BR35" s="19">
        <v>1</v>
      </c>
      <c r="BS35" s="19">
        <v>1</v>
      </c>
      <c r="BT35" s="19">
        <v>1</v>
      </c>
      <c r="BU35" s="19">
        <v>1</v>
      </c>
      <c r="BV35" s="19">
        <v>1</v>
      </c>
      <c r="BW35" s="17">
        <v>1</v>
      </c>
      <c r="BX35" s="112">
        <v>1</v>
      </c>
      <c r="BY35" s="112">
        <v>1</v>
      </c>
      <c r="BZ35" s="112">
        <v>1</v>
      </c>
      <c r="CA35" s="112">
        <v>1</v>
      </c>
      <c r="CB35" s="112">
        <v>1</v>
      </c>
      <c r="CC35" s="112">
        <v>1</v>
      </c>
      <c r="CD35" s="84">
        <f t="shared" si="4"/>
        <v>12</v>
      </c>
      <c r="CE35" s="17"/>
      <c r="CF35" s="19" t="s">
        <v>216</v>
      </c>
      <c r="CG35" s="19" t="s">
        <v>216</v>
      </c>
      <c r="CH35" s="19">
        <v>1</v>
      </c>
      <c r="CI35" s="19">
        <v>1</v>
      </c>
      <c r="CJ35" s="19">
        <v>1</v>
      </c>
      <c r="CK35" s="19">
        <v>1</v>
      </c>
      <c r="CL35" s="19">
        <v>1</v>
      </c>
      <c r="CM35" s="112">
        <v>1</v>
      </c>
      <c r="CN35" s="112">
        <v>1</v>
      </c>
      <c r="CO35" s="112">
        <v>1</v>
      </c>
      <c r="CP35" s="112">
        <v>1</v>
      </c>
      <c r="CQ35" s="17">
        <v>1</v>
      </c>
      <c r="CR35" s="112">
        <v>1</v>
      </c>
      <c r="CS35" s="112">
        <v>1</v>
      </c>
      <c r="CT35" s="84">
        <f t="shared" si="5"/>
        <v>12</v>
      </c>
    </row>
    <row r="36" spans="1:99" x14ac:dyDescent="0.25">
      <c r="A36" s="18">
        <v>32</v>
      </c>
      <c r="B36" s="142">
        <v>1519358</v>
      </c>
      <c r="C36" s="143" t="s">
        <v>198</v>
      </c>
      <c r="D36" s="20" t="s">
        <v>248</v>
      </c>
      <c r="E36" s="20" t="s">
        <v>248</v>
      </c>
      <c r="F36" s="20" t="s">
        <v>248</v>
      </c>
      <c r="G36" s="20" t="s">
        <v>248</v>
      </c>
      <c r="H36" s="20" t="s">
        <v>248</v>
      </c>
      <c r="I36" s="20" t="s">
        <v>248</v>
      </c>
      <c r="J36" s="20" t="s">
        <v>248</v>
      </c>
      <c r="K36" s="20" t="s">
        <v>248</v>
      </c>
      <c r="L36" s="20" t="s">
        <v>248</v>
      </c>
      <c r="M36" s="20" t="s">
        <v>248</v>
      </c>
      <c r="N36" s="20" t="s">
        <v>248</v>
      </c>
      <c r="O36" s="20" t="s">
        <v>248</v>
      </c>
      <c r="P36" s="20" t="s">
        <v>248</v>
      </c>
      <c r="Q36" s="20" t="s">
        <v>248</v>
      </c>
      <c r="R36" s="84">
        <f t="shared" ref="R36" si="7">COUNT(D36:J36)</f>
        <v>0</v>
      </c>
      <c r="S36" s="198" t="s">
        <v>280</v>
      </c>
      <c r="T36" s="20" t="s">
        <v>248</v>
      </c>
      <c r="U36" s="20" t="s">
        <v>248</v>
      </c>
      <c r="V36" s="19">
        <v>1</v>
      </c>
      <c r="W36" s="19">
        <v>1</v>
      </c>
      <c r="X36" s="19" t="s">
        <v>50</v>
      </c>
      <c r="Y36" s="19">
        <v>1</v>
      </c>
      <c r="Z36" s="153">
        <v>1</v>
      </c>
      <c r="AA36" s="17">
        <v>1</v>
      </c>
      <c r="AB36" s="17">
        <v>1</v>
      </c>
      <c r="AC36" s="20" t="s">
        <v>248</v>
      </c>
      <c r="AD36" s="20" t="s">
        <v>248</v>
      </c>
      <c r="AE36" s="20" t="s">
        <v>248</v>
      </c>
      <c r="AF36" s="20" t="s">
        <v>248</v>
      </c>
      <c r="AG36" s="20" t="s">
        <v>248</v>
      </c>
      <c r="AH36" s="106">
        <f>COUNT(T36:Z36)</f>
        <v>4</v>
      </c>
      <c r="AI36" s="198" t="s">
        <v>280</v>
      </c>
      <c r="AJ36" s="20" t="s">
        <v>248</v>
      </c>
      <c r="AK36" s="20" t="s">
        <v>248</v>
      </c>
      <c r="AL36" s="20" t="s">
        <v>248</v>
      </c>
      <c r="AM36" s="20" t="s">
        <v>248</v>
      </c>
      <c r="AN36" s="20" t="s">
        <v>248</v>
      </c>
      <c r="AO36" s="20" t="s">
        <v>248</v>
      </c>
      <c r="AP36" s="20" t="s">
        <v>248</v>
      </c>
      <c r="AQ36" s="20" t="s">
        <v>248</v>
      </c>
      <c r="AR36" s="20" t="s">
        <v>248</v>
      </c>
      <c r="AS36" s="20" t="s">
        <v>248</v>
      </c>
      <c r="AT36" s="20" t="s">
        <v>248</v>
      </c>
      <c r="AU36" s="20" t="s">
        <v>248</v>
      </c>
      <c r="AV36" s="20" t="s">
        <v>248</v>
      </c>
      <c r="AW36" s="20" t="s">
        <v>248</v>
      </c>
      <c r="AX36" s="84">
        <f t="shared" ref="AX36" si="8">COUNT(AJ36:AP36)</f>
        <v>0</v>
      </c>
      <c r="AY36" s="17"/>
      <c r="AZ36" s="20" t="s">
        <v>248</v>
      </c>
      <c r="BA36" s="20" t="s">
        <v>248</v>
      </c>
      <c r="BB36" s="19">
        <v>1</v>
      </c>
      <c r="BC36" s="20" t="s">
        <v>248</v>
      </c>
      <c r="BD36" s="20" t="s">
        <v>248</v>
      </c>
      <c r="BE36" s="19">
        <v>1</v>
      </c>
      <c r="BF36" s="17">
        <v>1</v>
      </c>
      <c r="BG36" s="20" t="s">
        <v>248</v>
      </c>
      <c r="BH36" s="20" t="s">
        <v>248</v>
      </c>
      <c r="BI36" s="20" t="s">
        <v>248</v>
      </c>
      <c r="BJ36" s="20" t="s">
        <v>248</v>
      </c>
      <c r="BK36" s="20" t="s">
        <v>248</v>
      </c>
      <c r="BL36" s="20" t="s">
        <v>248</v>
      </c>
      <c r="BM36" s="20" t="s">
        <v>248</v>
      </c>
      <c r="BN36" s="84">
        <f t="shared" ref="BN36" si="9">COUNT(AZ36:BF36)</f>
        <v>3</v>
      </c>
      <c r="BO36" s="198" t="s">
        <v>280</v>
      </c>
      <c r="BP36" s="20" t="s">
        <v>248</v>
      </c>
      <c r="BQ36" s="20" t="s">
        <v>248</v>
      </c>
      <c r="BR36" s="20" t="s">
        <v>248</v>
      </c>
      <c r="BS36" s="20" t="s">
        <v>248</v>
      </c>
      <c r="BT36" s="19">
        <v>1</v>
      </c>
      <c r="BU36" s="19">
        <v>1</v>
      </c>
      <c r="BV36" s="20" t="s">
        <v>248</v>
      </c>
      <c r="BW36" s="20" t="s">
        <v>248</v>
      </c>
      <c r="BX36" s="17">
        <v>1</v>
      </c>
      <c r="BY36" s="17">
        <v>1</v>
      </c>
      <c r="BZ36" s="20" t="s">
        <v>248</v>
      </c>
      <c r="CA36" s="20" t="s">
        <v>248</v>
      </c>
      <c r="CB36" s="20" t="s">
        <v>248</v>
      </c>
      <c r="CC36" s="20" t="s">
        <v>248</v>
      </c>
      <c r="CD36" s="84">
        <f>COUNT(BP36:BV36)</f>
        <v>2</v>
      </c>
      <c r="CE36" s="198" t="s">
        <v>280</v>
      </c>
      <c r="CF36" s="19">
        <v>1</v>
      </c>
      <c r="CG36" s="19">
        <v>1</v>
      </c>
      <c r="CH36" s="19">
        <v>1</v>
      </c>
      <c r="CI36" s="20" t="s">
        <v>50</v>
      </c>
      <c r="CJ36" s="19">
        <v>1</v>
      </c>
      <c r="CK36" s="19">
        <v>1</v>
      </c>
      <c r="CL36" s="19">
        <v>1</v>
      </c>
      <c r="CM36" s="17">
        <v>1</v>
      </c>
      <c r="CN36" s="20" t="s">
        <v>248</v>
      </c>
      <c r="CO36" s="17">
        <v>1</v>
      </c>
      <c r="CP36" s="20" t="s">
        <v>248</v>
      </c>
      <c r="CQ36" s="20" t="s">
        <v>248</v>
      </c>
      <c r="CR36" s="20" t="s">
        <v>248</v>
      </c>
      <c r="CS36" s="20" t="s">
        <v>248</v>
      </c>
      <c r="CT36" s="84">
        <f>COUNT(CF36:CM36)</f>
        <v>7</v>
      </c>
      <c r="CU36" s="198" t="s">
        <v>280</v>
      </c>
    </row>
    <row r="37" spans="1:99" ht="17.25" thickBot="1" x14ac:dyDescent="0.3">
      <c r="A37" s="119"/>
      <c r="B37" s="120"/>
      <c r="C37" s="121"/>
      <c r="D37" s="135">
        <f>COUNT(D5:D35)</f>
        <v>30</v>
      </c>
      <c r="E37" s="135">
        <f t="shared" ref="E37:J37" si="10">COUNT(E5:E35)</f>
        <v>30</v>
      </c>
      <c r="F37" s="135">
        <f t="shared" si="10"/>
        <v>28</v>
      </c>
      <c r="G37" s="135">
        <f t="shared" si="10"/>
        <v>27</v>
      </c>
      <c r="H37" s="135">
        <f t="shared" si="10"/>
        <v>27</v>
      </c>
      <c r="I37" s="135">
        <f t="shared" si="10"/>
        <v>27</v>
      </c>
      <c r="J37" s="135">
        <f t="shared" si="10"/>
        <v>30</v>
      </c>
      <c r="K37" s="135">
        <f t="shared" ref="K37:Q37" si="11">COUNT(K5:K35)</f>
        <v>24</v>
      </c>
      <c r="L37" s="135">
        <f t="shared" si="11"/>
        <v>29</v>
      </c>
      <c r="M37" s="135">
        <f t="shared" si="11"/>
        <v>29</v>
      </c>
      <c r="N37" s="135">
        <f t="shared" si="11"/>
        <v>25</v>
      </c>
      <c r="O37" s="135">
        <f t="shared" si="11"/>
        <v>24</v>
      </c>
      <c r="P37" s="135">
        <f t="shared" si="11"/>
        <v>28</v>
      </c>
      <c r="Q37" s="135">
        <f t="shared" si="11"/>
        <v>30</v>
      </c>
      <c r="R37" s="123"/>
      <c r="S37" s="123"/>
      <c r="T37" s="135">
        <f>COUNT(T5:T35)</f>
        <v>30</v>
      </c>
      <c r="U37" s="135">
        <f t="shared" ref="U37" si="12">COUNT(U5:U35)</f>
        <v>30</v>
      </c>
      <c r="V37" s="135">
        <f t="shared" ref="V37" si="13">COUNT(V5:V35)</f>
        <v>31</v>
      </c>
      <c r="W37" s="135">
        <f t="shared" ref="W37" si="14">COUNT(W5:W35)</f>
        <v>31</v>
      </c>
      <c r="X37" s="135">
        <f t="shared" ref="X37" si="15">COUNT(X5:X35)</f>
        <v>27</v>
      </c>
      <c r="Y37" s="135">
        <f t="shared" ref="Y37" si="16">COUNT(Y5:Y35)</f>
        <v>30</v>
      </c>
      <c r="Z37" s="151">
        <f t="shared" ref="Z37:AG37" si="17">COUNT(Z5:Z35)</f>
        <v>29</v>
      </c>
      <c r="AA37" s="151">
        <f t="shared" si="17"/>
        <v>31</v>
      </c>
      <c r="AB37" s="151">
        <f t="shared" si="17"/>
        <v>30</v>
      </c>
      <c r="AC37" s="151">
        <f t="shared" si="17"/>
        <v>27</v>
      </c>
      <c r="AD37" s="151">
        <f t="shared" si="17"/>
        <v>29</v>
      </c>
      <c r="AE37" s="151">
        <f t="shared" si="17"/>
        <v>27</v>
      </c>
      <c r="AF37" s="151">
        <f t="shared" si="17"/>
        <v>29</v>
      </c>
      <c r="AG37" s="151">
        <f t="shared" si="17"/>
        <v>24</v>
      </c>
      <c r="AH37" s="154"/>
      <c r="AI37" s="154"/>
      <c r="AJ37" s="135">
        <f>COUNT(AJ5:AJ35)</f>
        <v>30</v>
      </c>
      <c r="AK37" s="135">
        <f t="shared" ref="AK37" si="18">COUNT(AK5:AK35)</f>
        <v>31</v>
      </c>
      <c r="AL37" s="135">
        <f t="shared" ref="AL37" si="19">COUNT(AL5:AL35)</f>
        <v>30</v>
      </c>
      <c r="AM37" s="135">
        <f t="shared" ref="AM37" si="20">COUNT(AM5:AM35)</f>
        <v>29</v>
      </c>
      <c r="AN37" s="135">
        <f t="shared" ref="AN37" si="21">COUNT(AN5:AN35)</f>
        <v>30</v>
      </c>
      <c r="AO37" s="135">
        <f t="shared" ref="AO37" si="22">COUNT(AO5:AO35)</f>
        <v>28</v>
      </c>
      <c r="AP37" s="135">
        <f t="shared" ref="AP37:AW37" si="23">COUNT(AP5:AP35)</f>
        <v>28</v>
      </c>
      <c r="AQ37" s="135">
        <f t="shared" si="23"/>
        <v>26</v>
      </c>
      <c r="AR37" s="135">
        <f t="shared" si="23"/>
        <v>29</v>
      </c>
      <c r="AS37" s="135">
        <f t="shared" si="23"/>
        <v>30</v>
      </c>
      <c r="AT37" s="135">
        <f t="shared" si="23"/>
        <v>28</v>
      </c>
      <c r="AU37" s="135">
        <f t="shared" si="23"/>
        <v>27</v>
      </c>
      <c r="AV37" s="135">
        <f t="shared" si="23"/>
        <v>26</v>
      </c>
      <c r="AW37" s="135">
        <f t="shared" si="23"/>
        <v>24</v>
      </c>
      <c r="AX37" s="123"/>
      <c r="AY37" s="123"/>
      <c r="AZ37" s="135">
        <f>COUNT(AZ5:AZ35)</f>
        <v>29</v>
      </c>
      <c r="BA37" s="135">
        <f t="shared" ref="BA37" si="24">COUNT(BA5:BA35)</f>
        <v>30</v>
      </c>
      <c r="BB37" s="135">
        <f t="shared" ref="BB37" si="25">COUNT(BB5:BB35)</f>
        <v>30</v>
      </c>
      <c r="BC37" s="135">
        <f t="shared" ref="BC37" si="26">COUNT(BC5:BC35)</f>
        <v>29</v>
      </c>
      <c r="BD37" s="135">
        <f t="shared" ref="BD37" si="27">COUNT(BD5:BD35)</f>
        <v>29</v>
      </c>
      <c r="BE37" s="135">
        <f t="shared" ref="BE37" si="28">COUNT(BE5:BE35)</f>
        <v>30</v>
      </c>
      <c r="BF37" s="135">
        <f t="shared" ref="BF37:BM37" si="29">COUNT(BF5:BF35)</f>
        <v>26</v>
      </c>
      <c r="BG37" s="135">
        <f t="shared" si="29"/>
        <v>30</v>
      </c>
      <c r="BH37" s="135">
        <f t="shared" si="29"/>
        <v>30</v>
      </c>
      <c r="BI37" s="135">
        <f t="shared" si="29"/>
        <v>30</v>
      </c>
      <c r="BJ37" s="135">
        <f t="shared" si="29"/>
        <v>26</v>
      </c>
      <c r="BK37" s="135">
        <f t="shared" si="29"/>
        <v>26</v>
      </c>
      <c r="BL37" s="135">
        <f t="shared" si="29"/>
        <v>29</v>
      </c>
      <c r="BM37" s="135">
        <f t="shared" si="29"/>
        <v>26</v>
      </c>
      <c r="BN37" s="124"/>
      <c r="BO37" s="124"/>
      <c r="BP37" s="135">
        <f>COUNT(BP5:BP35)</f>
        <v>28</v>
      </c>
      <c r="BQ37" s="135">
        <f t="shared" ref="BQ37" si="30">COUNT(BQ5:BQ35)</f>
        <v>29</v>
      </c>
      <c r="BR37" s="135">
        <f t="shared" ref="BR37" si="31">COUNT(BR5:BR35)</f>
        <v>30</v>
      </c>
      <c r="BS37" s="135">
        <f t="shared" ref="BS37" si="32">COUNT(BS5:BS35)</f>
        <v>27</v>
      </c>
      <c r="BT37" s="135">
        <f t="shared" ref="BT37" si="33">COUNT(BT5:BT35)</f>
        <v>30</v>
      </c>
      <c r="BU37" s="135">
        <f t="shared" ref="BU37" si="34">COUNT(BU5:BU35)</f>
        <v>29</v>
      </c>
      <c r="BV37" s="135">
        <f t="shared" ref="BV37:CC37" si="35">COUNT(BV5:BV35)</f>
        <v>28</v>
      </c>
      <c r="BW37" s="135">
        <f t="shared" si="35"/>
        <v>27</v>
      </c>
      <c r="BX37" s="135">
        <f t="shared" si="35"/>
        <v>27</v>
      </c>
      <c r="BY37" s="135">
        <f t="shared" si="35"/>
        <v>30</v>
      </c>
      <c r="BZ37" s="135">
        <f t="shared" si="35"/>
        <v>25</v>
      </c>
      <c r="CA37" s="135">
        <f t="shared" si="35"/>
        <v>28</v>
      </c>
      <c r="CB37" s="135">
        <f t="shared" si="35"/>
        <v>29</v>
      </c>
      <c r="CC37" s="135">
        <f t="shared" si="35"/>
        <v>26</v>
      </c>
      <c r="CD37" s="124"/>
      <c r="CE37" s="124"/>
      <c r="CF37" s="135">
        <f>COUNT(CF5:CF36)</f>
        <v>30</v>
      </c>
      <c r="CG37" s="135">
        <f t="shared" ref="CG37:CS37" si="36">COUNT(CG5:CG36)</f>
        <v>31</v>
      </c>
      <c r="CH37" s="135">
        <f t="shared" si="36"/>
        <v>32</v>
      </c>
      <c r="CI37" s="135">
        <f t="shared" si="36"/>
        <v>30</v>
      </c>
      <c r="CJ37" s="135">
        <f t="shared" si="36"/>
        <v>32</v>
      </c>
      <c r="CK37" s="135">
        <f t="shared" si="36"/>
        <v>31</v>
      </c>
      <c r="CL37" s="135">
        <f t="shared" si="36"/>
        <v>28</v>
      </c>
      <c r="CM37" s="135">
        <f t="shared" si="36"/>
        <v>30</v>
      </c>
      <c r="CN37" s="135">
        <f t="shared" si="36"/>
        <v>30</v>
      </c>
      <c r="CO37" s="135">
        <f t="shared" si="36"/>
        <v>32</v>
      </c>
      <c r="CP37" s="135">
        <f t="shared" si="36"/>
        <v>22</v>
      </c>
      <c r="CQ37" s="135">
        <f t="shared" si="36"/>
        <v>26</v>
      </c>
      <c r="CR37" s="135">
        <f t="shared" si="36"/>
        <v>31</v>
      </c>
      <c r="CS37" s="135">
        <f t="shared" si="36"/>
        <v>28</v>
      </c>
      <c r="CT37" s="122"/>
    </row>
    <row r="38" spans="1:99" ht="18.75" thickBot="1" x14ac:dyDescent="0.3">
      <c r="A38" s="18"/>
      <c r="B38" s="15"/>
      <c r="C38" s="16"/>
      <c r="D38" s="19"/>
      <c r="E38" s="19"/>
      <c r="F38" s="19"/>
      <c r="G38" s="19"/>
      <c r="H38" s="17"/>
      <c r="I38" s="19"/>
      <c r="J38" s="17"/>
      <c r="K38" s="149"/>
      <c r="L38" s="149"/>
      <c r="M38" s="149"/>
      <c r="N38" s="149"/>
      <c r="O38" s="149"/>
      <c r="P38" s="149"/>
      <c r="Q38" s="112"/>
      <c r="R38" s="17"/>
      <c r="S38" s="17"/>
      <c r="T38" s="19"/>
      <c r="U38" s="19"/>
      <c r="V38" s="19"/>
      <c r="W38" s="19"/>
      <c r="X38" s="19"/>
      <c r="Y38" s="19"/>
      <c r="Z38" s="152"/>
      <c r="AA38" s="17"/>
      <c r="AB38" s="17"/>
      <c r="AC38" s="17"/>
      <c r="AD38" s="17"/>
      <c r="AE38" s="17"/>
      <c r="AF38" s="17"/>
      <c r="AG38" s="17"/>
      <c r="AH38" s="112"/>
      <c r="AI38" s="112"/>
      <c r="AJ38" s="19"/>
      <c r="AK38" s="19"/>
      <c r="AL38" s="19"/>
      <c r="AM38" s="19"/>
      <c r="AN38" s="19"/>
      <c r="AO38" s="19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9"/>
      <c r="BA38" s="17"/>
      <c r="BB38" s="19"/>
      <c r="BC38" s="19"/>
      <c r="BD38" s="19"/>
      <c r="BE38" s="19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9"/>
      <c r="BR38" s="19"/>
      <c r="BS38" s="19"/>
      <c r="BT38" s="19"/>
      <c r="BU38" s="19"/>
      <c r="BV38" s="87"/>
      <c r="BW38" s="17"/>
      <c r="BX38" s="17"/>
      <c r="BY38" s="17"/>
      <c r="BZ38" s="17"/>
      <c r="CA38" s="17"/>
      <c r="CB38" s="17"/>
      <c r="CC38" s="17"/>
      <c r="CD38" s="17"/>
      <c r="CE38" s="17"/>
      <c r="CF38" s="19"/>
      <c r="CG38" s="17"/>
      <c r="CH38" s="17"/>
      <c r="CI38" s="19"/>
      <c r="CJ38" s="19"/>
      <c r="CK38" s="19"/>
      <c r="CL38" s="87"/>
      <c r="CM38" s="17"/>
      <c r="CN38" s="17"/>
      <c r="CO38" s="17"/>
      <c r="CP38" s="17"/>
      <c r="CQ38" s="17"/>
      <c r="CR38" s="17"/>
      <c r="CS38" s="17"/>
      <c r="CT38" s="17"/>
    </row>
    <row r="39" spans="1:99" x14ac:dyDescent="0.25">
      <c r="A39" s="18">
        <v>33</v>
      </c>
      <c r="B39" s="201">
        <v>1519386</v>
      </c>
      <c r="C39" s="202" t="s">
        <v>215</v>
      </c>
      <c r="D39" s="29"/>
      <c r="E39" s="19"/>
      <c r="F39" s="19"/>
      <c r="G39" s="19"/>
      <c r="H39" s="19"/>
      <c r="I39" s="19"/>
      <c r="J39" s="19"/>
      <c r="K39" s="112"/>
      <c r="L39" s="112"/>
      <c r="M39" s="112"/>
      <c r="N39" s="112"/>
      <c r="O39" s="112"/>
      <c r="P39" s="112"/>
      <c r="Q39" s="112"/>
      <c r="R39" s="19"/>
      <c r="S39" s="19"/>
      <c r="T39" s="20" t="s">
        <v>248</v>
      </c>
      <c r="U39" s="20" t="s">
        <v>248</v>
      </c>
      <c r="V39" s="19">
        <v>1</v>
      </c>
      <c r="W39" s="19">
        <v>1</v>
      </c>
      <c r="X39" s="19">
        <v>1</v>
      </c>
      <c r="Y39" s="19">
        <v>1</v>
      </c>
      <c r="Z39" s="153">
        <v>1</v>
      </c>
      <c r="AA39" s="17">
        <v>1</v>
      </c>
      <c r="AB39" s="20" t="s">
        <v>248</v>
      </c>
      <c r="AC39" s="17">
        <v>1</v>
      </c>
      <c r="AD39" s="17">
        <v>1</v>
      </c>
      <c r="AE39" s="17">
        <v>1</v>
      </c>
      <c r="AF39" s="17">
        <v>1</v>
      </c>
      <c r="AG39" s="17">
        <v>1</v>
      </c>
      <c r="AH39" s="106">
        <f t="shared" ref="AH39" si="37">COUNT(T39:Z39)</f>
        <v>5</v>
      </c>
      <c r="AI39" s="106"/>
      <c r="AJ39" s="19"/>
      <c r="AK39" s="19"/>
      <c r="AL39" s="19"/>
      <c r="AM39" s="19"/>
      <c r="AN39" s="19"/>
      <c r="AO39" s="19"/>
      <c r="AP39" s="19"/>
      <c r="AQ39" s="17"/>
      <c r="AR39" s="17"/>
      <c r="AS39" s="17"/>
      <c r="AT39" s="17"/>
      <c r="AU39" s="17"/>
      <c r="AV39" s="17"/>
      <c r="AW39" s="17"/>
      <c r="AX39" s="19"/>
      <c r="AY39" s="19"/>
      <c r="AZ39" s="19"/>
      <c r="BA39" s="19"/>
      <c r="BB39" s="19"/>
      <c r="BC39" s="19"/>
      <c r="BD39" s="19"/>
      <c r="BE39" s="19"/>
      <c r="BF39" s="19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9"/>
      <c r="BR39" s="19"/>
      <c r="BS39" s="19"/>
      <c r="BT39" s="19"/>
      <c r="BU39" s="19"/>
      <c r="BV39" s="87"/>
      <c r="BW39" s="17"/>
      <c r="BX39" s="17"/>
      <c r="BY39" s="17"/>
      <c r="BZ39" s="17"/>
      <c r="CA39" s="17"/>
      <c r="CB39" s="17"/>
      <c r="CC39" s="17"/>
      <c r="CD39" s="19"/>
      <c r="CE39" s="19"/>
      <c r="CF39" s="19"/>
      <c r="CG39" s="19"/>
      <c r="CH39" s="19"/>
      <c r="CI39" s="19"/>
      <c r="CJ39" s="19"/>
      <c r="CK39" s="19"/>
      <c r="CL39" s="87"/>
      <c r="CM39" s="17"/>
      <c r="CN39" s="17"/>
      <c r="CO39" s="17"/>
      <c r="CP39" s="17"/>
      <c r="CQ39" s="17"/>
      <c r="CR39" s="17"/>
      <c r="CS39" s="17"/>
      <c r="CT39" s="19"/>
      <c r="CU39" s="85"/>
    </row>
    <row r="40" spans="1:99" x14ac:dyDescent="0.25">
      <c r="A40" s="18">
        <v>34</v>
      </c>
      <c r="B40" s="142">
        <v>1317262</v>
      </c>
      <c r="C40" s="143" t="s">
        <v>197</v>
      </c>
      <c r="D40" s="29"/>
      <c r="E40" s="19"/>
      <c r="F40" s="19"/>
      <c r="G40" s="19"/>
      <c r="H40" s="19"/>
      <c r="I40" s="19"/>
      <c r="J40" s="19"/>
      <c r="K40" s="112"/>
      <c r="L40" s="112"/>
      <c r="M40" s="112"/>
      <c r="N40" s="112"/>
      <c r="O40" s="112"/>
      <c r="P40" s="112"/>
      <c r="Q40" s="112"/>
      <c r="R40" s="19"/>
      <c r="S40" s="19"/>
      <c r="T40" s="19"/>
      <c r="U40" s="19"/>
      <c r="V40" s="19"/>
      <c r="W40" s="19"/>
      <c r="X40" s="19"/>
      <c r="Y40" s="19"/>
      <c r="Z40" s="153"/>
      <c r="AA40" s="17"/>
      <c r="AB40" s="17"/>
      <c r="AC40" s="17"/>
      <c r="AD40" s="17"/>
      <c r="AE40" s="17"/>
      <c r="AF40" s="17"/>
      <c r="AG40" s="17"/>
      <c r="AH40" s="55"/>
      <c r="AI40" s="55"/>
      <c r="AJ40" s="19"/>
      <c r="AK40" s="19"/>
      <c r="AL40" s="19"/>
      <c r="AM40" s="19"/>
      <c r="AN40" s="19"/>
      <c r="AO40" s="19"/>
      <c r="AP40" s="19"/>
      <c r="AQ40" s="17"/>
      <c r="AR40" s="17"/>
      <c r="AS40" s="17"/>
      <c r="AT40" s="17"/>
      <c r="AU40" s="17"/>
      <c r="AV40" s="17"/>
      <c r="AW40" s="17"/>
      <c r="AX40" s="19"/>
      <c r="AY40" s="19"/>
      <c r="AZ40" s="19"/>
      <c r="BA40" s="19"/>
      <c r="BB40" s="19"/>
      <c r="BC40" s="19"/>
      <c r="BD40" s="19"/>
      <c r="BE40" s="19"/>
      <c r="BF40" s="153"/>
      <c r="BG40" s="17"/>
      <c r="BH40" s="17"/>
      <c r="BI40" s="17"/>
      <c r="BJ40" s="17"/>
      <c r="BK40" s="17"/>
      <c r="BL40" s="17"/>
      <c r="BM40" s="17"/>
      <c r="BN40" s="112"/>
      <c r="BO40" s="112"/>
      <c r="BP40" s="20" t="s">
        <v>248</v>
      </c>
      <c r="BQ40" s="20" t="s">
        <v>248</v>
      </c>
      <c r="BR40" s="19">
        <v>1</v>
      </c>
      <c r="BS40" s="20" t="s">
        <v>248</v>
      </c>
      <c r="BT40" s="19">
        <v>1</v>
      </c>
      <c r="BU40" s="20" t="s">
        <v>50</v>
      </c>
      <c r="BV40" s="20" t="s">
        <v>248</v>
      </c>
      <c r="BW40" s="20" t="s">
        <v>248</v>
      </c>
      <c r="BX40" s="20" t="s">
        <v>248</v>
      </c>
      <c r="BY40" s="20" t="s">
        <v>248</v>
      </c>
      <c r="BZ40" s="20" t="s">
        <v>248</v>
      </c>
      <c r="CA40" s="20" t="s">
        <v>248</v>
      </c>
      <c r="CB40" s="20" t="s">
        <v>248</v>
      </c>
      <c r="CC40" s="20" t="s">
        <v>248</v>
      </c>
      <c r="CD40" s="84">
        <f t="shared" ref="CD40" si="38">COUNT(BP40:BV40)</f>
        <v>2</v>
      </c>
      <c r="CE40" s="84"/>
      <c r="CF40" s="87"/>
      <c r="CG40" s="87"/>
      <c r="CH40" s="87"/>
      <c r="CI40" s="87"/>
      <c r="CJ40" s="87"/>
      <c r="CK40" s="87"/>
      <c r="CL40" s="87"/>
      <c r="CM40" s="17"/>
      <c r="CN40" s="17"/>
      <c r="CO40" s="17"/>
      <c r="CP40" s="17"/>
      <c r="CQ40" s="17"/>
      <c r="CR40" s="17"/>
      <c r="CS40" s="17"/>
      <c r="CT40" s="19"/>
      <c r="CU40" s="85"/>
    </row>
    <row r="41" spans="1:99" ht="18" x14ac:dyDescent="0.25">
      <c r="A41" s="18"/>
      <c r="B41" s="46"/>
      <c r="C41" s="16"/>
      <c r="D41" s="19"/>
      <c r="E41" s="19"/>
      <c r="F41" s="19"/>
      <c r="G41" s="19"/>
      <c r="H41" s="19"/>
      <c r="I41" s="19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9"/>
      <c r="U41" s="19"/>
      <c r="V41" s="19"/>
      <c r="W41" s="19"/>
      <c r="X41" s="19"/>
      <c r="Y41" s="19"/>
      <c r="Z41" s="153"/>
      <c r="AA41" s="17"/>
      <c r="AB41" s="17"/>
      <c r="AC41" s="17"/>
      <c r="AD41" s="17"/>
      <c r="AE41" s="17"/>
      <c r="AF41" s="17"/>
      <c r="AG41" s="17"/>
      <c r="AH41" s="55"/>
      <c r="AI41" s="55"/>
      <c r="AJ41" s="19"/>
      <c r="AK41" s="19"/>
      <c r="AL41" s="19"/>
      <c r="AM41" s="19"/>
      <c r="AN41" s="19"/>
      <c r="AO41" s="19"/>
      <c r="AP41" s="19"/>
      <c r="AQ41" s="17"/>
      <c r="AR41" s="17"/>
      <c r="AS41" s="17"/>
      <c r="AT41" s="17"/>
      <c r="AU41" s="17"/>
      <c r="AV41" s="17"/>
      <c r="AW41" s="17"/>
      <c r="AX41" s="19"/>
      <c r="AY41" s="19"/>
      <c r="AZ41" s="19"/>
      <c r="BA41" s="19"/>
      <c r="BB41" s="19"/>
      <c r="BC41" s="19"/>
      <c r="BD41" s="19"/>
      <c r="BE41" s="19"/>
      <c r="BF41" s="153"/>
      <c r="BG41" s="17"/>
      <c r="BH41" s="17"/>
      <c r="BI41" s="17"/>
      <c r="BJ41" s="17"/>
      <c r="BK41" s="17"/>
      <c r="BL41" s="17"/>
      <c r="BM41" s="17"/>
      <c r="BN41" s="112"/>
      <c r="BO41" s="112"/>
      <c r="BP41" s="87"/>
      <c r="BQ41" s="87"/>
      <c r="BR41" s="87"/>
      <c r="BS41" s="87"/>
      <c r="BT41" s="87"/>
      <c r="BU41" s="87"/>
      <c r="BV41" s="87"/>
      <c r="BW41" s="17"/>
      <c r="BX41" s="17"/>
      <c r="BY41" s="17"/>
      <c r="BZ41" s="17"/>
      <c r="CA41" s="17"/>
      <c r="CB41" s="17"/>
      <c r="CC41" s="17"/>
      <c r="CD41" s="19"/>
      <c r="CE41" s="19"/>
      <c r="CF41" s="87"/>
      <c r="CG41" s="87"/>
      <c r="CH41" s="87"/>
      <c r="CI41" s="87"/>
      <c r="CJ41" s="87"/>
      <c r="CK41" s="87"/>
      <c r="CL41" s="87"/>
      <c r="CM41" s="17"/>
      <c r="CN41" s="17"/>
      <c r="CO41" s="17"/>
      <c r="CP41" s="17"/>
      <c r="CQ41" s="17"/>
      <c r="CR41" s="17"/>
      <c r="CS41" s="17"/>
      <c r="CT41" s="87"/>
      <c r="CU41" s="85"/>
    </row>
    <row r="42" spans="1:99" ht="16.5" customHeight="1" x14ac:dyDescent="0.25">
      <c r="A42" s="85"/>
      <c r="B42" s="85"/>
      <c r="C42" s="110"/>
      <c r="D42" s="85"/>
      <c r="E42" s="85"/>
      <c r="F42" s="85"/>
      <c r="G42" s="85"/>
      <c r="H42" s="85"/>
      <c r="I42" s="85"/>
      <c r="J42" s="85"/>
      <c r="K42" s="150"/>
      <c r="L42" s="150"/>
      <c r="M42" s="150"/>
      <c r="N42" s="150"/>
      <c r="O42" s="150"/>
      <c r="P42" s="150"/>
      <c r="Q42" s="150"/>
      <c r="R42" s="85"/>
      <c r="S42" s="85"/>
      <c r="T42" s="85"/>
      <c r="U42" s="85"/>
      <c r="V42" s="85"/>
      <c r="W42" s="85"/>
      <c r="X42" s="85"/>
      <c r="Y42" s="85"/>
      <c r="Z42" s="85"/>
      <c r="AA42" s="150"/>
      <c r="AB42" s="150"/>
      <c r="AC42" s="150"/>
      <c r="AD42" s="150"/>
      <c r="AE42" s="150"/>
      <c r="AF42" s="150"/>
      <c r="AG42" s="150"/>
      <c r="AH42" s="85"/>
      <c r="AI42" s="85"/>
      <c r="AJ42" s="85"/>
      <c r="AK42" s="85"/>
      <c r="AL42" s="85"/>
      <c r="AM42" s="85"/>
      <c r="AN42" s="85"/>
      <c r="AO42" s="85"/>
      <c r="AP42" s="85"/>
      <c r="AQ42" s="150"/>
      <c r="AR42" s="150"/>
      <c r="AS42" s="150"/>
      <c r="AT42" s="150"/>
      <c r="AU42" s="150"/>
      <c r="AV42" s="150"/>
      <c r="AW42" s="150"/>
      <c r="AX42" s="85"/>
      <c r="AY42" s="85"/>
      <c r="AZ42" s="85"/>
      <c r="BA42" s="85"/>
      <c r="BB42" s="85"/>
      <c r="BC42" s="85"/>
      <c r="BG42" s="150"/>
      <c r="BH42" s="150"/>
      <c r="BI42" s="150"/>
      <c r="BJ42" s="150"/>
      <c r="BK42" s="150"/>
      <c r="BL42" s="150"/>
      <c r="BM42" s="150"/>
      <c r="BW42" s="150"/>
      <c r="BX42" s="150"/>
      <c r="BY42" s="150"/>
      <c r="BZ42" s="150"/>
      <c r="CA42" s="150"/>
      <c r="CB42" s="150"/>
      <c r="CC42" s="150"/>
      <c r="CL42" s="1" t="s">
        <v>246</v>
      </c>
      <c r="CM42" s="150"/>
      <c r="CN42" s="150"/>
      <c r="CO42" s="150"/>
      <c r="CP42" s="150"/>
      <c r="CQ42" s="150"/>
      <c r="CR42" s="150"/>
      <c r="CS42" s="150"/>
    </row>
    <row r="43" spans="1:99" ht="16.5" customHeight="1" x14ac:dyDescent="0.25">
      <c r="K43" s="150"/>
      <c r="L43" s="150"/>
      <c r="M43" s="150"/>
      <c r="N43" s="150"/>
      <c r="O43" s="150"/>
      <c r="P43" s="150"/>
      <c r="Q43" s="150"/>
      <c r="AA43" s="150"/>
      <c r="AB43" s="150"/>
      <c r="AC43" s="150"/>
      <c r="AD43" s="150"/>
      <c r="AE43" s="150"/>
      <c r="AF43" s="150"/>
      <c r="AG43" s="150"/>
      <c r="AQ43" s="150"/>
      <c r="AR43" s="150"/>
      <c r="AS43" s="150"/>
      <c r="AT43" s="150"/>
      <c r="AU43" s="150"/>
      <c r="AV43" s="150"/>
      <c r="AW43" s="150"/>
      <c r="BG43" s="150"/>
      <c r="BH43" s="150"/>
      <c r="BI43" s="150"/>
      <c r="BJ43" s="150"/>
      <c r="BK43" s="150"/>
      <c r="BL43" s="150"/>
      <c r="BM43" s="150"/>
      <c r="BW43" s="150"/>
      <c r="BX43" s="150"/>
      <c r="BY43" s="150"/>
      <c r="BZ43" s="150"/>
      <c r="CA43" s="150"/>
      <c r="CB43" s="150"/>
      <c r="CC43" s="150"/>
      <c r="CM43" s="150"/>
      <c r="CN43" s="150"/>
      <c r="CO43" s="150"/>
      <c r="CP43" s="150"/>
      <c r="CQ43" s="150"/>
      <c r="CR43" s="150"/>
      <c r="CS43" s="150"/>
    </row>
    <row r="44" spans="1:99" ht="16.5" customHeight="1" x14ac:dyDescent="0.25">
      <c r="K44" s="85"/>
      <c r="L44" s="85"/>
      <c r="M44" s="85"/>
      <c r="N44" s="85"/>
      <c r="O44" s="85"/>
      <c r="P44" s="85"/>
      <c r="Q44" s="85"/>
      <c r="AA44" s="132"/>
      <c r="AB44" s="132"/>
      <c r="AC44" s="132"/>
      <c r="AD44" s="132"/>
      <c r="AE44" s="132"/>
      <c r="AF44" s="132"/>
      <c r="AG44" s="132"/>
      <c r="AO44" s="1" t="s">
        <v>246</v>
      </c>
      <c r="AQ44" s="85"/>
      <c r="AR44" s="85"/>
      <c r="AS44" s="85"/>
      <c r="AT44" s="85"/>
      <c r="AU44" s="85"/>
      <c r="AV44" s="85"/>
      <c r="AW44" s="85"/>
      <c r="BG44" s="85"/>
      <c r="BH44" s="85"/>
      <c r="BI44" s="85"/>
      <c r="BJ44" s="85"/>
      <c r="BK44" s="85"/>
      <c r="BL44" s="85"/>
      <c r="BM44" s="85"/>
      <c r="BW44" s="85"/>
      <c r="BX44" s="85"/>
      <c r="BY44" s="85"/>
      <c r="BZ44" s="85"/>
      <c r="CA44" s="85"/>
      <c r="CB44" s="85"/>
      <c r="CC44" s="85"/>
      <c r="CM44" s="85"/>
      <c r="CN44" s="85"/>
      <c r="CO44" s="85"/>
      <c r="CP44" s="85"/>
      <c r="CQ44" s="85"/>
      <c r="CR44" s="85"/>
      <c r="CS44" s="85"/>
    </row>
    <row r="45" spans="1:99" ht="16.5" customHeight="1" x14ac:dyDescent="0.25">
      <c r="K45" s="85"/>
      <c r="L45" s="85"/>
      <c r="M45" s="85"/>
      <c r="N45" s="85"/>
      <c r="O45" s="85"/>
      <c r="P45" s="85"/>
      <c r="Q45" s="85"/>
    </row>
    <row r="46" spans="1:99" ht="16.5" customHeight="1" x14ac:dyDescent="0.25">
      <c r="K46" s="85"/>
      <c r="L46" s="85"/>
      <c r="M46" s="85"/>
      <c r="N46" s="85"/>
      <c r="O46" s="85"/>
      <c r="P46" s="85"/>
      <c r="Q46" s="85"/>
    </row>
  </sheetData>
  <mergeCells count="34">
    <mergeCell ref="K3:M3"/>
    <mergeCell ref="N3:Q3"/>
    <mergeCell ref="BJ3:BM3"/>
    <mergeCell ref="AZ1:BN1"/>
    <mergeCell ref="BP1:CD1"/>
    <mergeCell ref="S2:S3"/>
    <mergeCell ref="A1:A4"/>
    <mergeCell ref="B1:B4"/>
    <mergeCell ref="C1:C4"/>
    <mergeCell ref="AM3:AP3"/>
    <mergeCell ref="T1:AH1"/>
    <mergeCell ref="X3:Z3"/>
    <mergeCell ref="D3:F3"/>
    <mergeCell ref="G3:J3"/>
    <mergeCell ref="AJ1:AX1"/>
    <mergeCell ref="AA3:AC3"/>
    <mergeCell ref="AD3:AG3"/>
    <mergeCell ref="T3:W3"/>
    <mergeCell ref="AJ3:AL3"/>
    <mergeCell ref="AQ3:AS3"/>
    <mergeCell ref="AT3:AW3"/>
    <mergeCell ref="D1:S1"/>
    <mergeCell ref="CF1:CT1"/>
    <mergeCell ref="CM3:CO3"/>
    <mergeCell ref="CP3:CS3"/>
    <mergeCell ref="AZ3:BA3"/>
    <mergeCell ref="CI3:CL3"/>
    <mergeCell ref="BP3:BR3"/>
    <mergeCell ref="CF3:CH3"/>
    <mergeCell ref="BS3:BV3"/>
    <mergeCell ref="BB3:BE3"/>
    <mergeCell ref="BW3:BZ3"/>
    <mergeCell ref="CA3:CC3"/>
    <mergeCell ref="BF3:BI3"/>
  </mergeCells>
  <conditionalFormatting sqref="C5:C28">
    <cfRule type="duplicateValues" dxfId="328" priority="77" stopIfTrue="1"/>
    <cfRule type="duplicateValues" dxfId="327" priority="78" stopIfTrue="1"/>
    <cfRule type="duplicateValues" dxfId="326" priority="79" stopIfTrue="1"/>
  </conditionalFormatting>
  <conditionalFormatting sqref="B5:B28">
    <cfRule type="duplicateValues" dxfId="325" priority="76" stopIfTrue="1"/>
  </conditionalFormatting>
  <conditionalFormatting sqref="B40:B41">
    <cfRule type="duplicateValues" dxfId="324" priority="71" stopIfTrue="1"/>
  </conditionalFormatting>
  <conditionalFormatting sqref="C40:C41">
    <cfRule type="duplicateValues" dxfId="323" priority="68" stopIfTrue="1"/>
    <cfRule type="duplicateValues" dxfId="322" priority="69" stopIfTrue="1"/>
    <cfRule type="duplicateValues" dxfId="321" priority="70" stopIfTrue="1"/>
  </conditionalFormatting>
  <conditionalFormatting sqref="C5:C25">
    <cfRule type="duplicateValues" dxfId="320" priority="65" stopIfTrue="1"/>
    <cfRule type="duplicateValues" dxfId="319" priority="66" stopIfTrue="1"/>
    <cfRule type="duplicateValues" dxfId="318" priority="67" stopIfTrue="1"/>
  </conditionalFormatting>
  <conditionalFormatting sqref="B5:B25">
    <cfRule type="duplicateValues" dxfId="317" priority="64" stopIfTrue="1"/>
  </conditionalFormatting>
  <conditionalFormatting sqref="C38 C26:C36">
    <cfRule type="duplicateValues" dxfId="316" priority="61" stopIfTrue="1"/>
    <cfRule type="duplicateValues" dxfId="315" priority="62" stopIfTrue="1"/>
    <cfRule type="duplicateValues" dxfId="314" priority="63" stopIfTrue="1"/>
  </conditionalFormatting>
  <conditionalFormatting sqref="B38 B26:B36">
    <cfRule type="duplicateValues" dxfId="313" priority="60" stopIfTrue="1"/>
  </conditionalFormatting>
  <conditionalFormatting sqref="B39">
    <cfRule type="duplicateValues" dxfId="312" priority="59" stopIfTrue="1"/>
  </conditionalFormatting>
  <conditionalFormatting sqref="C39">
    <cfRule type="duplicateValues" dxfId="311" priority="56" stopIfTrue="1"/>
    <cfRule type="duplicateValues" dxfId="310" priority="57" stopIfTrue="1"/>
    <cfRule type="duplicateValues" dxfId="309" priority="58" stopIfTrue="1"/>
  </conditionalFormatting>
  <conditionalFormatting sqref="B40">
    <cfRule type="duplicateValues" dxfId="308" priority="55" stopIfTrue="1"/>
  </conditionalFormatting>
  <conditionalFormatting sqref="C40">
    <cfRule type="duplicateValues" dxfId="307" priority="52" stopIfTrue="1"/>
    <cfRule type="duplicateValues" dxfId="306" priority="53" stopIfTrue="1"/>
    <cfRule type="duplicateValues" dxfId="305" priority="54" stopIfTrue="1"/>
  </conditionalFormatting>
  <conditionalFormatting sqref="B41">
    <cfRule type="duplicateValues" dxfId="304" priority="51" stopIfTrue="1"/>
  </conditionalFormatting>
  <conditionalFormatting sqref="C41">
    <cfRule type="duplicateValues" dxfId="303" priority="48" stopIfTrue="1"/>
    <cfRule type="duplicateValues" dxfId="302" priority="49" stopIfTrue="1"/>
    <cfRule type="duplicateValues" dxfId="301" priority="50" stopIfTrue="1"/>
  </conditionalFormatting>
  <conditionalFormatting sqref="C38:C41 C29:C36">
    <cfRule type="duplicateValues" dxfId="300" priority="45" stopIfTrue="1"/>
    <cfRule type="duplicateValues" dxfId="299" priority="46" stopIfTrue="1"/>
    <cfRule type="duplicateValues" dxfId="298" priority="47" stopIfTrue="1"/>
  </conditionalFormatting>
  <conditionalFormatting sqref="B38:B41 B29:B36">
    <cfRule type="duplicateValues" dxfId="297" priority="44" stopIfTrue="1"/>
  </conditionalFormatting>
  <conditionalFormatting sqref="C38 C34:C35">
    <cfRule type="duplicateValues" dxfId="296" priority="37" stopIfTrue="1"/>
    <cfRule type="duplicateValues" dxfId="295" priority="38" stopIfTrue="1"/>
    <cfRule type="duplicateValues" dxfId="294" priority="39" stopIfTrue="1"/>
  </conditionalFormatting>
  <conditionalFormatting sqref="B38 B34:B35">
    <cfRule type="duplicateValues" dxfId="293" priority="36" stopIfTrue="1"/>
  </conditionalFormatting>
  <conditionalFormatting sqref="C27:C35">
    <cfRule type="duplicateValues" dxfId="292" priority="33" stopIfTrue="1"/>
    <cfRule type="duplicateValues" dxfId="291" priority="34" stopIfTrue="1"/>
    <cfRule type="duplicateValues" dxfId="290" priority="35" stopIfTrue="1"/>
  </conditionalFormatting>
  <conditionalFormatting sqref="B27:B35">
    <cfRule type="duplicateValues" dxfId="289" priority="32" stopIfTrue="1"/>
  </conditionalFormatting>
  <conditionalFormatting sqref="C32:C34 C27:C29">
    <cfRule type="duplicateValues" dxfId="288" priority="29" stopIfTrue="1"/>
    <cfRule type="duplicateValues" dxfId="287" priority="30" stopIfTrue="1"/>
    <cfRule type="duplicateValues" dxfId="286" priority="31" stopIfTrue="1"/>
  </conditionalFormatting>
  <conditionalFormatting sqref="B32:B34 B27:B29">
    <cfRule type="duplicateValues" dxfId="285" priority="28" stopIfTrue="1"/>
  </conditionalFormatting>
  <conditionalFormatting sqref="C30:C31">
    <cfRule type="duplicateValues" dxfId="284" priority="25" stopIfTrue="1"/>
    <cfRule type="duplicateValues" dxfId="283" priority="26" stopIfTrue="1"/>
    <cfRule type="duplicateValues" dxfId="282" priority="27" stopIfTrue="1"/>
  </conditionalFormatting>
  <conditionalFormatting sqref="C30">
    <cfRule type="duplicateValues" dxfId="281" priority="22" stopIfTrue="1"/>
    <cfRule type="duplicateValues" dxfId="280" priority="23" stopIfTrue="1"/>
    <cfRule type="duplicateValues" dxfId="279" priority="24" stopIfTrue="1"/>
  </conditionalFormatting>
  <conditionalFormatting sqref="B30">
    <cfRule type="duplicateValues" dxfId="278" priority="21" stopIfTrue="1"/>
  </conditionalFormatting>
  <conditionalFormatting sqref="B31">
    <cfRule type="duplicateValues" dxfId="277" priority="20" stopIfTrue="1"/>
  </conditionalFormatting>
  <conditionalFormatting sqref="C5:C26">
    <cfRule type="duplicateValues" dxfId="276" priority="17" stopIfTrue="1"/>
    <cfRule type="duplicateValues" dxfId="275" priority="18" stopIfTrue="1"/>
    <cfRule type="duplicateValues" dxfId="274" priority="19" stopIfTrue="1"/>
  </conditionalFormatting>
  <conditionalFormatting sqref="B5:B26">
    <cfRule type="duplicateValues" dxfId="273" priority="16" stopIfTrue="1"/>
  </conditionalFormatting>
  <conditionalFormatting sqref="C35">
    <cfRule type="duplicateValues" dxfId="272" priority="13" stopIfTrue="1"/>
    <cfRule type="duplicateValues" dxfId="271" priority="14" stopIfTrue="1"/>
    <cfRule type="duplicateValues" dxfId="270" priority="15" stopIfTrue="1"/>
  </conditionalFormatting>
  <conditionalFormatting sqref="C36">
    <cfRule type="duplicateValues" dxfId="269" priority="10" stopIfTrue="1"/>
    <cfRule type="duplicateValues" dxfId="268" priority="11" stopIfTrue="1"/>
    <cfRule type="duplicateValues" dxfId="267" priority="12" stopIfTrue="1"/>
  </conditionalFormatting>
  <conditionalFormatting sqref="B36">
    <cfRule type="duplicateValues" dxfId="266" priority="9" stopIfTrue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6"/>
  <sheetViews>
    <sheetView zoomScale="70" zoomScaleNormal="70" workbookViewId="0">
      <pane xSplit="3" ySplit="4" topLeftCell="BG8" activePane="bottomRight" state="frozen"/>
      <selection pane="topRight" activeCell="D1" sqref="D1"/>
      <selection pane="bottomLeft" activeCell="A5" sqref="A5"/>
      <selection pane="bottomRight" activeCell="CF41" sqref="CF41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4.42578125" style="8" bestFit="1" customWidth="1"/>
    <col min="4" max="18" width="3.85546875" style="1" customWidth="1"/>
    <col min="19" max="19" width="16.28515625" style="1" customWidth="1"/>
    <col min="20" max="20" width="3.5703125" style="1" customWidth="1"/>
    <col min="21" max="23" width="3.85546875" style="1" customWidth="1"/>
    <col min="24" max="24" width="3.7109375" style="1" customWidth="1"/>
    <col min="25" max="34" width="3.85546875" style="1" customWidth="1"/>
    <col min="35" max="35" width="15.85546875" style="1" customWidth="1"/>
    <col min="36" max="36" width="3.5703125" style="1" customWidth="1"/>
    <col min="37" max="37" width="3.85546875" style="1" customWidth="1"/>
    <col min="38" max="38" width="3.42578125" style="1" customWidth="1"/>
    <col min="39" max="39" width="4.28515625" style="1" customWidth="1"/>
    <col min="40" max="40" width="4.140625" style="1" customWidth="1"/>
    <col min="41" max="41" width="4" style="1" customWidth="1"/>
    <col min="42" max="42" width="3.7109375" style="1" customWidth="1"/>
    <col min="43" max="50" width="3.85546875" style="1" customWidth="1"/>
    <col min="51" max="51" width="13" style="1" customWidth="1"/>
    <col min="52" max="53" width="3.85546875" style="1" customWidth="1"/>
    <col min="54" max="56" width="3.7109375" style="1" customWidth="1"/>
    <col min="57" max="57" width="3.85546875" style="1" customWidth="1"/>
    <col min="58" max="58" width="3.5703125" style="1" customWidth="1"/>
    <col min="59" max="65" width="3.85546875" style="1" customWidth="1"/>
    <col min="66" max="66" width="3.5703125" style="1" customWidth="1"/>
    <col min="67" max="67" width="17.28515625" style="1" customWidth="1"/>
    <col min="68" max="68" width="3.28515625" style="1" customWidth="1"/>
    <col min="69" max="70" width="3.85546875" style="1" customWidth="1"/>
    <col min="71" max="72" width="3.7109375" style="1" customWidth="1"/>
    <col min="73" max="73" width="3.85546875" style="1" customWidth="1"/>
    <col min="74" max="74" width="4.140625" style="1" customWidth="1"/>
    <col min="75" max="81" width="3.85546875" style="1" customWidth="1"/>
    <col min="82" max="82" width="4" style="1" customWidth="1"/>
    <col min="83" max="83" width="17" style="1" customWidth="1"/>
    <col min="84" max="86" width="3.85546875" style="1" customWidth="1"/>
    <col min="87" max="87" width="3.140625" style="1" customWidth="1"/>
    <col min="88" max="88" width="3.85546875" style="1" customWidth="1"/>
    <col min="89" max="89" width="4" style="1" customWidth="1"/>
    <col min="90" max="98" width="3.85546875" style="1" customWidth="1"/>
    <col min="99" max="99" width="13.85546875" style="1" customWidth="1"/>
    <col min="100" max="306" width="9.140625" style="1"/>
    <col min="307" max="307" width="5.7109375" style="1" customWidth="1"/>
    <col min="308" max="308" width="9.7109375" style="1" customWidth="1"/>
    <col min="309" max="309" width="26.85546875" style="1" customWidth="1"/>
    <col min="310" max="310" width="8" style="1" bestFit="1" customWidth="1"/>
    <col min="311" max="312" width="8.42578125" style="1" bestFit="1" customWidth="1"/>
    <col min="313" max="313" width="7.5703125" style="1" customWidth="1"/>
    <col min="314" max="325" width="7.42578125" style="1" customWidth="1"/>
    <col min="326" max="326" width="9.85546875" style="1" bestFit="1" customWidth="1"/>
    <col min="327" max="562" width="9.140625" style="1"/>
    <col min="563" max="563" width="5.7109375" style="1" customWidth="1"/>
    <col min="564" max="564" width="9.7109375" style="1" customWidth="1"/>
    <col min="565" max="565" width="26.85546875" style="1" customWidth="1"/>
    <col min="566" max="566" width="8" style="1" bestFit="1" customWidth="1"/>
    <col min="567" max="568" width="8.42578125" style="1" bestFit="1" customWidth="1"/>
    <col min="569" max="569" width="7.5703125" style="1" customWidth="1"/>
    <col min="570" max="581" width="7.42578125" style="1" customWidth="1"/>
    <col min="582" max="582" width="9.85546875" style="1" bestFit="1" customWidth="1"/>
    <col min="583" max="818" width="9.140625" style="1"/>
    <col min="819" max="819" width="5.7109375" style="1" customWidth="1"/>
    <col min="820" max="820" width="9.7109375" style="1" customWidth="1"/>
    <col min="821" max="821" width="26.85546875" style="1" customWidth="1"/>
    <col min="822" max="822" width="8" style="1" bestFit="1" customWidth="1"/>
    <col min="823" max="824" width="8.42578125" style="1" bestFit="1" customWidth="1"/>
    <col min="825" max="825" width="7.5703125" style="1" customWidth="1"/>
    <col min="826" max="837" width="7.42578125" style="1" customWidth="1"/>
    <col min="838" max="838" width="9.85546875" style="1" bestFit="1" customWidth="1"/>
    <col min="839" max="1074" width="9.140625" style="1"/>
    <col min="1075" max="1075" width="5.7109375" style="1" customWidth="1"/>
    <col min="1076" max="1076" width="9.7109375" style="1" customWidth="1"/>
    <col min="1077" max="1077" width="26.85546875" style="1" customWidth="1"/>
    <col min="1078" max="1078" width="8" style="1" bestFit="1" customWidth="1"/>
    <col min="1079" max="1080" width="8.42578125" style="1" bestFit="1" customWidth="1"/>
    <col min="1081" max="1081" width="7.5703125" style="1" customWidth="1"/>
    <col min="1082" max="1093" width="7.42578125" style="1" customWidth="1"/>
    <col min="1094" max="1094" width="9.85546875" style="1" bestFit="1" customWidth="1"/>
    <col min="1095" max="1330" width="9.140625" style="1"/>
    <col min="1331" max="1331" width="5.7109375" style="1" customWidth="1"/>
    <col min="1332" max="1332" width="9.7109375" style="1" customWidth="1"/>
    <col min="1333" max="1333" width="26.85546875" style="1" customWidth="1"/>
    <col min="1334" max="1334" width="8" style="1" bestFit="1" customWidth="1"/>
    <col min="1335" max="1336" width="8.42578125" style="1" bestFit="1" customWidth="1"/>
    <col min="1337" max="1337" width="7.5703125" style="1" customWidth="1"/>
    <col min="1338" max="1349" width="7.42578125" style="1" customWidth="1"/>
    <col min="1350" max="1350" width="9.85546875" style="1" bestFit="1" customWidth="1"/>
    <col min="1351" max="1586" width="9.140625" style="1"/>
    <col min="1587" max="1587" width="5.7109375" style="1" customWidth="1"/>
    <col min="1588" max="1588" width="9.7109375" style="1" customWidth="1"/>
    <col min="1589" max="1589" width="26.85546875" style="1" customWidth="1"/>
    <col min="1590" max="1590" width="8" style="1" bestFit="1" customWidth="1"/>
    <col min="1591" max="1592" width="8.42578125" style="1" bestFit="1" customWidth="1"/>
    <col min="1593" max="1593" width="7.5703125" style="1" customWidth="1"/>
    <col min="1594" max="1605" width="7.42578125" style="1" customWidth="1"/>
    <col min="1606" max="1606" width="9.85546875" style="1" bestFit="1" customWidth="1"/>
    <col min="1607" max="1842" width="9.140625" style="1"/>
    <col min="1843" max="1843" width="5.7109375" style="1" customWidth="1"/>
    <col min="1844" max="1844" width="9.7109375" style="1" customWidth="1"/>
    <col min="1845" max="1845" width="26.85546875" style="1" customWidth="1"/>
    <col min="1846" max="1846" width="8" style="1" bestFit="1" customWidth="1"/>
    <col min="1847" max="1848" width="8.42578125" style="1" bestFit="1" customWidth="1"/>
    <col min="1849" max="1849" width="7.5703125" style="1" customWidth="1"/>
    <col min="1850" max="1861" width="7.42578125" style="1" customWidth="1"/>
    <col min="1862" max="1862" width="9.85546875" style="1" bestFit="1" customWidth="1"/>
    <col min="1863" max="2098" width="9.140625" style="1"/>
    <col min="2099" max="2099" width="5.7109375" style="1" customWidth="1"/>
    <col min="2100" max="2100" width="9.7109375" style="1" customWidth="1"/>
    <col min="2101" max="2101" width="26.85546875" style="1" customWidth="1"/>
    <col min="2102" max="2102" width="8" style="1" bestFit="1" customWidth="1"/>
    <col min="2103" max="2104" width="8.42578125" style="1" bestFit="1" customWidth="1"/>
    <col min="2105" max="2105" width="7.5703125" style="1" customWidth="1"/>
    <col min="2106" max="2117" width="7.42578125" style="1" customWidth="1"/>
    <col min="2118" max="2118" width="9.85546875" style="1" bestFit="1" customWidth="1"/>
    <col min="2119" max="2354" width="9.140625" style="1"/>
    <col min="2355" max="2355" width="5.7109375" style="1" customWidth="1"/>
    <col min="2356" max="2356" width="9.7109375" style="1" customWidth="1"/>
    <col min="2357" max="2357" width="26.85546875" style="1" customWidth="1"/>
    <col min="2358" max="2358" width="8" style="1" bestFit="1" customWidth="1"/>
    <col min="2359" max="2360" width="8.42578125" style="1" bestFit="1" customWidth="1"/>
    <col min="2361" max="2361" width="7.5703125" style="1" customWidth="1"/>
    <col min="2362" max="2373" width="7.42578125" style="1" customWidth="1"/>
    <col min="2374" max="2374" width="9.85546875" style="1" bestFit="1" customWidth="1"/>
    <col min="2375" max="2610" width="9.140625" style="1"/>
    <col min="2611" max="2611" width="5.7109375" style="1" customWidth="1"/>
    <col min="2612" max="2612" width="9.7109375" style="1" customWidth="1"/>
    <col min="2613" max="2613" width="26.85546875" style="1" customWidth="1"/>
    <col min="2614" max="2614" width="8" style="1" bestFit="1" customWidth="1"/>
    <col min="2615" max="2616" width="8.42578125" style="1" bestFit="1" customWidth="1"/>
    <col min="2617" max="2617" width="7.5703125" style="1" customWidth="1"/>
    <col min="2618" max="2629" width="7.42578125" style="1" customWidth="1"/>
    <col min="2630" max="2630" width="9.85546875" style="1" bestFit="1" customWidth="1"/>
    <col min="2631" max="2866" width="9.140625" style="1"/>
    <col min="2867" max="2867" width="5.7109375" style="1" customWidth="1"/>
    <col min="2868" max="2868" width="9.7109375" style="1" customWidth="1"/>
    <col min="2869" max="2869" width="26.85546875" style="1" customWidth="1"/>
    <col min="2870" max="2870" width="8" style="1" bestFit="1" customWidth="1"/>
    <col min="2871" max="2872" width="8.42578125" style="1" bestFit="1" customWidth="1"/>
    <col min="2873" max="2873" width="7.5703125" style="1" customWidth="1"/>
    <col min="2874" max="2885" width="7.42578125" style="1" customWidth="1"/>
    <col min="2886" max="2886" width="9.85546875" style="1" bestFit="1" customWidth="1"/>
    <col min="2887" max="3122" width="9.140625" style="1"/>
    <col min="3123" max="3123" width="5.7109375" style="1" customWidth="1"/>
    <col min="3124" max="3124" width="9.7109375" style="1" customWidth="1"/>
    <col min="3125" max="3125" width="26.85546875" style="1" customWidth="1"/>
    <col min="3126" max="3126" width="8" style="1" bestFit="1" customWidth="1"/>
    <col min="3127" max="3128" width="8.42578125" style="1" bestFit="1" customWidth="1"/>
    <col min="3129" max="3129" width="7.5703125" style="1" customWidth="1"/>
    <col min="3130" max="3141" width="7.42578125" style="1" customWidth="1"/>
    <col min="3142" max="3142" width="9.85546875" style="1" bestFit="1" customWidth="1"/>
    <col min="3143" max="3378" width="9.140625" style="1"/>
    <col min="3379" max="3379" width="5.7109375" style="1" customWidth="1"/>
    <col min="3380" max="3380" width="9.7109375" style="1" customWidth="1"/>
    <col min="3381" max="3381" width="26.85546875" style="1" customWidth="1"/>
    <col min="3382" max="3382" width="8" style="1" bestFit="1" customWidth="1"/>
    <col min="3383" max="3384" width="8.42578125" style="1" bestFit="1" customWidth="1"/>
    <col min="3385" max="3385" width="7.5703125" style="1" customWidth="1"/>
    <col min="3386" max="3397" width="7.42578125" style="1" customWidth="1"/>
    <col min="3398" max="3398" width="9.85546875" style="1" bestFit="1" customWidth="1"/>
    <col min="3399" max="3634" width="9.140625" style="1"/>
    <col min="3635" max="3635" width="5.7109375" style="1" customWidth="1"/>
    <col min="3636" max="3636" width="9.7109375" style="1" customWidth="1"/>
    <col min="3637" max="3637" width="26.85546875" style="1" customWidth="1"/>
    <col min="3638" max="3638" width="8" style="1" bestFit="1" customWidth="1"/>
    <col min="3639" max="3640" width="8.42578125" style="1" bestFit="1" customWidth="1"/>
    <col min="3641" max="3641" width="7.5703125" style="1" customWidth="1"/>
    <col min="3642" max="3653" width="7.42578125" style="1" customWidth="1"/>
    <col min="3654" max="3654" width="9.85546875" style="1" bestFit="1" customWidth="1"/>
    <col min="3655" max="3890" width="9.140625" style="1"/>
    <col min="3891" max="3891" width="5.7109375" style="1" customWidth="1"/>
    <col min="3892" max="3892" width="9.7109375" style="1" customWidth="1"/>
    <col min="3893" max="3893" width="26.85546875" style="1" customWidth="1"/>
    <col min="3894" max="3894" width="8" style="1" bestFit="1" customWidth="1"/>
    <col min="3895" max="3896" width="8.42578125" style="1" bestFit="1" customWidth="1"/>
    <col min="3897" max="3897" width="7.5703125" style="1" customWidth="1"/>
    <col min="3898" max="3909" width="7.42578125" style="1" customWidth="1"/>
    <col min="3910" max="3910" width="9.85546875" style="1" bestFit="1" customWidth="1"/>
    <col min="3911" max="4146" width="9.140625" style="1"/>
    <col min="4147" max="4147" width="5.7109375" style="1" customWidth="1"/>
    <col min="4148" max="4148" width="9.7109375" style="1" customWidth="1"/>
    <col min="4149" max="4149" width="26.85546875" style="1" customWidth="1"/>
    <col min="4150" max="4150" width="8" style="1" bestFit="1" customWidth="1"/>
    <col min="4151" max="4152" width="8.42578125" style="1" bestFit="1" customWidth="1"/>
    <col min="4153" max="4153" width="7.5703125" style="1" customWidth="1"/>
    <col min="4154" max="4165" width="7.42578125" style="1" customWidth="1"/>
    <col min="4166" max="4166" width="9.85546875" style="1" bestFit="1" customWidth="1"/>
    <col min="4167" max="4402" width="9.140625" style="1"/>
    <col min="4403" max="4403" width="5.7109375" style="1" customWidth="1"/>
    <col min="4404" max="4404" width="9.7109375" style="1" customWidth="1"/>
    <col min="4405" max="4405" width="26.85546875" style="1" customWidth="1"/>
    <col min="4406" max="4406" width="8" style="1" bestFit="1" customWidth="1"/>
    <col min="4407" max="4408" width="8.42578125" style="1" bestFit="1" customWidth="1"/>
    <col min="4409" max="4409" width="7.5703125" style="1" customWidth="1"/>
    <col min="4410" max="4421" width="7.42578125" style="1" customWidth="1"/>
    <col min="4422" max="4422" width="9.85546875" style="1" bestFit="1" customWidth="1"/>
    <col min="4423" max="4658" width="9.140625" style="1"/>
    <col min="4659" max="4659" width="5.7109375" style="1" customWidth="1"/>
    <col min="4660" max="4660" width="9.7109375" style="1" customWidth="1"/>
    <col min="4661" max="4661" width="26.85546875" style="1" customWidth="1"/>
    <col min="4662" max="4662" width="8" style="1" bestFit="1" customWidth="1"/>
    <col min="4663" max="4664" width="8.42578125" style="1" bestFit="1" customWidth="1"/>
    <col min="4665" max="4665" width="7.5703125" style="1" customWidth="1"/>
    <col min="4666" max="4677" width="7.42578125" style="1" customWidth="1"/>
    <col min="4678" max="4678" width="9.85546875" style="1" bestFit="1" customWidth="1"/>
    <col min="4679" max="4914" width="9.140625" style="1"/>
    <col min="4915" max="4915" width="5.7109375" style="1" customWidth="1"/>
    <col min="4916" max="4916" width="9.7109375" style="1" customWidth="1"/>
    <col min="4917" max="4917" width="26.85546875" style="1" customWidth="1"/>
    <col min="4918" max="4918" width="8" style="1" bestFit="1" customWidth="1"/>
    <col min="4919" max="4920" width="8.42578125" style="1" bestFit="1" customWidth="1"/>
    <col min="4921" max="4921" width="7.5703125" style="1" customWidth="1"/>
    <col min="4922" max="4933" width="7.42578125" style="1" customWidth="1"/>
    <col min="4934" max="4934" width="9.85546875" style="1" bestFit="1" customWidth="1"/>
    <col min="4935" max="5170" width="9.140625" style="1"/>
    <col min="5171" max="5171" width="5.7109375" style="1" customWidth="1"/>
    <col min="5172" max="5172" width="9.7109375" style="1" customWidth="1"/>
    <col min="5173" max="5173" width="26.85546875" style="1" customWidth="1"/>
    <col min="5174" max="5174" width="8" style="1" bestFit="1" customWidth="1"/>
    <col min="5175" max="5176" width="8.42578125" style="1" bestFit="1" customWidth="1"/>
    <col min="5177" max="5177" width="7.5703125" style="1" customWidth="1"/>
    <col min="5178" max="5189" width="7.42578125" style="1" customWidth="1"/>
    <col min="5190" max="5190" width="9.85546875" style="1" bestFit="1" customWidth="1"/>
    <col min="5191" max="5426" width="9.140625" style="1"/>
    <col min="5427" max="5427" width="5.7109375" style="1" customWidth="1"/>
    <col min="5428" max="5428" width="9.7109375" style="1" customWidth="1"/>
    <col min="5429" max="5429" width="26.85546875" style="1" customWidth="1"/>
    <col min="5430" max="5430" width="8" style="1" bestFit="1" customWidth="1"/>
    <col min="5431" max="5432" width="8.42578125" style="1" bestFit="1" customWidth="1"/>
    <col min="5433" max="5433" width="7.5703125" style="1" customWidth="1"/>
    <col min="5434" max="5445" width="7.42578125" style="1" customWidth="1"/>
    <col min="5446" max="5446" width="9.85546875" style="1" bestFit="1" customWidth="1"/>
    <col min="5447" max="5682" width="9.140625" style="1"/>
    <col min="5683" max="5683" width="5.7109375" style="1" customWidth="1"/>
    <col min="5684" max="5684" width="9.7109375" style="1" customWidth="1"/>
    <col min="5685" max="5685" width="26.85546875" style="1" customWidth="1"/>
    <col min="5686" max="5686" width="8" style="1" bestFit="1" customWidth="1"/>
    <col min="5687" max="5688" width="8.42578125" style="1" bestFit="1" customWidth="1"/>
    <col min="5689" max="5689" width="7.5703125" style="1" customWidth="1"/>
    <col min="5690" max="5701" width="7.42578125" style="1" customWidth="1"/>
    <col min="5702" max="5702" width="9.85546875" style="1" bestFit="1" customWidth="1"/>
    <col min="5703" max="5938" width="9.140625" style="1"/>
    <col min="5939" max="5939" width="5.7109375" style="1" customWidth="1"/>
    <col min="5940" max="5940" width="9.7109375" style="1" customWidth="1"/>
    <col min="5941" max="5941" width="26.85546875" style="1" customWidth="1"/>
    <col min="5942" max="5942" width="8" style="1" bestFit="1" customWidth="1"/>
    <col min="5943" max="5944" width="8.42578125" style="1" bestFit="1" customWidth="1"/>
    <col min="5945" max="5945" width="7.5703125" style="1" customWidth="1"/>
    <col min="5946" max="5957" width="7.42578125" style="1" customWidth="1"/>
    <col min="5958" max="5958" width="9.85546875" style="1" bestFit="1" customWidth="1"/>
    <col min="5959" max="6194" width="9.140625" style="1"/>
    <col min="6195" max="6195" width="5.7109375" style="1" customWidth="1"/>
    <col min="6196" max="6196" width="9.7109375" style="1" customWidth="1"/>
    <col min="6197" max="6197" width="26.85546875" style="1" customWidth="1"/>
    <col min="6198" max="6198" width="8" style="1" bestFit="1" customWidth="1"/>
    <col min="6199" max="6200" width="8.42578125" style="1" bestFit="1" customWidth="1"/>
    <col min="6201" max="6201" width="7.5703125" style="1" customWidth="1"/>
    <col min="6202" max="6213" width="7.42578125" style="1" customWidth="1"/>
    <col min="6214" max="6214" width="9.85546875" style="1" bestFit="1" customWidth="1"/>
    <col min="6215" max="6450" width="9.140625" style="1"/>
    <col min="6451" max="6451" width="5.7109375" style="1" customWidth="1"/>
    <col min="6452" max="6452" width="9.7109375" style="1" customWidth="1"/>
    <col min="6453" max="6453" width="26.85546875" style="1" customWidth="1"/>
    <col min="6454" max="6454" width="8" style="1" bestFit="1" customWidth="1"/>
    <col min="6455" max="6456" width="8.42578125" style="1" bestFit="1" customWidth="1"/>
    <col min="6457" max="6457" width="7.5703125" style="1" customWidth="1"/>
    <col min="6458" max="6469" width="7.42578125" style="1" customWidth="1"/>
    <col min="6470" max="6470" width="9.85546875" style="1" bestFit="1" customWidth="1"/>
    <col min="6471" max="6706" width="9.140625" style="1"/>
    <col min="6707" max="6707" width="5.7109375" style="1" customWidth="1"/>
    <col min="6708" max="6708" width="9.7109375" style="1" customWidth="1"/>
    <col min="6709" max="6709" width="26.85546875" style="1" customWidth="1"/>
    <col min="6710" max="6710" width="8" style="1" bestFit="1" customWidth="1"/>
    <col min="6711" max="6712" width="8.42578125" style="1" bestFit="1" customWidth="1"/>
    <col min="6713" max="6713" width="7.5703125" style="1" customWidth="1"/>
    <col min="6714" max="6725" width="7.42578125" style="1" customWidth="1"/>
    <col min="6726" max="6726" width="9.85546875" style="1" bestFit="1" customWidth="1"/>
    <col min="6727" max="6962" width="9.140625" style="1"/>
    <col min="6963" max="6963" width="5.7109375" style="1" customWidth="1"/>
    <col min="6964" max="6964" width="9.7109375" style="1" customWidth="1"/>
    <col min="6965" max="6965" width="26.85546875" style="1" customWidth="1"/>
    <col min="6966" max="6966" width="8" style="1" bestFit="1" customWidth="1"/>
    <col min="6967" max="6968" width="8.42578125" style="1" bestFit="1" customWidth="1"/>
    <col min="6969" max="6969" width="7.5703125" style="1" customWidth="1"/>
    <col min="6970" max="6981" width="7.42578125" style="1" customWidth="1"/>
    <col min="6982" max="6982" width="9.85546875" style="1" bestFit="1" customWidth="1"/>
    <col min="6983" max="7218" width="9.140625" style="1"/>
    <col min="7219" max="7219" width="5.7109375" style="1" customWidth="1"/>
    <col min="7220" max="7220" width="9.7109375" style="1" customWidth="1"/>
    <col min="7221" max="7221" width="26.85546875" style="1" customWidth="1"/>
    <col min="7222" max="7222" width="8" style="1" bestFit="1" customWidth="1"/>
    <col min="7223" max="7224" width="8.42578125" style="1" bestFit="1" customWidth="1"/>
    <col min="7225" max="7225" width="7.5703125" style="1" customWidth="1"/>
    <col min="7226" max="7237" width="7.42578125" style="1" customWidth="1"/>
    <col min="7238" max="7238" width="9.85546875" style="1" bestFit="1" customWidth="1"/>
    <col min="7239" max="7474" width="9.140625" style="1"/>
    <col min="7475" max="7475" width="5.7109375" style="1" customWidth="1"/>
    <col min="7476" max="7476" width="9.7109375" style="1" customWidth="1"/>
    <col min="7477" max="7477" width="26.85546875" style="1" customWidth="1"/>
    <col min="7478" max="7478" width="8" style="1" bestFit="1" customWidth="1"/>
    <col min="7479" max="7480" width="8.42578125" style="1" bestFit="1" customWidth="1"/>
    <col min="7481" max="7481" width="7.5703125" style="1" customWidth="1"/>
    <col min="7482" max="7493" width="7.42578125" style="1" customWidth="1"/>
    <col min="7494" max="7494" width="9.85546875" style="1" bestFit="1" customWidth="1"/>
    <col min="7495" max="7730" width="9.140625" style="1"/>
    <col min="7731" max="7731" width="5.7109375" style="1" customWidth="1"/>
    <col min="7732" max="7732" width="9.7109375" style="1" customWidth="1"/>
    <col min="7733" max="7733" width="26.85546875" style="1" customWidth="1"/>
    <col min="7734" max="7734" width="8" style="1" bestFit="1" customWidth="1"/>
    <col min="7735" max="7736" width="8.42578125" style="1" bestFit="1" customWidth="1"/>
    <col min="7737" max="7737" width="7.5703125" style="1" customWidth="1"/>
    <col min="7738" max="7749" width="7.42578125" style="1" customWidth="1"/>
    <col min="7750" max="7750" width="9.85546875" style="1" bestFit="1" customWidth="1"/>
    <col min="7751" max="7986" width="9.140625" style="1"/>
    <col min="7987" max="7987" width="5.7109375" style="1" customWidth="1"/>
    <col min="7988" max="7988" width="9.7109375" style="1" customWidth="1"/>
    <col min="7989" max="7989" width="26.85546875" style="1" customWidth="1"/>
    <col min="7990" max="7990" width="8" style="1" bestFit="1" customWidth="1"/>
    <col min="7991" max="7992" width="8.42578125" style="1" bestFit="1" customWidth="1"/>
    <col min="7993" max="7993" width="7.5703125" style="1" customWidth="1"/>
    <col min="7994" max="8005" width="7.42578125" style="1" customWidth="1"/>
    <col min="8006" max="8006" width="9.85546875" style="1" bestFit="1" customWidth="1"/>
    <col min="8007" max="8242" width="9.140625" style="1"/>
    <col min="8243" max="8243" width="5.7109375" style="1" customWidth="1"/>
    <col min="8244" max="8244" width="9.7109375" style="1" customWidth="1"/>
    <col min="8245" max="8245" width="26.85546875" style="1" customWidth="1"/>
    <col min="8246" max="8246" width="8" style="1" bestFit="1" customWidth="1"/>
    <col min="8247" max="8248" width="8.42578125" style="1" bestFit="1" customWidth="1"/>
    <col min="8249" max="8249" width="7.5703125" style="1" customWidth="1"/>
    <col min="8250" max="8261" width="7.42578125" style="1" customWidth="1"/>
    <col min="8262" max="8262" width="9.85546875" style="1" bestFit="1" customWidth="1"/>
    <col min="8263" max="8498" width="9.140625" style="1"/>
    <col min="8499" max="8499" width="5.7109375" style="1" customWidth="1"/>
    <col min="8500" max="8500" width="9.7109375" style="1" customWidth="1"/>
    <col min="8501" max="8501" width="26.85546875" style="1" customWidth="1"/>
    <col min="8502" max="8502" width="8" style="1" bestFit="1" customWidth="1"/>
    <col min="8503" max="8504" width="8.42578125" style="1" bestFit="1" customWidth="1"/>
    <col min="8505" max="8505" width="7.5703125" style="1" customWidth="1"/>
    <col min="8506" max="8517" width="7.42578125" style="1" customWidth="1"/>
    <col min="8518" max="8518" width="9.85546875" style="1" bestFit="1" customWidth="1"/>
    <col min="8519" max="8754" width="9.140625" style="1"/>
    <col min="8755" max="8755" width="5.7109375" style="1" customWidth="1"/>
    <col min="8756" max="8756" width="9.7109375" style="1" customWidth="1"/>
    <col min="8757" max="8757" width="26.85546875" style="1" customWidth="1"/>
    <col min="8758" max="8758" width="8" style="1" bestFit="1" customWidth="1"/>
    <col min="8759" max="8760" width="8.42578125" style="1" bestFit="1" customWidth="1"/>
    <col min="8761" max="8761" width="7.5703125" style="1" customWidth="1"/>
    <col min="8762" max="8773" width="7.42578125" style="1" customWidth="1"/>
    <col min="8774" max="8774" width="9.85546875" style="1" bestFit="1" customWidth="1"/>
    <col min="8775" max="9010" width="9.140625" style="1"/>
    <col min="9011" max="9011" width="5.7109375" style="1" customWidth="1"/>
    <col min="9012" max="9012" width="9.7109375" style="1" customWidth="1"/>
    <col min="9013" max="9013" width="26.85546875" style="1" customWidth="1"/>
    <col min="9014" max="9014" width="8" style="1" bestFit="1" customWidth="1"/>
    <col min="9015" max="9016" width="8.42578125" style="1" bestFit="1" customWidth="1"/>
    <col min="9017" max="9017" width="7.5703125" style="1" customWidth="1"/>
    <col min="9018" max="9029" width="7.42578125" style="1" customWidth="1"/>
    <col min="9030" max="9030" width="9.85546875" style="1" bestFit="1" customWidth="1"/>
    <col min="9031" max="9266" width="9.140625" style="1"/>
    <col min="9267" max="9267" width="5.7109375" style="1" customWidth="1"/>
    <col min="9268" max="9268" width="9.7109375" style="1" customWidth="1"/>
    <col min="9269" max="9269" width="26.85546875" style="1" customWidth="1"/>
    <col min="9270" max="9270" width="8" style="1" bestFit="1" customWidth="1"/>
    <col min="9271" max="9272" width="8.42578125" style="1" bestFit="1" customWidth="1"/>
    <col min="9273" max="9273" width="7.5703125" style="1" customWidth="1"/>
    <col min="9274" max="9285" width="7.42578125" style="1" customWidth="1"/>
    <col min="9286" max="9286" width="9.85546875" style="1" bestFit="1" customWidth="1"/>
    <col min="9287" max="9522" width="9.140625" style="1"/>
    <col min="9523" max="9523" width="5.7109375" style="1" customWidth="1"/>
    <col min="9524" max="9524" width="9.7109375" style="1" customWidth="1"/>
    <col min="9525" max="9525" width="26.85546875" style="1" customWidth="1"/>
    <col min="9526" max="9526" width="8" style="1" bestFit="1" customWidth="1"/>
    <col min="9527" max="9528" width="8.42578125" style="1" bestFit="1" customWidth="1"/>
    <col min="9529" max="9529" width="7.5703125" style="1" customWidth="1"/>
    <col min="9530" max="9541" width="7.42578125" style="1" customWidth="1"/>
    <col min="9542" max="9542" width="9.85546875" style="1" bestFit="1" customWidth="1"/>
    <col min="9543" max="9778" width="9.140625" style="1"/>
    <col min="9779" max="9779" width="5.7109375" style="1" customWidth="1"/>
    <col min="9780" max="9780" width="9.7109375" style="1" customWidth="1"/>
    <col min="9781" max="9781" width="26.85546875" style="1" customWidth="1"/>
    <col min="9782" max="9782" width="8" style="1" bestFit="1" customWidth="1"/>
    <col min="9783" max="9784" width="8.42578125" style="1" bestFit="1" customWidth="1"/>
    <col min="9785" max="9785" width="7.5703125" style="1" customWidth="1"/>
    <col min="9786" max="9797" width="7.42578125" style="1" customWidth="1"/>
    <col min="9798" max="9798" width="9.85546875" style="1" bestFit="1" customWidth="1"/>
    <col min="9799" max="10034" width="9.140625" style="1"/>
    <col min="10035" max="10035" width="5.7109375" style="1" customWidth="1"/>
    <col min="10036" max="10036" width="9.7109375" style="1" customWidth="1"/>
    <col min="10037" max="10037" width="26.85546875" style="1" customWidth="1"/>
    <col min="10038" max="10038" width="8" style="1" bestFit="1" customWidth="1"/>
    <col min="10039" max="10040" width="8.42578125" style="1" bestFit="1" customWidth="1"/>
    <col min="10041" max="10041" width="7.5703125" style="1" customWidth="1"/>
    <col min="10042" max="10053" width="7.42578125" style="1" customWidth="1"/>
    <col min="10054" max="10054" width="9.85546875" style="1" bestFit="1" customWidth="1"/>
    <col min="10055" max="10290" width="9.140625" style="1"/>
    <col min="10291" max="10291" width="5.7109375" style="1" customWidth="1"/>
    <col min="10292" max="10292" width="9.7109375" style="1" customWidth="1"/>
    <col min="10293" max="10293" width="26.85546875" style="1" customWidth="1"/>
    <col min="10294" max="10294" width="8" style="1" bestFit="1" customWidth="1"/>
    <col min="10295" max="10296" width="8.42578125" style="1" bestFit="1" customWidth="1"/>
    <col min="10297" max="10297" width="7.5703125" style="1" customWidth="1"/>
    <col min="10298" max="10309" width="7.42578125" style="1" customWidth="1"/>
    <col min="10310" max="10310" width="9.85546875" style="1" bestFit="1" customWidth="1"/>
    <col min="10311" max="10546" width="9.140625" style="1"/>
    <col min="10547" max="10547" width="5.7109375" style="1" customWidth="1"/>
    <col min="10548" max="10548" width="9.7109375" style="1" customWidth="1"/>
    <col min="10549" max="10549" width="26.85546875" style="1" customWidth="1"/>
    <col min="10550" max="10550" width="8" style="1" bestFit="1" customWidth="1"/>
    <col min="10551" max="10552" width="8.42578125" style="1" bestFit="1" customWidth="1"/>
    <col min="10553" max="10553" width="7.5703125" style="1" customWidth="1"/>
    <col min="10554" max="10565" width="7.42578125" style="1" customWidth="1"/>
    <col min="10566" max="10566" width="9.85546875" style="1" bestFit="1" customWidth="1"/>
    <col min="10567" max="10802" width="9.140625" style="1"/>
    <col min="10803" max="10803" width="5.7109375" style="1" customWidth="1"/>
    <col min="10804" max="10804" width="9.7109375" style="1" customWidth="1"/>
    <col min="10805" max="10805" width="26.85546875" style="1" customWidth="1"/>
    <col min="10806" max="10806" width="8" style="1" bestFit="1" customWidth="1"/>
    <col min="10807" max="10808" width="8.42578125" style="1" bestFit="1" customWidth="1"/>
    <col min="10809" max="10809" width="7.5703125" style="1" customWidth="1"/>
    <col min="10810" max="10821" width="7.42578125" style="1" customWidth="1"/>
    <col min="10822" max="10822" width="9.85546875" style="1" bestFit="1" customWidth="1"/>
    <col min="10823" max="11058" width="9.140625" style="1"/>
    <col min="11059" max="11059" width="5.7109375" style="1" customWidth="1"/>
    <col min="11060" max="11060" width="9.7109375" style="1" customWidth="1"/>
    <col min="11061" max="11061" width="26.85546875" style="1" customWidth="1"/>
    <col min="11062" max="11062" width="8" style="1" bestFit="1" customWidth="1"/>
    <col min="11063" max="11064" width="8.42578125" style="1" bestFit="1" customWidth="1"/>
    <col min="11065" max="11065" width="7.5703125" style="1" customWidth="1"/>
    <col min="11066" max="11077" width="7.42578125" style="1" customWidth="1"/>
    <col min="11078" max="11078" width="9.85546875" style="1" bestFit="1" customWidth="1"/>
    <col min="11079" max="11314" width="9.140625" style="1"/>
    <col min="11315" max="11315" width="5.7109375" style="1" customWidth="1"/>
    <col min="11316" max="11316" width="9.7109375" style="1" customWidth="1"/>
    <col min="11317" max="11317" width="26.85546875" style="1" customWidth="1"/>
    <col min="11318" max="11318" width="8" style="1" bestFit="1" customWidth="1"/>
    <col min="11319" max="11320" width="8.42578125" style="1" bestFit="1" customWidth="1"/>
    <col min="11321" max="11321" width="7.5703125" style="1" customWidth="1"/>
    <col min="11322" max="11333" width="7.42578125" style="1" customWidth="1"/>
    <col min="11334" max="11334" width="9.85546875" style="1" bestFit="1" customWidth="1"/>
    <col min="11335" max="11570" width="9.140625" style="1"/>
    <col min="11571" max="11571" width="5.7109375" style="1" customWidth="1"/>
    <col min="11572" max="11572" width="9.7109375" style="1" customWidth="1"/>
    <col min="11573" max="11573" width="26.85546875" style="1" customWidth="1"/>
    <col min="11574" max="11574" width="8" style="1" bestFit="1" customWidth="1"/>
    <col min="11575" max="11576" width="8.42578125" style="1" bestFit="1" customWidth="1"/>
    <col min="11577" max="11577" width="7.5703125" style="1" customWidth="1"/>
    <col min="11578" max="11589" width="7.42578125" style="1" customWidth="1"/>
    <col min="11590" max="11590" width="9.85546875" style="1" bestFit="1" customWidth="1"/>
    <col min="11591" max="11826" width="9.140625" style="1"/>
    <col min="11827" max="11827" width="5.7109375" style="1" customWidth="1"/>
    <col min="11828" max="11828" width="9.7109375" style="1" customWidth="1"/>
    <col min="11829" max="11829" width="26.85546875" style="1" customWidth="1"/>
    <col min="11830" max="11830" width="8" style="1" bestFit="1" customWidth="1"/>
    <col min="11831" max="11832" width="8.42578125" style="1" bestFit="1" customWidth="1"/>
    <col min="11833" max="11833" width="7.5703125" style="1" customWidth="1"/>
    <col min="11834" max="11845" width="7.42578125" style="1" customWidth="1"/>
    <col min="11846" max="11846" width="9.85546875" style="1" bestFit="1" customWidth="1"/>
    <col min="11847" max="12082" width="9.140625" style="1"/>
    <col min="12083" max="12083" width="5.7109375" style="1" customWidth="1"/>
    <col min="12084" max="12084" width="9.7109375" style="1" customWidth="1"/>
    <col min="12085" max="12085" width="26.85546875" style="1" customWidth="1"/>
    <col min="12086" max="12086" width="8" style="1" bestFit="1" customWidth="1"/>
    <col min="12087" max="12088" width="8.42578125" style="1" bestFit="1" customWidth="1"/>
    <col min="12089" max="12089" width="7.5703125" style="1" customWidth="1"/>
    <col min="12090" max="12101" width="7.42578125" style="1" customWidth="1"/>
    <col min="12102" max="12102" width="9.85546875" style="1" bestFit="1" customWidth="1"/>
    <col min="12103" max="12338" width="9.140625" style="1"/>
    <col min="12339" max="12339" width="5.7109375" style="1" customWidth="1"/>
    <col min="12340" max="12340" width="9.7109375" style="1" customWidth="1"/>
    <col min="12341" max="12341" width="26.85546875" style="1" customWidth="1"/>
    <col min="12342" max="12342" width="8" style="1" bestFit="1" customWidth="1"/>
    <col min="12343" max="12344" width="8.42578125" style="1" bestFit="1" customWidth="1"/>
    <col min="12345" max="12345" width="7.5703125" style="1" customWidth="1"/>
    <col min="12346" max="12357" width="7.42578125" style="1" customWidth="1"/>
    <col min="12358" max="12358" width="9.85546875" style="1" bestFit="1" customWidth="1"/>
    <col min="12359" max="12594" width="9.140625" style="1"/>
    <col min="12595" max="12595" width="5.7109375" style="1" customWidth="1"/>
    <col min="12596" max="12596" width="9.7109375" style="1" customWidth="1"/>
    <col min="12597" max="12597" width="26.85546875" style="1" customWidth="1"/>
    <col min="12598" max="12598" width="8" style="1" bestFit="1" customWidth="1"/>
    <col min="12599" max="12600" width="8.42578125" style="1" bestFit="1" customWidth="1"/>
    <col min="12601" max="12601" width="7.5703125" style="1" customWidth="1"/>
    <col min="12602" max="12613" width="7.42578125" style="1" customWidth="1"/>
    <col min="12614" max="12614" width="9.85546875" style="1" bestFit="1" customWidth="1"/>
    <col min="12615" max="12850" width="9.140625" style="1"/>
    <col min="12851" max="12851" width="5.7109375" style="1" customWidth="1"/>
    <col min="12852" max="12852" width="9.7109375" style="1" customWidth="1"/>
    <col min="12853" max="12853" width="26.85546875" style="1" customWidth="1"/>
    <col min="12854" max="12854" width="8" style="1" bestFit="1" customWidth="1"/>
    <col min="12855" max="12856" width="8.42578125" style="1" bestFit="1" customWidth="1"/>
    <col min="12857" max="12857" width="7.5703125" style="1" customWidth="1"/>
    <col min="12858" max="12869" width="7.42578125" style="1" customWidth="1"/>
    <col min="12870" max="12870" width="9.85546875" style="1" bestFit="1" customWidth="1"/>
    <col min="12871" max="13106" width="9.140625" style="1"/>
    <col min="13107" max="13107" width="5.7109375" style="1" customWidth="1"/>
    <col min="13108" max="13108" width="9.7109375" style="1" customWidth="1"/>
    <col min="13109" max="13109" width="26.85546875" style="1" customWidth="1"/>
    <col min="13110" max="13110" width="8" style="1" bestFit="1" customWidth="1"/>
    <col min="13111" max="13112" width="8.42578125" style="1" bestFit="1" customWidth="1"/>
    <col min="13113" max="13113" width="7.5703125" style="1" customWidth="1"/>
    <col min="13114" max="13125" width="7.42578125" style="1" customWidth="1"/>
    <col min="13126" max="13126" width="9.85546875" style="1" bestFit="1" customWidth="1"/>
    <col min="13127" max="13362" width="9.140625" style="1"/>
    <col min="13363" max="13363" width="5.7109375" style="1" customWidth="1"/>
    <col min="13364" max="13364" width="9.7109375" style="1" customWidth="1"/>
    <col min="13365" max="13365" width="26.85546875" style="1" customWidth="1"/>
    <col min="13366" max="13366" width="8" style="1" bestFit="1" customWidth="1"/>
    <col min="13367" max="13368" width="8.42578125" style="1" bestFit="1" customWidth="1"/>
    <col min="13369" max="13369" width="7.5703125" style="1" customWidth="1"/>
    <col min="13370" max="13381" width="7.42578125" style="1" customWidth="1"/>
    <col min="13382" max="13382" width="9.85546875" style="1" bestFit="1" customWidth="1"/>
    <col min="13383" max="13618" width="9.140625" style="1"/>
    <col min="13619" max="13619" width="5.7109375" style="1" customWidth="1"/>
    <col min="13620" max="13620" width="9.7109375" style="1" customWidth="1"/>
    <col min="13621" max="13621" width="26.85546875" style="1" customWidth="1"/>
    <col min="13622" max="13622" width="8" style="1" bestFit="1" customWidth="1"/>
    <col min="13623" max="13624" width="8.42578125" style="1" bestFit="1" customWidth="1"/>
    <col min="13625" max="13625" width="7.5703125" style="1" customWidth="1"/>
    <col min="13626" max="13637" width="7.42578125" style="1" customWidth="1"/>
    <col min="13638" max="13638" width="9.85546875" style="1" bestFit="1" customWidth="1"/>
    <col min="13639" max="13874" width="9.140625" style="1"/>
    <col min="13875" max="13875" width="5.7109375" style="1" customWidth="1"/>
    <col min="13876" max="13876" width="9.7109375" style="1" customWidth="1"/>
    <col min="13877" max="13877" width="26.85546875" style="1" customWidth="1"/>
    <col min="13878" max="13878" width="8" style="1" bestFit="1" customWidth="1"/>
    <col min="13879" max="13880" width="8.42578125" style="1" bestFit="1" customWidth="1"/>
    <col min="13881" max="13881" width="7.5703125" style="1" customWidth="1"/>
    <col min="13882" max="13893" width="7.42578125" style="1" customWidth="1"/>
    <col min="13894" max="13894" width="9.85546875" style="1" bestFit="1" customWidth="1"/>
    <col min="13895" max="14130" width="9.140625" style="1"/>
    <col min="14131" max="14131" width="5.7109375" style="1" customWidth="1"/>
    <col min="14132" max="14132" width="9.7109375" style="1" customWidth="1"/>
    <col min="14133" max="14133" width="26.85546875" style="1" customWidth="1"/>
    <col min="14134" max="14134" width="8" style="1" bestFit="1" customWidth="1"/>
    <col min="14135" max="14136" width="8.42578125" style="1" bestFit="1" customWidth="1"/>
    <col min="14137" max="14137" width="7.5703125" style="1" customWidth="1"/>
    <col min="14138" max="14149" width="7.42578125" style="1" customWidth="1"/>
    <col min="14150" max="14150" width="9.85546875" style="1" bestFit="1" customWidth="1"/>
    <col min="14151" max="14386" width="9.140625" style="1"/>
    <col min="14387" max="14387" width="5.7109375" style="1" customWidth="1"/>
    <col min="14388" max="14388" width="9.7109375" style="1" customWidth="1"/>
    <col min="14389" max="14389" width="26.85546875" style="1" customWidth="1"/>
    <col min="14390" max="14390" width="8" style="1" bestFit="1" customWidth="1"/>
    <col min="14391" max="14392" width="8.42578125" style="1" bestFit="1" customWidth="1"/>
    <col min="14393" max="14393" width="7.5703125" style="1" customWidth="1"/>
    <col min="14394" max="14405" width="7.42578125" style="1" customWidth="1"/>
    <col min="14406" max="14406" width="9.85546875" style="1" bestFit="1" customWidth="1"/>
    <col min="14407" max="14642" width="9.140625" style="1"/>
    <col min="14643" max="14643" width="5.7109375" style="1" customWidth="1"/>
    <col min="14644" max="14644" width="9.7109375" style="1" customWidth="1"/>
    <col min="14645" max="14645" width="26.85546875" style="1" customWidth="1"/>
    <col min="14646" max="14646" width="8" style="1" bestFit="1" customWidth="1"/>
    <col min="14647" max="14648" width="8.42578125" style="1" bestFit="1" customWidth="1"/>
    <col min="14649" max="14649" width="7.5703125" style="1" customWidth="1"/>
    <col min="14650" max="14661" width="7.42578125" style="1" customWidth="1"/>
    <col min="14662" max="14662" width="9.85546875" style="1" bestFit="1" customWidth="1"/>
    <col min="14663" max="14898" width="9.140625" style="1"/>
    <col min="14899" max="14899" width="5.7109375" style="1" customWidth="1"/>
    <col min="14900" max="14900" width="9.7109375" style="1" customWidth="1"/>
    <col min="14901" max="14901" width="26.85546875" style="1" customWidth="1"/>
    <col min="14902" max="14902" width="8" style="1" bestFit="1" customWidth="1"/>
    <col min="14903" max="14904" width="8.42578125" style="1" bestFit="1" customWidth="1"/>
    <col min="14905" max="14905" width="7.5703125" style="1" customWidth="1"/>
    <col min="14906" max="14917" width="7.42578125" style="1" customWidth="1"/>
    <col min="14918" max="14918" width="9.85546875" style="1" bestFit="1" customWidth="1"/>
    <col min="14919" max="15154" width="9.140625" style="1"/>
    <col min="15155" max="15155" width="5.7109375" style="1" customWidth="1"/>
    <col min="15156" max="15156" width="9.7109375" style="1" customWidth="1"/>
    <col min="15157" max="15157" width="26.85546875" style="1" customWidth="1"/>
    <col min="15158" max="15158" width="8" style="1" bestFit="1" customWidth="1"/>
    <col min="15159" max="15160" width="8.42578125" style="1" bestFit="1" customWidth="1"/>
    <col min="15161" max="15161" width="7.5703125" style="1" customWidth="1"/>
    <col min="15162" max="15173" width="7.42578125" style="1" customWidth="1"/>
    <col min="15174" max="15174" width="9.85546875" style="1" bestFit="1" customWidth="1"/>
    <col min="15175" max="15410" width="9.140625" style="1"/>
    <col min="15411" max="15411" width="5.7109375" style="1" customWidth="1"/>
    <col min="15412" max="15412" width="9.7109375" style="1" customWidth="1"/>
    <col min="15413" max="15413" width="26.85546875" style="1" customWidth="1"/>
    <col min="15414" max="15414" width="8" style="1" bestFit="1" customWidth="1"/>
    <col min="15415" max="15416" width="8.42578125" style="1" bestFit="1" customWidth="1"/>
    <col min="15417" max="15417" width="7.5703125" style="1" customWidth="1"/>
    <col min="15418" max="15429" width="7.42578125" style="1" customWidth="1"/>
    <col min="15430" max="15430" width="9.85546875" style="1" bestFit="1" customWidth="1"/>
    <col min="15431" max="15666" width="9.140625" style="1"/>
    <col min="15667" max="15667" width="5.7109375" style="1" customWidth="1"/>
    <col min="15668" max="15668" width="9.7109375" style="1" customWidth="1"/>
    <col min="15669" max="15669" width="26.85546875" style="1" customWidth="1"/>
    <col min="15670" max="15670" width="8" style="1" bestFit="1" customWidth="1"/>
    <col min="15671" max="15672" width="8.42578125" style="1" bestFit="1" customWidth="1"/>
    <col min="15673" max="15673" width="7.5703125" style="1" customWidth="1"/>
    <col min="15674" max="15685" width="7.42578125" style="1" customWidth="1"/>
    <col min="15686" max="15686" width="9.85546875" style="1" bestFit="1" customWidth="1"/>
    <col min="15687" max="15922" width="9.140625" style="1"/>
    <col min="15923" max="15923" width="5.7109375" style="1" customWidth="1"/>
    <col min="15924" max="15924" width="9.7109375" style="1" customWidth="1"/>
    <col min="15925" max="15925" width="26.85546875" style="1" customWidth="1"/>
    <col min="15926" max="15926" width="8" style="1" bestFit="1" customWidth="1"/>
    <col min="15927" max="15928" width="8.42578125" style="1" bestFit="1" customWidth="1"/>
    <col min="15929" max="15929" width="7.5703125" style="1" customWidth="1"/>
    <col min="15930" max="15941" width="7.42578125" style="1" customWidth="1"/>
    <col min="15942" max="15942" width="9.85546875" style="1" bestFit="1" customWidth="1"/>
    <col min="15943" max="16178" width="9.140625" style="1"/>
    <col min="16179" max="16179" width="5.7109375" style="1" customWidth="1"/>
    <col min="16180" max="16180" width="9.7109375" style="1" customWidth="1"/>
    <col min="16181" max="16181" width="26.85546875" style="1" customWidth="1"/>
    <col min="16182" max="16182" width="8" style="1" bestFit="1" customWidth="1"/>
    <col min="16183" max="16184" width="8.42578125" style="1" bestFit="1" customWidth="1"/>
    <col min="16185" max="16185" width="7.5703125" style="1" customWidth="1"/>
    <col min="16186" max="16197" width="7.42578125" style="1" customWidth="1"/>
    <col min="16198" max="16198" width="9.85546875" style="1" bestFit="1" customWidth="1"/>
    <col min="16199" max="16384" width="9.140625" style="1"/>
  </cols>
  <sheetData>
    <row r="1" spans="1:99" ht="16.5" customHeight="1" x14ac:dyDescent="0.25">
      <c r="A1" s="344" t="s">
        <v>227</v>
      </c>
      <c r="B1" s="344" t="s">
        <v>12</v>
      </c>
      <c r="C1" s="344" t="s">
        <v>13</v>
      </c>
      <c r="D1" s="363" t="s">
        <v>238</v>
      </c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5"/>
      <c r="S1" s="190"/>
      <c r="T1" s="363" t="s">
        <v>239</v>
      </c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5"/>
      <c r="AI1" s="190"/>
      <c r="AJ1" s="363" t="s">
        <v>235</v>
      </c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5"/>
      <c r="AY1" s="190"/>
      <c r="AZ1" s="363" t="s">
        <v>240</v>
      </c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5"/>
      <c r="BO1" s="190"/>
      <c r="BP1" s="363" t="s">
        <v>241</v>
      </c>
      <c r="BQ1" s="364"/>
      <c r="BR1" s="364"/>
      <c r="BS1" s="364"/>
      <c r="BT1" s="364"/>
      <c r="BU1" s="364"/>
      <c r="BV1" s="364"/>
      <c r="BW1" s="364"/>
      <c r="BX1" s="364"/>
      <c r="BY1" s="364"/>
      <c r="BZ1" s="364"/>
      <c r="CA1" s="364"/>
      <c r="CB1" s="364"/>
      <c r="CC1" s="364"/>
      <c r="CD1" s="365"/>
      <c r="CE1" s="193"/>
      <c r="CF1" s="378" t="s">
        <v>242</v>
      </c>
      <c r="CG1" s="379"/>
      <c r="CH1" s="379"/>
      <c r="CI1" s="379"/>
      <c r="CJ1" s="379"/>
      <c r="CK1" s="379"/>
      <c r="CL1" s="379"/>
      <c r="CM1" s="379"/>
      <c r="CN1" s="379"/>
      <c r="CO1" s="379"/>
      <c r="CP1" s="379"/>
      <c r="CQ1" s="379"/>
      <c r="CR1" s="379"/>
      <c r="CS1" s="379"/>
      <c r="CT1" s="379"/>
      <c r="CU1" s="379"/>
    </row>
    <row r="2" spans="1:99" ht="15.75" customHeight="1" x14ac:dyDescent="0.25">
      <c r="A2" s="344"/>
      <c r="B2" s="344"/>
      <c r="C2" s="344"/>
      <c r="D2" s="139">
        <v>1</v>
      </c>
      <c r="E2" s="139">
        <v>2</v>
      </c>
      <c r="F2" s="139">
        <v>3</v>
      </c>
      <c r="G2" s="139">
        <v>4</v>
      </c>
      <c r="H2" s="139">
        <v>5</v>
      </c>
      <c r="I2" s="139">
        <v>6</v>
      </c>
      <c r="J2" s="139">
        <v>7</v>
      </c>
      <c r="K2" s="144">
        <v>8</v>
      </c>
      <c r="L2" s="144">
        <v>9</v>
      </c>
      <c r="M2" s="144">
        <v>10</v>
      </c>
      <c r="N2" s="144">
        <v>11</v>
      </c>
      <c r="O2" s="144">
        <v>12</v>
      </c>
      <c r="P2" s="144">
        <v>13</v>
      </c>
      <c r="Q2" s="144">
        <v>14</v>
      </c>
      <c r="R2" s="109"/>
      <c r="S2" s="109"/>
      <c r="T2" s="139">
        <v>1</v>
      </c>
      <c r="U2" s="139">
        <v>2</v>
      </c>
      <c r="V2" s="139">
        <v>3</v>
      </c>
      <c r="W2" s="139">
        <v>4</v>
      </c>
      <c r="X2" s="139">
        <v>5</v>
      </c>
      <c r="Y2" s="139">
        <v>6</v>
      </c>
      <c r="Z2" s="139">
        <v>7</v>
      </c>
      <c r="AA2" s="144">
        <v>8</v>
      </c>
      <c r="AB2" s="144">
        <v>9</v>
      </c>
      <c r="AC2" s="144">
        <v>10</v>
      </c>
      <c r="AD2" s="144">
        <v>11</v>
      </c>
      <c r="AE2" s="144">
        <v>12</v>
      </c>
      <c r="AF2" s="144">
        <v>13</v>
      </c>
      <c r="AG2" s="144">
        <v>14</v>
      </c>
      <c r="AH2" s="109"/>
      <c r="AI2" s="109"/>
      <c r="AJ2" s="105">
        <v>1</v>
      </c>
      <c r="AK2" s="105">
        <v>2</v>
      </c>
      <c r="AL2" s="105">
        <v>3</v>
      </c>
      <c r="AM2" s="105">
        <v>4</v>
      </c>
      <c r="AN2" s="105">
        <v>5</v>
      </c>
      <c r="AO2" s="105">
        <v>6</v>
      </c>
      <c r="AP2" s="105">
        <v>7</v>
      </c>
      <c r="AQ2" s="144">
        <v>8</v>
      </c>
      <c r="AR2" s="144">
        <v>9</v>
      </c>
      <c r="AS2" s="144">
        <v>10</v>
      </c>
      <c r="AT2" s="144">
        <v>11</v>
      </c>
      <c r="AU2" s="144">
        <v>12</v>
      </c>
      <c r="AV2" s="144">
        <v>13</v>
      </c>
      <c r="AW2" s="144">
        <v>14</v>
      </c>
      <c r="AX2" s="109"/>
      <c r="AY2" s="109"/>
      <c r="AZ2" s="139">
        <v>1</v>
      </c>
      <c r="BA2" s="139">
        <v>2</v>
      </c>
      <c r="BB2" s="139">
        <v>3</v>
      </c>
      <c r="BC2" s="139">
        <v>4</v>
      </c>
      <c r="BD2" s="139">
        <v>5</v>
      </c>
      <c r="BE2" s="139">
        <v>6</v>
      </c>
      <c r="BF2" s="139">
        <v>7</v>
      </c>
      <c r="BG2" s="144">
        <v>8</v>
      </c>
      <c r="BH2" s="144">
        <v>9</v>
      </c>
      <c r="BI2" s="144">
        <v>10</v>
      </c>
      <c r="BJ2" s="144">
        <v>11</v>
      </c>
      <c r="BK2" s="144">
        <v>12</v>
      </c>
      <c r="BL2" s="144">
        <v>13</v>
      </c>
      <c r="BM2" s="144">
        <v>14</v>
      </c>
      <c r="BN2" s="109"/>
      <c r="BO2" s="109"/>
      <c r="BP2" s="139">
        <v>1</v>
      </c>
      <c r="BQ2" s="139">
        <v>2</v>
      </c>
      <c r="BR2" s="139">
        <v>3</v>
      </c>
      <c r="BS2" s="139">
        <v>4</v>
      </c>
      <c r="BT2" s="139">
        <v>5</v>
      </c>
      <c r="BU2" s="139">
        <v>6</v>
      </c>
      <c r="BV2" s="139">
        <v>7</v>
      </c>
      <c r="BW2" s="144">
        <v>8</v>
      </c>
      <c r="BX2" s="144">
        <v>9</v>
      </c>
      <c r="BY2" s="144">
        <v>10</v>
      </c>
      <c r="BZ2" s="144">
        <v>11</v>
      </c>
      <c r="CA2" s="144">
        <v>12</v>
      </c>
      <c r="CB2" s="144">
        <v>13</v>
      </c>
      <c r="CC2" s="144">
        <v>14</v>
      </c>
      <c r="CD2" s="109"/>
      <c r="CE2" s="109"/>
      <c r="CF2" s="139">
        <v>1</v>
      </c>
      <c r="CG2" s="139">
        <v>2</v>
      </c>
      <c r="CH2" s="139">
        <v>3</v>
      </c>
      <c r="CI2" s="139">
        <v>4</v>
      </c>
      <c r="CJ2" s="139">
        <v>5</v>
      </c>
      <c r="CK2" s="139">
        <v>6</v>
      </c>
      <c r="CL2" s="139">
        <v>7</v>
      </c>
      <c r="CM2" s="144">
        <v>8</v>
      </c>
      <c r="CN2" s="144">
        <v>9</v>
      </c>
      <c r="CO2" s="144">
        <v>10</v>
      </c>
      <c r="CP2" s="144">
        <v>11</v>
      </c>
      <c r="CQ2" s="144">
        <v>12</v>
      </c>
      <c r="CR2" s="144">
        <v>13</v>
      </c>
      <c r="CS2" s="144">
        <v>14</v>
      </c>
      <c r="CT2" s="109"/>
      <c r="CU2" s="362" t="s">
        <v>254</v>
      </c>
    </row>
    <row r="3" spans="1:99" ht="15.75" customHeight="1" x14ac:dyDescent="0.3">
      <c r="A3" s="344"/>
      <c r="B3" s="344"/>
      <c r="C3" s="344"/>
      <c r="D3" s="335" t="s">
        <v>60</v>
      </c>
      <c r="E3" s="336"/>
      <c r="F3" s="336"/>
      <c r="G3" s="337"/>
      <c r="H3" s="335" t="s">
        <v>221</v>
      </c>
      <c r="I3" s="336"/>
      <c r="J3" s="116"/>
      <c r="K3" s="357" t="s">
        <v>251</v>
      </c>
      <c r="L3" s="357"/>
      <c r="M3" s="357" t="s">
        <v>263</v>
      </c>
      <c r="N3" s="357"/>
      <c r="O3" s="357"/>
      <c r="P3" s="357"/>
      <c r="Q3" s="357"/>
      <c r="R3" s="107"/>
      <c r="S3" s="187"/>
      <c r="T3" s="335" t="s">
        <v>60</v>
      </c>
      <c r="U3" s="337"/>
      <c r="V3" s="335" t="s">
        <v>221</v>
      </c>
      <c r="W3" s="336"/>
      <c r="X3" s="336"/>
      <c r="Y3" s="336"/>
      <c r="Z3" s="336"/>
      <c r="AA3" s="357" t="s">
        <v>251</v>
      </c>
      <c r="AB3" s="357"/>
      <c r="AC3" s="357"/>
      <c r="AD3" s="357" t="s">
        <v>263</v>
      </c>
      <c r="AE3" s="357"/>
      <c r="AF3" s="357"/>
      <c r="AG3" s="357"/>
      <c r="AH3" s="98"/>
      <c r="AI3" s="97"/>
      <c r="AJ3" s="335" t="s">
        <v>60</v>
      </c>
      <c r="AK3" s="336"/>
      <c r="AL3" s="337"/>
      <c r="AM3" s="335" t="s">
        <v>221</v>
      </c>
      <c r="AN3" s="336"/>
      <c r="AO3" s="336"/>
      <c r="AP3" s="337"/>
      <c r="AQ3" s="357" t="s">
        <v>251</v>
      </c>
      <c r="AR3" s="380"/>
      <c r="AS3" s="380"/>
      <c r="AT3" s="380"/>
      <c r="AU3" s="335" t="s">
        <v>263</v>
      </c>
      <c r="AV3" s="336"/>
      <c r="AW3" s="337"/>
      <c r="AX3" s="107"/>
      <c r="AY3" s="187"/>
      <c r="AZ3" s="335" t="s">
        <v>60</v>
      </c>
      <c r="BA3" s="337"/>
      <c r="BB3" s="335" t="s">
        <v>221</v>
      </c>
      <c r="BC3" s="336"/>
      <c r="BD3" s="336"/>
      <c r="BE3" s="336"/>
      <c r="BF3" s="337"/>
      <c r="BG3" s="357" t="s">
        <v>251</v>
      </c>
      <c r="BH3" s="357"/>
      <c r="BI3" s="357"/>
      <c r="BJ3" s="357" t="s">
        <v>263</v>
      </c>
      <c r="BK3" s="357"/>
      <c r="BL3" s="357"/>
      <c r="BM3" s="357"/>
      <c r="BN3" s="83"/>
      <c r="BO3" s="185"/>
      <c r="BP3" s="335" t="s">
        <v>60</v>
      </c>
      <c r="BQ3" s="336"/>
      <c r="BR3" s="337"/>
      <c r="BS3" s="335" t="s">
        <v>221</v>
      </c>
      <c r="BT3" s="336"/>
      <c r="BU3" s="336"/>
      <c r="BV3" s="337"/>
      <c r="BW3" s="357" t="s">
        <v>251</v>
      </c>
      <c r="BX3" s="357"/>
      <c r="BY3" s="357" t="s">
        <v>263</v>
      </c>
      <c r="BZ3" s="357"/>
      <c r="CA3" s="357"/>
      <c r="CB3" s="357"/>
      <c r="CC3" s="357"/>
      <c r="CD3" s="83"/>
      <c r="CE3" s="185"/>
      <c r="CF3" s="335" t="s">
        <v>60</v>
      </c>
      <c r="CG3" s="337"/>
      <c r="CH3" s="335" t="s">
        <v>221</v>
      </c>
      <c r="CI3" s="336"/>
      <c r="CJ3" s="336"/>
      <c r="CK3" s="336"/>
      <c r="CL3" s="337"/>
      <c r="CM3" s="357" t="s">
        <v>251</v>
      </c>
      <c r="CN3" s="357"/>
      <c r="CO3" s="357"/>
      <c r="CP3" s="357" t="s">
        <v>263</v>
      </c>
      <c r="CQ3" s="357"/>
      <c r="CR3" s="357"/>
      <c r="CS3" s="357"/>
      <c r="CT3" s="108"/>
      <c r="CU3" s="362"/>
    </row>
    <row r="4" spans="1:99" ht="15" x14ac:dyDescent="0.25">
      <c r="A4" s="344"/>
      <c r="B4" s="344"/>
      <c r="C4" s="344"/>
      <c r="D4" s="47">
        <v>8</v>
      </c>
      <c r="E4" s="47">
        <v>15</v>
      </c>
      <c r="F4" s="47">
        <v>22</v>
      </c>
      <c r="G4" s="47">
        <v>29</v>
      </c>
      <c r="H4" s="47">
        <v>6</v>
      </c>
      <c r="I4" s="47">
        <v>13</v>
      </c>
      <c r="J4" s="47">
        <v>20</v>
      </c>
      <c r="K4" s="47">
        <v>17</v>
      </c>
      <c r="L4" s="47">
        <v>24</v>
      </c>
      <c r="M4" s="47">
        <v>1</v>
      </c>
      <c r="N4" s="47">
        <v>8</v>
      </c>
      <c r="O4" s="47">
        <v>22</v>
      </c>
      <c r="P4" s="47">
        <v>15</v>
      </c>
      <c r="Q4" s="47">
        <v>29</v>
      </c>
      <c r="R4" s="10" t="s">
        <v>229</v>
      </c>
      <c r="S4" s="10"/>
      <c r="T4" s="47">
        <v>14</v>
      </c>
      <c r="U4" s="47">
        <v>21</v>
      </c>
      <c r="V4" s="47">
        <v>5</v>
      </c>
      <c r="W4" s="47">
        <v>12</v>
      </c>
      <c r="X4" s="47">
        <v>24</v>
      </c>
      <c r="Y4" s="47">
        <v>25</v>
      </c>
      <c r="Z4" s="47">
        <v>26</v>
      </c>
      <c r="AA4" s="47">
        <v>16</v>
      </c>
      <c r="AB4" s="47">
        <v>24</v>
      </c>
      <c r="AC4" s="47">
        <v>30</v>
      </c>
      <c r="AD4" s="47">
        <v>21</v>
      </c>
      <c r="AE4" s="47">
        <v>28</v>
      </c>
      <c r="AF4" s="47">
        <v>28</v>
      </c>
      <c r="AG4" s="47">
        <v>28</v>
      </c>
      <c r="AH4" s="10" t="s">
        <v>229</v>
      </c>
      <c r="AI4" s="10"/>
      <c r="AJ4" s="47">
        <v>7</v>
      </c>
      <c r="AK4" s="47">
        <v>28</v>
      </c>
      <c r="AL4" s="47">
        <v>14</v>
      </c>
      <c r="AM4" s="47">
        <v>5</v>
      </c>
      <c r="AN4" s="47">
        <v>12</v>
      </c>
      <c r="AO4" s="47">
        <v>19</v>
      </c>
      <c r="AP4" s="88">
        <v>26</v>
      </c>
      <c r="AQ4" s="88">
        <v>9</v>
      </c>
      <c r="AR4" s="88">
        <v>16</v>
      </c>
      <c r="AS4" s="47">
        <v>23</v>
      </c>
      <c r="AT4" s="47">
        <v>30</v>
      </c>
      <c r="AU4" s="47">
        <v>7</v>
      </c>
      <c r="AV4" s="47">
        <v>21</v>
      </c>
      <c r="AW4" s="47">
        <v>22</v>
      </c>
      <c r="AX4" s="10" t="s">
        <v>229</v>
      </c>
      <c r="AY4" s="10"/>
      <c r="AZ4" s="47">
        <v>10</v>
      </c>
      <c r="BA4" s="47">
        <v>17</v>
      </c>
      <c r="BB4" s="47">
        <v>1</v>
      </c>
      <c r="BC4" s="47">
        <v>8</v>
      </c>
      <c r="BD4" s="47">
        <v>15</v>
      </c>
      <c r="BE4" s="47">
        <v>15</v>
      </c>
      <c r="BF4" s="47">
        <v>22</v>
      </c>
      <c r="BG4" s="47">
        <v>5</v>
      </c>
      <c r="BH4" s="47">
        <v>12</v>
      </c>
      <c r="BI4" s="47">
        <v>19</v>
      </c>
      <c r="BJ4" s="47">
        <v>3</v>
      </c>
      <c r="BK4" s="47">
        <v>10</v>
      </c>
      <c r="BL4" s="47">
        <v>17</v>
      </c>
      <c r="BM4" s="47">
        <v>31</v>
      </c>
      <c r="BN4" s="10" t="s">
        <v>229</v>
      </c>
      <c r="BO4" s="10"/>
      <c r="BP4" s="47">
        <v>8</v>
      </c>
      <c r="BQ4" s="47">
        <v>22</v>
      </c>
      <c r="BR4" s="47">
        <v>29</v>
      </c>
      <c r="BS4" s="47">
        <v>6</v>
      </c>
      <c r="BT4" s="47">
        <v>13</v>
      </c>
      <c r="BU4" s="47">
        <v>20</v>
      </c>
      <c r="BV4" s="47">
        <v>25</v>
      </c>
      <c r="BW4" s="47">
        <v>17</v>
      </c>
      <c r="BX4" s="47">
        <v>24</v>
      </c>
      <c r="BY4" s="47">
        <v>8</v>
      </c>
      <c r="BZ4" s="47">
        <v>15</v>
      </c>
      <c r="CA4" s="47">
        <v>22</v>
      </c>
      <c r="CB4" s="47">
        <v>22</v>
      </c>
      <c r="CC4" s="47">
        <v>29</v>
      </c>
      <c r="CD4" s="10" t="s">
        <v>229</v>
      </c>
      <c r="CE4" s="10"/>
      <c r="CF4" s="47">
        <v>10</v>
      </c>
      <c r="CG4" s="47">
        <v>17</v>
      </c>
      <c r="CH4" s="47">
        <v>1</v>
      </c>
      <c r="CI4" s="47">
        <v>8</v>
      </c>
      <c r="CJ4" s="47">
        <v>8</v>
      </c>
      <c r="CK4" s="47">
        <v>15</v>
      </c>
      <c r="CL4" s="47">
        <v>22</v>
      </c>
      <c r="CM4" s="47">
        <v>5</v>
      </c>
      <c r="CN4" s="47">
        <v>12</v>
      </c>
      <c r="CO4" s="47">
        <v>19</v>
      </c>
      <c r="CP4" s="47">
        <v>3</v>
      </c>
      <c r="CQ4" s="47">
        <v>10</v>
      </c>
      <c r="CR4" s="47">
        <v>10</v>
      </c>
      <c r="CS4" s="47">
        <v>17</v>
      </c>
      <c r="CT4" s="47"/>
      <c r="CU4" s="362"/>
    </row>
    <row r="5" spans="1:99" x14ac:dyDescent="0.25">
      <c r="A5" s="14">
        <v>1</v>
      </c>
      <c r="B5" s="27">
        <v>16102014</v>
      </c>
      <c r="C5" s="29" t="s">
        <v>128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  <c r="Q5" s="112">
        <v>1</v>
      </c>
      <c r="R5" s="106">
        <f>COUNT(D5:Q5)</f>
        <v>14</v>
      </c>
      <c r="S5" s="112"/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19">
        <v>1</v>
      </c>
      <c r="Z5" s="19">
        <v>1</v>
      </c>
      <c r="AA5" s="112">
        <v>1</v>
      </c>
      <c r="AB5" s="112">
        <v>1</v>
      </c>
      <c r="AC5" s="112">
        <v>1</v>
      </c>
      <c r="AD5" s="112">
        <v>1</v>
      </c>
      <c r="AE5" s="112">
        <v>1</v>
      </c>
      <c r="AF5" s="112">
        <v>1</v>
      </c>
      <c r="AG5" s="112">
        <v>1</v>
      </c>
      <c r="AH5" s="106">
        <f>COUNT(T5:AG5)</f>
        <v>14</v>
      </c>
      <c r="AI5" s="112"/>
      <c r="AJ5" s="19">
        <v>1</v>
      </c>
      <c r="AK5" s="19">
        <v>1</v>
      </c>
      <c r="AL5" s="19">
        <v>1</v>
      </c>
      <c r="AM5" s="19">
        <v>1</v>
      </c>
      <c r="AN5" s="19">
        <v>1</v>
      </c>
      <c r="AO5" s="17">
        <v>1</v>
      </c>
      <c r="AP5" s="17">
        <v>1</v>
      </c>
      <c r="AQ5" s="17">
        <v>1</v>
      </c>
      <c r="AR5" s="112">
        <v>1</v>
      </c>
      <c r="AS5" s="112">
        <v>1</v>
      </c>
      <c r="AT5" s="112">
        <v>1</v>
      </c>
      <c r="AU5" s="112">
        <v>1</v>
      </c>
      <c r="AV5" s="112">
        <v>1</v>
      </c>
      <c r="AW5" s="112">
        <v>1</v>
      </c>
      <c r="AX5" s="84">
        <f>COUNT(AJ5:AW5)</f>
        <v>14</v>
      </c>
      <c r="AY5" s="17"/>
      <c r="AZ5" s="19">
        <v>1</v>
      </c>
      <c r="BA5" s="19">
        <v>1</v>
      </c>
      <c r="BB5" s="19">
        <v>1</v>
      </c>
      <c r="BC5" s="19">
        <v>1</v>
      </c>
      <c r="BD5" s="19">
        <v>1</v>
      </c>
      <c r="BE5" s="19">
        <v>1</v>
      </c>
      <c r="BF5" s="17">
        <v>1</v>
      </c>
      <c r="BG5" s="112">
        <v>1</v>
      </c>
      <c r="BH5" s="112">
        <v>1</v>
      </c>
      <c r="BI5" s="112">
        <v>1</v>
      </c>
      <c r="BJ5" s="112">
        <v>1</v>
      </c>
      <c r="BK5" s="20" t="s">
        <v>248</v>
      </c>
      <c r="BL5" s="20" t="s">
        <v>248</v>
      </c>
      <c r="BM5" s="112">
        <v>1</v>
      </c>
      <c r="BN5" s="84">
        <f>COUNT(AZ5:BM5)</f>
        <v>12</v>
      </c>
      <c r="BO5" s="17"/>
      <c r="BP5" s="19">
        <v>1</v>
      </c>
      <c r="BQ5" s="19">
        <v>1</v>
      </c>
      <c r="BR5" s="19">
        <v>1</v>
      </c>
      <c r="BS5" s="19">
        <v>1</v>
      </c>
      <c r="BT5" s="19">
        <v>1</v>
      </c>
      <c r="BU5" s="19">
        <v>1</v>
      </c>
      <c r="BV5" s="19">
        <v>1</v>
      </c>
      <c r="BW5" s="112">
        <v>1</v>
      </c>
      <c r="BX5" s="112">
        <v>1</v>
      </c>
      <c r="BY5" s="112">
        <v>1</v>
      </c>
      <c r="BZ5" s="112">
        <v>1</v>
      </c>
      <c r="CA5" s="112">
        <v>1</v>
      </c>
      <c r="CB5" s="112">
        <v>1</v>
      </c>
      <c r="CC5" s="112">
        <v>1</v>
      </c>
      <c r="CD5" s="84">
        <f>COUNT(BP5:CC5)</f>
        <v>14</v>
      </c>
      <c r="CE5" s="17"/>
      <c r="CF5" s="19">
        <v>1</v>
      </c>
      <c r="CG5" s="19">
        <v>1</v>
      </c>
      <c r="CH5" s="19">
        <v>1</v>
      </c>
      <c r="CI5" s="19">
        <v>1</v>
      </c>
      <c r="CJ5" s="19">
        <v>1</v>
      </c>
      <c r="CK5" s="19">
        <v>1</v>
      </c>
      <c r="CL5" s="19">
        <v>1</v>
      </c>
      <c r="CM5" s="112">
        <v>1</v>
      </c>
      <c r="CN5" s="112">
        <v>1</v>
      </c>
      <c r="CO5" s="112">
        <v>1</v>
      </c>
      <c r="CP5" s="112">
        <v>1</v>
      </c>
      <c r="CQ5" s="156" t="s">
        <v>222</v>
      </c>
      <c r="CR5" s="156" t="s">
        <v>222</v>
      </c>
      <c r="CS5" s="156" t="s">
        <v>222</v>
      </c>
      <c r="CT5" s="161">
        <f>COUNT(CF5:CS5)</f>
        <v>11</v>
      </c>
      <c r="CU5" s="162"/>
    </row>
    <row r="6" spans="1:99" x14ac:dyDescent="0.25">
      <c r="A6" s="18">
        <f t="shared" ref="A6:A34" si="0">A5+1</f>
        <v>2</v>
      </c>
      <c r="B6" s="27">
        <v>16102015</v>
      </c>
      <c r="C6" s="29" t="s">
        <v>129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  <c r="Q6" s="112">
        <v>1</v>
      </c>
      <c r="R6" s="106">
        <f t="shared" ref="R6:R34" si="1">COUNT(D6:Q6)</f>
        <v>14</v>
      </c>
      <c r="S6" s="112"/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12">
        <v>1</v>
      </c>
      <c r="AB6" s="20" t="s">
        <v>248</v>
      </c>
      <c r="AC6" s="112">
        <v>1</v>
      </c>
      <c r="AD6" s="112">
        <v>1</v>
      </c>
      <c r="AE6" s="112">
        <v>1</v>
      </c>
      <c r="AF6" s="112">
        <v>1</v>
      </c>
      <c r="AG6" s="112">
        <v>1</v>
      </c>
      <c r="AH6" s="106">
        <f t="shared" ref="AH6:AH34" si="2">COUNT(T6:AG6)</f>
        <v>13</v>
      </c>
      <c r="AI6" s="112"/>
      <c r="AJ6" s="19">
        <v>1</v>
      </c>
      <c r="AK6" s="19">
        <v>1</v>
      </c>
      <c r="AL6" s="19">
        <v>1</v>
      </c>
      <c r="AM6" s="19">
        <v>1</v>
      </c>
      <c r="AN6" s="19">
        <v>1</v>
      </c>
      <c r="AO6" s="19">
        <v>1</v>
      </c>
      <c r="AP6" s="19">
        <v>1</v>
      </c>
      <c r="AQ6" s="19">
        <v>1</v>
      </c>
      <c r="AR6" s="112">
        <v>1</v>
      </c>
      <c r="AS6" s="112">
        <v>1</v>
      </c>
      <c r="AT6" s="112">
        <v>1</v>
      </c>
      <c r="AU6" s="112">
        <v>1</v>
      </c>
      <c r="AV6" s="112">
        <v>1</v>
      </c>
      <c r="AW6" s="112">
        <v>1</v>
      </c>
      <c r="AX6" s="84">
        <f t="shared" ref="AX6:AX34" si="3">COUNT(AJ6:AW6)</f>
        <v>14</v>
      </c>
      <c r="AY6" s="17"/>
      <c r="AZ6" s="19">
        <v>1</v>
      </c>
      <c r="BA6" s="19">
        <v>1</v>
      </c>
      <c r="BB6" s="19">
        <v>1</v>
      </c>
      <c r="BC6" s="19">
        <v>1</v>
      </c>
      <c r="BD6" s="19">
        <v>1</v>
      </c>
      <c r="BE6" s="19">
        <v>1</v>
      </c>
      <c r="BF6" s="19">
        <v>1</v>
      </c>
      <c r="BG6" s="112">
        <v>1</v>
      </c>
      <c r="BH6" s="112">
        <v>1</v>
      </c>
      <c r="BI6" s="112">
        <v>1</v>
      </c>
      <c r="BJ6" s="112">
        <v>1</v>
      </c>
      <c r="BK6" s="112">
        <v>1</v>
      </c>
      <c r="BL6" s="112">
        <v>1</v>
      </c>
      <c r="BM6" s="112">
        <v>1</v>
      </c>
      <c r="BN6" s="84">
        <f t="shared" ref="BN6:BN34" si="4">COUNT(AZ6:BM6)</f>
        <v>14</v>
      </c>
      <c r="BO6" s="17"/>
      <c r="BP6" s="19">
        <v>1</v>
      </c>
      <c r="BQ6" s="19">
        <v>1</v>
      </c>
      <c r="BR6" s="19">
        <v>1</v>
      </c>
      <c r="BS6" s="19">
        <v>1</v>
      </c>
      <c r="BT6" s="20" t="s">
        <v>50</v>
      </c>
      <c r="BU6" s="19">
        <v>1</v>
      </c>
      <c r="BV6" s="19">
        <v>1</v>
      </c>
      <c r="BW6" s="112">
        <v>1</v>
      </c>
      <c r="BX6" s="112">
        <v>1</v>
      </c>
      <c r="BY6" s="112">
        <v>1</v>
      </c>
      <c r="BZ6" s="112">
        <v>1</v>
      </c>
      <c r="CA6" s="112">
        <v>1</v>
      </c>
      <c r="CB6" s="112">
        <v>1</v>
      </c>
      <c r="CC6" s="112">
        <v>1</v>
      </c>
      <c r="CD6" s="84">
        <f t="shared" ref="CD6:CD34" si="5">COUNT(BP6:CC6)</f>
        <v>13</v>
      </c>
      <c r="CE6" s="17"/>
      <c r="CF6" s="19">
        <v>1</v>
      </c>
      <c r="CG6" s="19">
        <v>1</v>
      </c>
      <c r="CH6" s="19">
        <v>1</v>
      </c>
      <c r="CI6" s="19">
        <v>1</v>
      </c>
      <c r="CJ6" s="19">
        <v>1</v>
      </c>
      <c r="CK6" s="19">
        <v>1</v>
      </c>
      <c r="CL6" s="19">
        <v>1</v>
      </c>
      <c r="CM6" s="112">
        <v>1</v>
      </c>
      <c r="CN6" s="112">
        <v>1</v>
      </c>
      <c r="CO6" s="112">
        <v>1</v>
      </c>
      <c r="CP6" s="112">
        <v>1</v>
      </c>
      <c r="CQ6" s="112">
        <v>1</v>
      </c>
      <c r="CR6" s="112">
        <v>1</v>
      </c>
      <c r="CS6" s="112">
        <v>1</v>
      </c>
      <c r="CT6" s="161">
        <f t="shared" ref="CT6:CT34" si="6">COUNT(CF6:CS6)</f>
        <v>14</v>
      </c>
      <c r="CU6" s="162"/>
    </row>
    <row r="7" spans="1:99" x14ac:dyDescent="0.25">
      <c r="A7" s="18">
        <f t="shared" si="0"/>
        <v>3</v>
      </c>
      <c r="B7" s="27">
        <v>16102016</v>
      </c>
      <c r="C7" s="29" t="s">
        <v>130</v>
      </c>
      <c r="D7" s="19">
        <v>1</v>
      </c>
      <c r="E7" s="19">
        <v>1</v>
      </c>
      <c r="F7" s="19">
        <v>1</v>
      </c>
      <c r="G7" s="20" t="s">
        <v>51</v>
      </c>
      <c r="H7" s="19">
        <v>1</v>
      </c>
      <c r="I7" s="19">
        <v>1</v>
      </c>
      <c r="J7" s="19">
        <v>1</v>
      </c>
      <c r="K7" s="112">
        <v>1</v>
      </c>
      <c r="L7" s="112">
        <v>1</v>
      </c>
      <c r="M7" s="112">
        <v>1</v>
      </c>
      <c r="N7" s="20" t="s">
        <v>248</v>
      </c>
      <c r="O7" s="112">
        <v>1</v>
      </c>
      <c r="P7" s="112">
        <v>1</v>
      </c>
      <c r="Q7" s="112">
        <v>1</v>
      </c>
      <c r="R7" s="106">
        <f t="shared" si="1"/>
        <v>12</v>
      </c>
      <c r="S7" s="112"/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12">
        <v>1</v>
      </c>
      <c r="AB7" s="20" t="s">
        <v>248</v>
      </c>
      <c r="AC7" s="112">
        <v>1</v>
      </c>
      <c r="AD7" s="112">
        <v>1</v>
      </c>
      <c r="AE7" s="112">
        <v>1</v>
      </c>
      <c r="AF7" s="112">
        <v>1</v>
      </c>
      <c r="AG7" s="112">
        <v>1</v>
      </c>
      <c r="AH7" s="106">
        <f t="shared" si="2"/>
        <v>13</v>
      </c>
      <c r="AI7" s="112"/>
      <c r="AJ7" s="19">
        <v>1</v>
      </c>
      <c r="AK7" s="19">
        <v>1</v>
      </c>
      <c r="AL7" s="19">
        <v>1</v>
      </c>
      <c r="AM7" s="19">
        <v>1</v>
      </c>
      <c r="AN7" s="19">
        <v>1</v>
      </c>
      <c r="AO7" s="19">
        <v>1</v>
      </c>
      <c r="AP7" s="20" t="s">
        <v>248</v>
      </c>
      <c r="AQ7" s="19">
        <v>1</v>
      </c>
      <c r="AR7" s="112">
        <v>1</v>
      </c>
      <c r="AS7" s="112">
        <v>1</v>
      </c>
      <c r="AT7" s="112">
        <v>1</v>
      </c>
      <c r="AU7" s="112">
        <v>1</v>
      </c>
      <c r="AV7" s="112">
        <v>1</v>
      </c>
      <c r="AW7" s="112">
        <v>1</v>
      </c>
      <c r="AX7" s="84">
        <f t="shared" si="3"/>
        <v>13</v>
      </c>
      <c r="AY7" s="17"/>
      <c r="AZ7" s="19">
        <v>1</v>
      </c>
      <c r="BA7" s="19">
        <v>1</v>
      </c>
      <c r="BB7" s="19">
        <v>1</v>
      </c>
      <c r="BC7" s="19">
        <v>1</v>
      </c>
      <c r="BD7" s="19">
        <v>1</v>
      </c>
      <c r="BE7" s="19">
        <v>1</v>
      </c>
      <c r="BF7" s="19">
        <v>1</v>
      </c>
      <c r="BG7" s="112">
        <v>1</v>
      </c>
      <c r="BH7" s="112">
        <v>1</v>
      </c>
      <c r="BI7" s="20" t="s">
        <v>50</v>
      </c>
      <c r="BJ7" s="20" t="s">
        <v>50</v>
      </c>
      <c r="BK7" s="112">
        <v>1</v>
      </c>
      <c r="BL7" s="112">
        <v>1</v>
      </c>
      <c r="BM7" s="112">
        <v>1</v>
      </c>
      <c r="BN7" s="84">
        <f t="shared" si="4"/>
        <v>12</v>
      </c>
      <c r="BO7" s="17"/>
      <c r="BP7" s="19">
        <v>1</v>
      </c>
      <c r="BQ7" s="20" t="s">
        <v>248</v>
      </c>
      <c r="BR7" s="19">
        <v>1</v>
      </c>
      <c r="BS7" s="19">
        <v>1</v>
      </c>
      <c r="BT7" s="19">
        <v>1</v>
      </c>
      <c r="BU7" s="19">
        <v>1</v>
      </c>
      <c r="BV7" s="19">
        <v>1</v>
      </c>
      <c r="BW7" s="112">
        <v>1</v>
      </c>
      <c r="BX7" s="112">
        <v>1</v>
      </c>
      <c r="BY7" s="112">
        <v>1</v>
      </c>
      <c r="BZ7" s="112">
        <v>1</v>
      </c>
      <c r="CA7" s="112">
        <v>1</v>
      </c>
      <c r="CB7" s="112">
        <v>1</v>
      </c>
      <c r="CC7" s="20" t="s">
        <v>248</v>
      </c>
      <c r="CD7" s="84">
        <f t="shared" si="5"/>
        <v>12</v>
      </c>
      <c r="CE7" s="17"/>
      <c r="CF7" s="19">
        <v>1</v>
      </c>
      <c r="CG7" s="19">
        <v>1</v>
      </c>
      <c r="CH7" s="20" t="s">
        <v>248</v>
      </c>
      <c r="CI7" s="19">
        <v>1</v>
      </c>
      <c r="CJ7" s="19">
        <v>1</v>
      </c>
      <c r="CK7" s="19">
        <v>1</v>
      </c>
      <c r="CL7" s="19">
        <v>1</v>
      </c>
      <c r="CM7" s="112">
        <v>1</v>
      </c>
      <c r="CN7" s="20" t="s">
        <v>248</v>
      </c>
      <c r="CO7" s="112">
        <v>1</v>
      </c>
      <c r="CP7" s="20" t="s">
        <v>248</v>
      </c>
      <c r="CQ7" s="112">
        <v>1</v>
      </c>
      <c r="CR7" s="112">
        <v>1</v>
      </c>
      <c r="CS7" s="112">
        <v>1</v>
      </c>
      <c r="CT7" s="161">
        <f t="shared" si="6"/>
        <v>11</v>
      </c>
      <c r="CU7" s="162"/>
    </row>
    <row r="8" spans="1:99" x14ac:dyDescent="0.25">
      <c r="A8" s="18">
        <f t="shared" si="0"/>
        <v>4</v>
      </c>
      <c r="B8" s="27">
        <v>16102017</v>
      </c>
      <c r="C8" s="29" t="s">
        <v>131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  <c r="Q8" s="20" t="s">
        <v>248</v>
      </c>
      <c r="R8" s="106">
        <f t="shared" si="1"/>
        <v>13</v>
      </c>
      <c r="S8" s="112"/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12">
        <v>1</v>
      </c>
      <c r="AB8" s="112">
        <v>1</v>
      </c>
      <c r="AC8" s="112">
        <v>1</v>
      </c>
      <c r="AD8" s="112">
        <v>1</v>
      </c>
      <c r="AE8" s="112">
        <v>1</v>
      </c>
      <c r="AF8" s="112">
        <v>1</v>
      </c>
      <c r="AG8" s="112">
        <v>1</v>
      </c>
      <c r="AH8" s="106">
        <f t="shared" si="2"/>
        <v>14</v>
      </c>
      <c r="AI8" s="112"/>
      <c r="AJ8" s="19">
        <v>1</v>
      </c>
      <c r="AK8" s="19">
        <v>1</v>
      </c>
      <c r="AL8" s="19">
        <v>1</v>
      </c>
      <c r="AM8" s="19">
        <v>1</v>
      </c>
      <c r="AN8" s="19">
        <v>1</v>
      </c>
      <c r="AO8" s="19">
        <v>1</v>
      </c>
      <c r="AP8" s="20" t="s">
        <v>248</v>
      </c>
      <c r="AQ8" s="19">
        <v>1</v>
      </c>
      <c r="AR8" s="112">
        <v>1</v>
      </c>
      <c r="AS8" s="112">
        <v>1</v>
      </c>
      <c r="AT8" s="112">
        <v>1</v>
      </c>
      <c r="AU8" s="112">
        <v>1</v>
      </c>
      <c r="AV8" s="112">
        <v>1</v>
      </c>
      <c r="AW8" s="112">
        <v>1</v>
      </c>
      <c r="AX8" s="84">
        <f t="shared" si="3"/>
        <v>13</v>
      </c>
      <c r="AY8" s="17"/>
      <c r="AZ8" s="19">
        <v>1</v>
      </c>
      <c r="BA8" s="19">
        <v>1</v>
      </c>
      <c r="BB8" s="19">
        <v>1</v>
      </c>
      <c r="BC8" s="19">
        <v>1</v>
      </c>
      <c r="BD8" s="19">
        <v>1</v>
      </c>
      <c r="BE8" s="19">
        <v>1</v>
      </c>
      <c r="BF8" s="19">
        <v>1</v>
      </c>
      <c r="BG8" s="112">
        <v>1</v>
      </c>
      <c r="BH8" s="112">
        <v>1</v>
      </c>
      <c r="BI8" s="112">
        <v>1</v>
      </c>
      <c r="BJ8" s="112">
        <v>1</v>
      </c>
      <c r="BK8" s="112">
        <v>1</v>
      </c>
      <c r="BL8" s="112">
        <v>1</v>
      </c>
      <c r="BM8" s="112">
        <v>1</v>
      </c>
      <c r="BN8" s="84">
        <f t="shared" si="4"/>
        <v>14</v>
      </c>
      <c r="BO8" s="17"/>
      <c r="BP8" s="19">
        <v>1</v>
      </c>
      <c r="BQ8" s="19">
        <v>1</v>
      </c>
      <c r="BR8" s="19">
        <v>1</v>
      </c>
      <c r="BS8" s="19">
        <v>1</v>
      </c>
      <c r="BT8" s="19">
        <v>1</v>
      </c>
      <c r="BU8" s="19">
        <v>1</v>
      </c>
      <c r="BV8" s="19">
        <v>1</v>
      </c>
      <c r="BW8" s="112">
        <v>1</v>
      </c>
      <c r="BX8" s="112">
        <v>1</v>
      </c>
      <c r="BY8" s="112">
        <v>1</v>
      </c>
      <c r="BZ8" s="112">
        <v>1</v>
      </c>
      <c r="CA8" s="112">
        <v>1</v>
      </c>
      <c r="CB8" s="112">
        <v>1</v>
      </c>
      <c r="CC8" s="112">
        <v>1</v>
      </c>
      <c r="CD8" s="84">
        <f t="shared" si="5"/>
        <v>14</v>
      </c>
      <c r="CE8" s="17"/>
      <c r="CF8" s="19">
        <v>1</v>
      </c>
      <c r="CG8" s="19">
        <v>1</v>
      </c>
      <c r="CH8" s="19">
        <v>1</v>
      </c>
      <c r="CI8" s="19">
        <v>1</v>
      </c>
      <c r="CJ8" s="19">
        <v>1</v>
      </c>
      <c r="CK8" s="19">
        <v>1</v>
      </c>
      <c r="CL8" s="19">
        <v>1</v>
      </c>
      <c r="CM8" s="20" t="s">
        <v>248</v>
      </c>
      <c r="CN8" s="112">
        <v>1</v>
      </c>
      <c r="CO8" s="112">
        <v>1</v>
      </c>
      <c r="CP8" s="20" t="s">
        <v>248</v>
      </c>
      <c r="CQ8" s="112">
        <v>1</v>
      </c>
      <c r="CR8" s="20" t="s">
        <v>248</v>
      </c>
      <c r="CS8" s="112">
        <v>1</v>
      </c>
      <c r="CT8" s="161">
        <f t="shared" si="6"/>
        <v>11</v>
      </c>
      <c r="CU8" s="162"/>
    </row>
    <row r="9" spans="1:99" x14ac:dyDescent="0.25">
      <c r="A9" s="18">
        <f t="shared" si="0"/>
        <v>5</v>
      </c>
      <c r="B9" s="27">
        <v>16102018</v>
      </c>
      <c r="C9" s="165" t="s">
        <v>132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12">
        <v>1</v>
      </c>
      <c r="L9" s="20" t="s">
        <v>248</v>
      </c>
      <c r="M9" s="112">
        <v>1</v>
      </c>
      <c r="N9" s="112">
        <v>1</v>
      </c>
      <c r="O9" s="20" t="s">
        <v>248</v>
      </c>
      <c r="P9" s="112">
        <v>1</v>
      </c>
      <c r="Q9" s="112">
        <v>1</v>
      </c>
      <c r="R9" s="106">
        <f t="shared" si="1"/>
        <v>12</v>
      </c>
      <c r="S9" s="112"/>
      <c r="T9" s="19">
        <v>1</v>
      </c>
      <c r="U9" s="19">
        <v>1</v>
      </c>
      <c r="V9" s="19">
        <v>1</v>
      </c>
      <c r="W9" s="19">
        <v>1</v>
      </c>
      <c r="X9" s="19">
        <v>1</v>
      </c>
      <c r="Y9" s="20" t="s">
        <v>248</v>
      </c>
      <c r="Z9" s="19">
        <v>1</v>
      </c>
      <c r="AA9" s="20" t="s">
        <v>248</v>
      </c>
      <c r="AB9" s="20" t="s">
        <v>248</v>
      </c>
      <c r="AC9" s="112">
        <v>1</v>
      </c>
      <c r="AD9" s="112">
        <v>1</v>
      </c>
      <c r="AE9" s="112">
        <v>1</v>
      </c>
      <c r="AF9" s="112">
        <v>1</v>
      </c>
      <c r="AG9" s="112">
        <v>1</v>
      </c>
      <c r="AH9" s="106">
        <f t="shared" si="2"/>
        <v>11</v>
      </c>
      <c r="AI9" s="112"/>
      <c r="AJ9" s="19">
        <v>1</v>
      </c>
      <c r="AK9" s="19">
        <v>1</v>
      </c>
      <c r="AL9" s="19">
        <v>1</v>
      </c>
      <c r="AM9" s="19">
        <v>1</v>
      </c>
      <c r="AN9" s="20" t="s">
        <v>248</v>
      </c>
      <c r="AO9" s="20" t="s">
        <v>248</v>
      </c>
      <c r="AP9" s="19">
        <v>1</v>
      </c>
      <c r="AQ9" s="19">
        <v>1</v>
      </c>
      <c r="AR9" s="112">
        <v>1</v>
      </c>
      <c r="AS9" s="112">
        <v>1</v>
      </c>
      <c r="AT9" s="112">
        <v>1</v>
      </c>
      <c r="AU9" s="112">
        <v>1</v>
      </c>
      <c r="AV9" s="112">
        <v>1</v>
      </c>
      <c r="AW9" s="20" t="s">
        <v>248</v>
      </c>
      <c r="AX9" s="84">
        <f t="shared" si="3"/>
        <v>11</v>
      </c>
      <c r="AY9" s="17"/>
      <c r="AZ9" s="19">
        <v>1</v>
      </c>
      <c r="BA9" s="19">
        <v>1</v>
      </c>
      <c r="BB9" s="19">
        <v>1</v>
      </c>
      <c r="BC9" s="19">
        <v>1</v>
      </c>
      <c r="BD9" s="19">
        <v>1</v>
      </c>
      <c r="BE9" s="20" t="s">
        <v>248</v>
      </c>
      <c r="BF9" s="20" t="s">
        <v>248</v>
      </c>
      <c r="BG9" s="20" t="s">
        <v>248</v>
      </c>
      <c r="BH9" s="112">
        <v>1</v>
      </c>
      <c r="BI9" s="112">
        <v>1</v>
      </c>
      <c r="BJ9" s="112">
        <v>1</v>
      </c>
      <c r="BK9" s="112">
        <v>1</v>
      </c>
      <c r="BL9" s="112">
        <v>1</v>
      </c>
      <c r="BM9" s="112">
        <v>1</v>
      </c>
      <c r="BN9" s="84">
        <f t="shared" si="4"/>
        <v>11</v>
      </c>
      <c r="BO9" s="66"/>
      <c r="BP9" s="19">
        <v>1</v>
      </c>
      <c r="BQ9" s="19">
        <v>1</v>
      </c>
      <c r="BR9" s="19">
        <v>1</v>
      </c>
      <c r="BS9" s="19">
        <v>1</v>
      </c>
      <c r="BT9" s="19">
        <v>1</v>
      </c>
      <c r="BU9" s="19">
        <v>1</v>
      </c>
      <c r="BV9" s="19">
        <v>1</v>
      </c>
      <c r="BW9" s="112">
        <v>1</v>
      </c>
      <c r="BX9" s="112">
        <v>1</v>
      </c>
      <c r="BY9" s="112">
        <v>1</v>
      </c>
      <c r="BZ9" s="112">
        <v>1</v>
      </c>
      <c r="CA9" s="112">
        <v>1</v>
      </c>
      <c r="CB9" s="112">
        <v>1</v>
      </c>
      <c r="CC9" s="20" t="s">
        <v>248</v>
      </c>
      <c r="CD9" s="84">
        <f t="shared" si="5"/>
        <v>13</v>
      </c>
      <c r="CE9" s="17"/>
      <c r="CF9" s="19">
        <v>1</v>
      </c>
      <c r="CG9" s="19">
        <v>1</v>
      </c>
      <c r="CH9" s="19">
        <v>1</v>
      </c>
      <c r="CI9" s="19">
        <v>1</v>
      </c>
      <c r="CJ9" s="19">
        <v>1</v>
      </c>
      <c r="CK9" s="19">
        <v>1</v>
      </c>
      <c r="CL9" s="19">
        <v>1</v>
      </c>
      <c r="CM9" s="19">
        <v>1</v>
      </c>
      <c r="CN9" s="20" t="s">
        <v>248</v>
      </c>
      <c r="CO9" s="20" t="s">
        <v>248</v>
      </c>
      <c r="CP9" s="20" t="s">
        <v>248</v>
      </c>
      <c r="CQ9" s="112">
        <v>1</v>
      </c>
      <c r="CR9" s="20" t="s">
        <v>248</v>
      </c>
      <c r="CS9" s="112">
        <v>1</v>
      </c>
      <c r="CT9" s="161">
        <f t="shared" si="6"/>
        <v>10</v>
      </c>
      <c r="CU9" s="192" t="s">
        <v>280</v>
      </c>
    </row>
    <row r="10" spans="1:99" x14ac:dyDescent="0.25">
      <c r="A10" s="18">
        <f t="shared" si="0"/>
        <v>6</v>
      </c>
      <c r="B10" s="27">
        <v>16102019</v>
      </c>
      <c r="C10" s="29" t="s">
        <v>133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12">
        <v>1</v>
      </c>
      <c r="L10" s="112">
        <v>1</v>
      </c>
      <c r="M10" s="20" t="s">
        <v>248</v>
      </c>
      <c r="N10" s="112">
        <v>1</v>
      </c>
      <c r="O10" s="20" t="s">
        <v>248</v>
      </c>
      <c r="P10" s="112">
        <v>1</v>
      </c>
      <c r="Q10" s="112">
        <v>1</v>
      </c>
      <c r="R10" s="106">
        <f t="shared" si="1"/>
        <v>12</v>
      </c>
      <c r="S10" s="112"/>
      <c r="T10" s="19">
        <v>1</v>
      </c>
      <c r="U10" s="19">
        <v>1</v>
      </c>
      <c r="V10" s="19">
        <v>1</v>
      </c>
      <c r="W10" s="19">
        <v>1</v>
      </c>
      <c r="X10" s="20" t="s">
        <v>248</v>
      </c>
      <c r="Y10" s="20" t="s">
        <v>248</v>
      </c>
      <c r="Z10" s="19">
        <v>1</v>
      </c>
      <c r="AA10" s="112">
        <v>1</v>
      </c>
      <c r="AB10" s="112">
        <v>1</v>
      </c>
      <c r="AC10" s="112">
        <v>1</v>
      </c>
      <c r="AD10" s="112">
        <v>1</v>
      </c>
      <c r="AE10" s="112">
        <v>1</v>
      </c>
      <c r="AF10" s="112">
        <v>1</v>
      </c>
      <c r="AG10" s="112">
        <v>1</v>
      </c>
      <c r="AH10" s="106">
        <f t="shared" si="2"/>
        <v>12</v>
      </c>
      <c r="AI10" s="112"/>
      <c r="AJ10" s="19">
        <v>1</v>
      </c>
      <c r="AK10" s="19">
        <v>1</v>
      </c>
      <c r="AL10" s="19">
        <v>1</v>
      </c>
      <c r="AM10" s="19">
        <v>1</v>
      </c>
      <c r="AN10" s="19">
        <v>1</v>
      </c>
      <c r="AO10" s="19">
        <v>1</v>
      </c>
      <c r="AP10" s="19">
        <v>1</v>
      </c>
      <c r="AQ10" s="19">
        <v>1</v>
      </c>
      <c r="AR10" s="112">
        <v>1</v>
      </c>
      <c r="AS10" s="112">
        <v>1</v>
      </c>
      <c r="AT10" s="112">
        <v>1</v>
      </c>
      <c r="AU10" s="112">
        <v>1</v>
      </c>
      <c r="AV10" s="112">
        <v>1</v>
      </c>
      <c r="AW10" s="112">
        <v>1</v>
      </c>
      <c r="AX10" s="84">
        <f t="shared" si="3"/>
        <v>14</v>
      </c>
      <c r="AY10" s="17"/>
      <c r="AZ10" s="19">
        <v>1</v>
      </c>
      <c r="BA10" s="19">
        <v>1</v>
      </c>
      <c r="BB10" s="19">
        <v>1</v>
      </c>
      <c r="BC10" s="19">
        <v>1</v>
      </c>
      <c r="BD10" s="19">
        <v>1</v>
      </c>
      <c r="BE10" s="19">
        <v>1</v>
      </c>
      <c r="BF10" s="19">
        <v>1</v>
      </c>
      <c r="BG10" s="112">
        <v>1</v>
      </c>
      <c r="BH10" s="112">
        <v>1</v>
      </c>
      <c r="BI10" s="112">
        <v>1</v>
      </c>
      <c r="BJ10" s="112">
        <v>1</v>
      </c>
      <c r="BK10" s="112">
        <v>1</v>
      </c>
      <c r="BL10" s="112">
        <v>1</v>
      </c>
      <c r="BM10" s="112">
        <v>1</v>
      </c>
      <c r="BN10" s="84">
        <f t="shared" si="4"/>
        <v>14</v>
      </c>
      <c r="BO10" s="17"/>
      <c r="BP10" s="19">
        <v>1</v>
      </c>
      <c r="BQ10" s="19">
        <v>1</v>
      </c>
      <c r="BR10" s="19">
        <v>1</v>
      </c>
      <c r="BS10" s="19">
        <v>1</v>
      </c>
      <c r="BT10" s="19">
        <v>1</v>
      </c>
      <c r="BU10" s="19">
        <v>1</v>
      </c>
      <c r="BV10" s="19">
        <v>1</v>
      </c>
      <c r="BW10" s="20" t="s">
        <v>248</v>
      </c>
      <c r="BX10" s="112">
        <v>1</v>
      </c>
      <c r="BY10" s="112">
        <v>1</v>
      </c>
      <c r="BZ10" s="112">
        <v>1</v>
      </c>
      <c r="CA10" s="112">
        <v>1</v>
      </c>
      <c r="CB10" s="112">
        <v>1</v>
      </c>
      <c r="CC10" s="112">
        <v>1</v>
      </c>
      <c r="CD10" s="84">
        <f t="shared" si="5"/>
        <v>13</v>
      </c>
      <c r="CE10" s="17"/>
      <c r="CF10" s="19">
        <v>1</v>
      </c>
      <c r="CG10" s="19">
        <v>1</v>
      </c>
      <c r="CH10" s="19">
        <v>1</v>
      </c>
      <c r="CI10" s="19">
        <v>1</v>
      </c>
      <c r="CJ10" s="19">
        <v>1</v>
      </c>
      <c r="CK10" s="19">
        <v>1</v>
      </c>
      <c r="CL10" s="19">
        <v>1</v>
      </c>
      <c r="CM10" s="20" t="s">
        <v>248</v>
      </c>
      <c r="CN10" s="20" t="s">
        <v>248</v>
      </c>
      <c r="CO10" s="20" t="s">
        <v>248</v>
      </c>
      <c r="CP10" s="112">
        <v>1</v>
      </c>
      <c r="CQ10" s="112">
        <v>1</v>
      </c>
      <c r="CR10" s="112">
        <v>1</v>
      </c>
      <c r="CS10" s="112">
        <v>1</v>
      </c>
      <c r="CT10" s="161">
        <f t="shared" si="6"/>
        <v>11</v>
      </c>
      <c r="CU10" s="162"/>
    </row>
    <row r="11" spans="1:99" x14ac:dyDescent="0.25">
      <c r="A11" s="18">
        <f t="shared" si="0"/>
        <v>7</v>
      </c>
      <c r="B11" s="27">
        <v>16102020</v>
      </c>
      <c r="C11" s="165" t="s">
        <v>134</v>
      </c>
      <c r="D11" s="19">
        <v>1</v>
      </c>
      <c r="E11" s="19">
        <v>1</v>
      </c>
      <c r="F11" s="20" t="s">
        <v>248</v>
      </c>
      <c r="G11" s="19">
        <v>1</v>
      </c>
      <c r="H11" s="19">
        <v>1</v>
      </c>
      <c r="I11" s="19">
        <v>1</v>
      </c>
      <c r="J11" s="19">
        <v>1</v>
      </c>
      <c r="K11" s="20" t="s">
        <v>248</v>
      </c>
      <c r="L11" s="112">
        <v>1</v>
      </c>
      <c r="M11" s="20" t="s">
        <v>248</v>
      </c>
      <c r="N11" s="112">
        <v>1</v>
      </c>
      <c r="O11" s="112">
        <v>1</v>
      </c>
      <c r="P11" s="112">
        <v>1</v>
      </c>
      <c r="Q11" s="112">
        <v>1</v>
      </c>
      <c r="R11" s="106">
        <f t="shared" si="1"/>
        <v>11</v>
      </c>
      <c r="S11" s="112"/>
      <c r="T11" s="19">
        <v>1</v>
      </c>
      <c r="U11" s="19">
        <v>1</v>
      </c>
      <c r="V11" s="19">
        <v>1</v>
      </c>
      <c r="W11" s="19">
        <v>1</v>
      </c>
      <c r="X11" s="20" t="s">
        <v>248</v>
      </c>
      <c r="Y11" s="19">
        <v>1</v>
      </c>
      <c r="Z11" s="19">
        <v>1</v>
      </c>
      <c r="AA11" s="20" t="s">
        <v>248</v>
      </c>
      <c r="AB11" s="112">
        <v>1</v>
      </c>
      <c r="AC11" s="112">
        <v>1</v>
      </c>
      <c r="AD11" s="112">
        <v>1</v>
      </c>
      <c r="AE11" s="112">
        <v>1</v>
      </c>
      <c r="AF11" s="112">
        <v>1</v>
      </c>
      <c r="AG11" s="112">
        <v>1</v>
      </c>
      <c r="AH11" s="106">
        <f t="shared" si="2"/>
        <v>12</v>
      </c>
      <c r="AI11" s="112"/>
      <c r="AJ11" s="19">
        <v>1</v>
      </c>
      <c r="AK11" s="19">
        <v>1</v>
      </c>
      <c r="AL11" s="19">
        <v>1</v>
      </c>
      <c r="AM11" s="19">
        <v>1</v>
      </c>
      <c r="AN11" s="20" t="s">
        <v>248</v>
      </c>
      <c r="AO11" s="20" t="s">
        <v>248</v>
      </c>
      <c r="AP11" s="19">
        <v>1</v>
      </c>
      <c r="AQ11" s="19">
        <v>1</v>
      </c>
      <c r="AR11" s="112">
        <v>1</v>
      </c>
      <c r="AS11" s="112">
        <v>1</v>
      </c>
      <c r="AT11" s="112">
        <v>1</v>
      </c>
      <c r="AU11" s="112">
        <v>1</v>
      </c>
      <c r="AV11" s="112">
        <v>1</v>
      </c>
      <c r="AW11" s="112">
        <v>1</v>
      </c>
      <c r="AX11" s="84">
        <f t="shared" si="3"/>
        <v>12</v>
      </c>
      <c r="AY11" s="17"/>
      <c r="AZ11" s="19">
        <v>1</v>
      </c>
      <c r="BA11" s="19">
        <v>1</v>
      </c>
      <c r="BB11" s="19">
        <v>1</v>
      </c>
      <c r="BC11" s="19">
        <v>1</v>
      </c>
      <c r="BD11" s="19">
        <v>1</v>
      </c>
      <c r="BE11" s="19">
        <v>1</v>
      </c>
      <c r="BF11" s="20" t="s">
        <v>248</v>
      </c>
      <c r="BG11" s="20" t="s">
        <v>248</v>
      </c>
      <c r="BH11" s="112">
        <v>1</v>
      </c>
      <c r="BI11" s="20" t="s">
        <v>248</v>
      </c>
      <c r="BJ11" s="112">
        <v>1</v>
      </c>
      <c r="BK11" s="112">
        <v>1</v>
      </c>
      <c r="BL11" s="112">
        <v>1</v>
      </c>
      <c r="BM11" s="112">
        <v>1</v>
      </c>
      <c r="BN11" s="84">
        <f t="shared" si="4"/>
        <v>11</v>
      </c>
      <c r="BO11" s="66"/>
      <c r="BP11" s="19">
        <v>1</v>
      </c>
      <c r="BQ11" s="19">
        <v>1</v>
      </c>
      <c r="BR11" s="19">
        <v>1</v>
      </c>
      <c r="BS11" s="19">
        <v>1</v>
      </c>
      <c r="BT11" s="20" t="s">
        <v>248</v>
      </c>
      <c r="BU11" s="20" t="s">
        <v>248</v>
      </c>
      <c r="BV11" s="19">
        <v>1</v>
      </c>
      <c r="BW11" s="112">
        <v>1</v>
      </c>
      <c r="BX11" s="112">
        <v>1</v>
      </c>
      <c r="BY11" s="112">
        <v>1</v>
      </c>
      <c r="BZ11" s="112">
        <v>1</v>
      </c>
      <c r="CA11" s="112">
        <v>1</v>
      </c>
      <c r="CB11" s="112">
        <v>1</v>
      </c>
      <c r="CC11" s="112">
        <v>1</v>
      </c>
      <c r="CD11" s="84">
        <f t="shared" si="5"/>
        <v>12</v>
      </c>
      <c r="CE11" s="17"/>
      <c r="CF11" s="19">
        <v>1</v>
      </c>
      <c r="CG11" s="19">
        <v>1</v>
      </c>
      <c r="CH11" s="19">
        <v>1</v>
      </c>
      <c r="CI11" s="19">
        <v>1</v>
      </c>
      <c r="CJ11" s="19">
        <v>1</v>
      </c>
      <c r="CK11" s="20" t="s">
        <v>248</v>
      </c>
      <c r="CL11" s="20" t="s">
        <v>248</v>
      </c>
      <c r="CM11" s="20" t="s">
        <v>248</v>
      </c>
      <c r="CN11" s="112">
        <v>1</v>
      </c>
      <c r="CO11" s="112">
        <v>1</v>
      </c>
      <c r="CP11" s="20" t="s">
        <v>248</v>
      </c>
      <c r="CQ11" s="112">
        <v>1</v>
      </c>
      <c r="CR11" s="112">
        <v>1</v>
      </c>
      <c r="CS11" s="112">
        <v>1</v>
      </c>
      <c r="CT11" s="161">
        <f t="shared" si="6"/>
        <v>10</v>
      </c>
      <c r="CU11" s="192" t="s">
        <v>280</v>
      </c>
    </row>
    <row r="12" spans="1:99" x14ac:dyDescent="0.25">
      <c r="A12" s="18">
        <f t="shared" si="0"/>
        <v>8</v>
      </c>
      <c r="B12" s="27">
        <v>16102022</v>
      </c>
      <c r="C12" s="29" t="s">
        <v>135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  <c r="Q12" s="112">
        <v>1</v>
      </c>
      <c r="R12" s="106">
        <f t="shared" si="1"/>
        <v>14</v>
      </c>
      <c r="S12" s="112"/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12">
        <v>1</v>
      </c>
      <c r="AB12" s="112">
        <v>1</v>
      </c>
      <c r="AC12" s="112">
        <v>1</v>
      </c>
      <c r="AD12" s="112">
        <v>1</v>
      </c>
      <c r="AE12" s="112">
        <v>1</v>
      </c>
      <c r="AF12" s="112">
        <v>1</v>
      </c>
      <c r="AG12" s="112">
        <v>1</v>
      </c>
      <c r="AH12" s="106">
        <f t="shared" si="2"/>
        <v>14</v>
      </c>
      <c r="AI12" s="112"/>
      <c r="AJ12" s="19">
        <v>1</v>
      </c>
      <c r="AK12" s="19">
        <v>1</v>
      </c>
      <c r="AL12" s="19">
        <v>1</v>
      </c>
      <c r="AM12" s="19">
        <v>1</v>
      </c>
      <c r="AN12" s="19">
        <v>1</v>
      </c>
      <c r="AO12" s="19">
        <v>1</v>
      </c>
      <c r="AP12" s="19">
        <v>1</v>
      </c>
      <c r="AQ12" s="19">
        <v>1</v>
      </c>
      <c r="AR12" s="112">
        <v>1</v>
      </c>
      <c r="AS12" s="112">
        <v>1</v>
      </c>
      <c r="AT12" s="112">
        <v>1</v>
      </c>
      <c r="AU12" s="112">
        <v>1</v>
      </c>
      <c r="AV12" s="112">
        <v>1</v>
      </c>
      <c r="AW12" s="112">
        <v>1</v>
      </c>
      <c r="AX12" s="84">
        <f t="shared" si="3"/>
        <v>14</v>
      </c>
      <c r="AY12" s="17"/>
      <c r="AZ12" s="19">
        <v>1</v>
      </c>
      <c r="BA12" s="19">
        <v>1</v>
      </c>
      <c r="BB12" s="19">
        <v>1</v>
      </c>
      <c r="BC12" s="19">
        <v>1</v>
      </c>
      <c r="BD12" s="19">
        <v>1</v>
      </c>
      <c r="BE12" s="19">
        <v>1</v>
      </c>
      <c r="BF12" s="19">
        <v>1</v>
      </c>
      <c r="BG12" s="112">
        <v>1</v>
      </c>
      <c r="BH12" s="112">
        <v>1</v>
      </c>
      <c r="BI12" s="112">
        <v>1</v>
      </c>
      <c r="BJ12" s="112">
        <v>1</v>
      </c>
      <c r="BK12" s="112">
        <v>1</v>
      </c>
      <c r="BL12" s="112">
        <v>1</v>
      </c>
      <c r="BM12" s="112">
        <v>1</v>
      </c>
      <c r="BN12" s="84">
        <f t="shared" si="4"/>
        <v>14</v>
      </c>
      <c r="BO12" s="17"/>
      <c r="BP12" s="19">
        <v>1</v>
      </c>
      <c r="BQ12" s="19">
        <v>1</v>
      </c>
      <c r="BR12" s="19">
        <v>1</v>
      </c>
      <c r="BS12" s="19">
        <v>1</v>
      </c>
      <c r="BT12" s="19">
        <v>1</v>
      </c>
      <c r="BU12" s="19">
        <v>1</v>
      </c>
      <c r="BV12" s="19">
        <v>1</v>
      </c>
      <c r="BW12" s="112">
        <v>1</v>
      </c>
      <c r="BX12" s="112">
        <v>1</v>
      </c>
      <c r="BY12" s="112">
        <v>1</v>
      </c>
      <c r="BZ12" s="112">
        <v>1</v>
      </c>
      <c r="CA12" s="112">
        <v>1</v>
      </c>
      <c r="CB12" s="112">
        <v>1</v>
      </c>
      <c r="CC12" s="112">
        <v>1</v>
      </c>
      <c r="CD12" s="84">
        <f t="shared" si="5"/>
        <v>14</v>
      </c>
      <c r="CE12" s="17"/>
      <c r="CF12" s="19">
        <v>1</v>
      </c>
      <c r="CG12" s="19">
        <v>1</v>
      </c>
      <c r="CH12" s="19">
        <v>1</v>
      </c>
      <c r="CI12" s="19">
        <v>1</v>
      </c>
      <c r="CJ12" s="19">
        <v>1</v>
      </c>
      <c r="CK12" s="19">
        <v>1</v>
      </c>
      <c r="CL12" s="19">
        <v>1</v>
      </c>
      <c r="CM12" s="112">
        <v>1</v>
      </c>
      <c r="CN12" s="112">
        <v>1</v>
      </c>
      <c r="CO12" s="112">
        <v>1</v>
      </c>
      <c r="CP12" s="112">
        <v>1</v>
      </c>
      <c r="CQ12" s="112">
        <v>1</v>
      </c>
      <c r="CR12" s="112">
        <v>1</v>
      </c>
      <c r="CS12" s="112">
        <v>1</v>
      </c>
      <c r="CT12" s="161">
        <f t="shared" si="6"/>
        <v>14</v>
      </c>
      <c r="CU12" s="162"/>
    </row>
    <row r="13" spans="1:99" x14ac:dyDescent="0.25">
      <c r="A13" s="18">
        <f t="shared" si="0"/>
        <v>9</v>
      </c>
      <c r="B13" s="27">
        <v>16102024</v>
      </c>
      <c r="C13" s="29" t="s">
        <v>136</v>
      </c>
      <c r="D13" s="19">
        <v>1</v>
      </c>
      <c r="E13" s="19">
        <v>1</v>
      </c>
      <c r="F13" s="19">
        <v>1</v>
      </c>
      <c r="G13" s="20" t="s">
        <v>50</v>
      </c>
      <c r="H13" s="19">
        <v>1</v>
      </c>
      <c r="I13" s="19">
        <v>1</v>
      </c>
      <c r="J13" s="19">
        <v>1</v>
      </c>
      <c r="K13" s="112">
        <v>1</v>
      </c>
      <c r="L13" s="112">
        <v>1</v>
      </c>
      <c r="M13" s="112">
        <v>1</v>
      </c>
      <c r="N13" s="20" t="s">
        <v>248</v>
      </c>
      <c r="O13" s="20" t="s">
        <v>248</v>
      </c>
      <c r="P13" s="112">
        <v>1</v>
      </c>
      <c r="Q13" s="112">
        <v>1</v>
      </c>
      <c r="R13" s="106">
        <f t="shared" si="1"/>
        <v>11</v>
      </c>
      <c r="S13" s="112"/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12">
        <v>1</v>
      </c>
      <c r="AB13" s="20" t="s">
        <v>248</v>
      </c>
      <c r="AC13" s="112">
        <v>1</v>
      </c>
      <c r="AD13" s="112">
        <v>1</v>
      </c>
      <c r="AE13" s="112">
        <v>1</v>
      </c>
      <c r="AF13" s="112">
        <v>1</v>
      </c>
      <c r="AG13" s="112">
        <v>1</v>
      </c>
      <c r="AH13" s="106">
        <f t="shared" si="2"/>
        <v>13</v>
      </c>
      <c r="AI13" s="112"/>
      <c r="AJ13" s="19">
        <v>1</v>
      </c>
      <c r="AK13" s="19">
        <v>1</v>
      </c>
      <c r="AL13" s="19">
        <v>1</v>
      </c>
      <c r="AM13" s="19">
        <v>1</v>
      </c>
      <c r="AN13" s="19">
        <v>1</v>
      </c>
      <c r="AO13" s="19">
        <v>1</v>
      </c>
      <c r="AP13" s="19">
        <v>1</v>
      </c>
      <c r="AQ13" s="19">
        <v>1</v>
      </c>
      <c r="AR13" s="112">
        <v>1</v>
      </c>
      <c r="AS13" s="112">
        <v>1</v>
      </c>
      <c r="AT13" s="112">
        <v>1</v>
      </c>
      <c r="AU13" s="112">
        <v>1</v>
      </c>
      <c r="AV13" s="112">
        <v>1</v>
      </c>
      <c r="AW13" s="20" t="s">
        <v>248</v>
      </c>
      <c r="AX13" s="84">
        <f t="shared" si="3"/>
        <v>13</v>
      </c>
      <c r="AY13" s="17"/>
      <c r="AZ13" s="19">
        <v>1</v>
      </c>
      <c r="BA13" s="19">
        <v>1</v>
      </c>
      <c r="BB13" s="19">
        <v>1</v>
      </c>
      <c r="BC13" s="19">
        <v>1</v>
      </c>
      <c r="BD13" s="19">
        <v>1</v>
      </c>
      <c r="BE13" s="19">
        <v>1</v>
      </c>
      <c r="BF13" s="19">
        <v>1</v>
      </c>
      <c r="BG13" s="20" t="s">
        <v>248</v>
      </c>
      <c r="BH13" s="112">
        <v>1</v>
      </c>
      <c r="BI13" s="112">
        <v>1</v>
      </c>
      <c r="BJ13" s="112">
        <v>1</v>
      </c>
      <c r="BK13" s="112">
        <v>1</v>
      </c>
      <c r="BL13" s="112">
        <v>1</v>
      </c>
      <c r="BM13" s="112">
        <v>1</v>
      </c>
      <c r="BN13" s="84">
        <f t="shared" si="4"/>
        <v>13</v>
      </c>
      <c r="BO13" s="17"/>
      <c r="BP13" s="19">
        <v>1</v>
      </c>
      <c r="BQ13" s="19">
        <v>1</v>
      </c>
      <c r="BR13" s="19">
        <v>1</v>
      </c>
      <c r="BS13" s="19">
        <v>1</v>
      </c>
      <c r="BT13" s="19">
        <v>1</v>
      </c>
      <c r="BU13" s="19">
        <v>1</v>
      </c>
      <c r="BV13" s="19">
        <v>1</v>
      </c>
      <c r="BW13" s="112">
        <v>1</v>
      </c>
      <c r="BX13" s="112">
        <v>1</v>
      </c>
      <c r="BY13" s="112">
        <v>1</v>
      </c>
      <c r="BZ13" s="112">
        <v>1</v>
      </c>
      <c r="CA13" s="112">
        <v>1</v>
      </c>
      <c r="CB13" s="112">
        <v>1</v>
      </c>
      <c r="CC13" s="112">
        <v>1</v>
      </c>
      <c r="CD13" s="84">
        <f t="shared" si="5"/>
        <v>14</v>
      </c>
      <c r="CE13" s="17"/>
      <c r="CF13" s="19">
        <v>1</v>
      </c>
      <c r="CG13" s="19">
        <v>1</v>
      </c>
      <c r="CH13" s="19">
        <v>1</v>
      </c>
      <c r="CI13" s="19">
        <v>1</v>
      </c>
      <c r="CJ13" s="19">
        <v>1</v>
      </c>
      <c r="CK13" s="19">
        <v>1</v>
      </c>
      <c r="CL13" s="19">
        <v>1</v>
      </c>
      <c r="CM13" s="20" t="s">
        <v>248</v>
      </c>
      <c r="CN13" s="112">
        <v>1</v>
      </c>
      <c r="CO13" s="20" t="s">
        <v>248</v>
      </c>
      <c r="CP13" s="112">
        <v>1</v>
      </c>
      <c r="CQ13" s="20" t="s">
        <v>248</v>
      </c>
      <c r="CR13" s="112">
        <v>1</v>
      </c>
      <c r="CS13" s="112">
        <v>1</v>
      </c>
      <c r="CT13" s="161">
        <f t="shared" si="6"/>
        <v>11</v>
      </c>
      <c r="CU13" s="214"/>
    </row>
    <row r="14" spans="1:99" x14ac:dyDescent="0.25">
      <c r="A14" s="18">
        <f t="shared" si="0"/>
        <v>10</v>
      </c>
      <c r="B14" s="27">
        <v>16102025</v>
      </c>
      <c r="C14" s="29" t="s">
        <v>137</v>
      </c>
      <c r="D14" s="19">
        <v>1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  <c r="Q14" s="20" t="s">
        <v>248</v>
      </c>
      <c r="R14" s="106">
        <f t="shared" si="1"/>
        <v>13</v>
      </c>
      <c r="S14" s="112"/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12">
        <v>1</v>
      </c>
      <c r="AB14" s="112">
        <v>1</v>
      </c>
      <c r="AC14" s="112">
        <v>1</v>
      </c>
      <c r="AD14" s="112">
        <v>1</v>
      </c>
      <c r="AE14" s="20" t="s">
        <v>248</v>
      </c>
      <c r="AF14" s="112">
        <v>1</v>
      </c>
      <c r="AG14" s="112">
        <v>1</v>
      </c>
      <c r="AH14" s="106">
        <f t="shared" si="2"/>
        <v>13</v>
      </c>
      <c r="AI14" s="112"/>
      <c r="AJ14" s="19">
        <v>1</v>
      </c>
      <c r="AK14" s="19">
        <v>1</v>
      </c>
      <c r="AL14" s="19">
        <v>1</v>
      </c>
      <c r="AM14" s="19">
        <v>1</v>
      </c>
      <c r="AN14" s="19">
        <v>1</v>
      </c>
      <c r="AO14" s="19">
        <v>1</v>
      </c>
      <c r="AP14" s="19">
        <v>1</v>
      </c>
      <c r="AQ14" s="19">
        <v>1</v>
      </c>
      <c r="AR14" s="112">
        <v>1</v>
      </c>
      <c r="AS14" s="112">
        <v>1</v>
      </c>
      <c r="AT14" s="112">
        <v>1</v>
      </c>
      <c r="AU14" s="112">
        <v>1</v>
      </c>
      <c r="AV14" s="112">
        <v>1</v>
      </c>
      <c r="AW14" s="112">
        <v>1</v>
      </c>
      <c r="AX14" s="84">
        <f t="shared" si="3"/>
        <v>14</v>
      </c>
      <c r="AY14" s="17"/>
      <c r="AZ14" s="19">
        <v>1</v>
      </c>
      <c r="BA14" s="19">
        <v>1</v>
      </c>
      <c r="BB14" s="19">
        <v>1</v>
      </c>
      <c r="BC14" s="20" t="s">
        <v>248</v>
      </c>
      <c r="BD14" s="19">
        <v>1</v>
      </c>
      <c r="BE14" s="19">
        <v>1</v>
      </c>
      <c r="BF14" s="19">
        <v>1</v>
      </c>
      <c r="BG14" s="112">
        <v>1</v>
      </c>
      <c r="BH14" s="112">
        <v>1</v>
      </c>
      <c r="BI14" s="112">
        <v>1</v>
      </c>
      <c r="BJ14" s="112">
        <v>1</v>
      </c>
      <c r="BK14" s="112">
        <v>1</v>
      </c>
      <c r="BL14" s="112">
        <v>1</v>
      </c>
      <c r="BM14" s="112">
        <v>1</v>
      </c>
      <c r="BN14" s="84">
        <f t="shared" si="4"/>
        <v>13</v>
      </c>
      <c r="BO14" s="17"/>
      <c r="BP14" s="19">
        <v>1</v>
      </c>
      <c r="BQ14" s="19">
        <v>1</v>
      </c>
      <c r="BR14" s="19">
        <v>1</v>
      </c>
      <c r="BS14" s="19">
        <v>1</v>
      </c>
      <c r="BT14" s="19">
        <v>1</v>
      </c>
      <c r="BU14" s="19">
        <v>1</v>
      </c>
      <c r="BV14" s="19">
        <v>1</v>
      </c>
      <c r="BW14" s="112">
        <v>1</v>
      </c>
      <c r="BX14" s="20" t="s">
        <v>248</v>
      </c>
      <c r="BY14" s="112">
        <v>1</v>
      </c>
      <c r="BZ14" s="112">
        <v>1</v>
      </c>
      <c r="CA14" s="112">
        <v>1</v>
      </c>
      <c r="CB14" s="112">
        <v>1</v>
      </c>
      <c r="CC14" s="112">
        <v>1</v>
      </c>
      <c r="CD14" s="84">
        <f t="shared" si="5"/>
        <v>13</v>
      </c>
      <c r="CE14" s="17"/>
      <c r="CF14" s="19">
        <v>1</v>
      </c>
      <c r="CG14" s="19">
        <v>1</v>
      </c>
      <c r="CH14" s="19">
        <v>1</v>
      </c>
      <c r="CI14" s="19">
        <v>1</v>
      </c>
      <c r="CJ14" s="19">
        <v>1</v>
      </c>
      <c r="CK14" s="19">
        <v>1</v>
      </c>
      <c r="CL14" s="19">
        <v>1</v>
      </c>
      <c r="CM14" s="20" t="s">
        <v>248</v>
      </c>
      <c r="CN14" s="112">
        <v>1</v>
      </c>
      <c r="CO14" s="112">
        <v>1</v>
      </c>
      <c r="CP14" s="20" t="s">
        <v>248</v>
      </c>
      <c r="CQ14" s="112">
        <v>1</v>
      </c>
      <c r="CR14" s="20" t="s">
        <v>248</v>
      </c>
      <c r="CS14" s="112">
        <v>1</v>
      </c>
      <c r="CT14" s="161">
        <f t="shared" si="6"/>
        <v>11</v>
      </c>
      <c r="CU14" s="214"/>
    </row>
    <row r="15" spans="1:99" x14ac:dyDescent="0.25">
      <c r="A15" s="18">
        <f t="shared" si="0"/>
        <v>11</v>
      </c>
      <c r="B15" s="27">
        <v>16102026</v>
      </c>
      <c r="C15" s="29" t="s">
        <v>138</v>
      </c>
      <c r="D15" s="19">
        <v>1</v>
      </c>
      <c r="E15" s="19">
        <v>1</v>
      </c>
      <c r="F15" s="19">
        <v>1</v>
      </c>
      <c r="G15" s="20" t="s">
        <v>51</v>
      </c>
      <c r="H15" s="19">
        <v>1</v>
      </c>
      <c r="I15" s="19">
        <v>1</v>
      </c>
      <c r="J15" s="19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  <c r="Q15" s="112">
        <v>1</v>
      </c>
      <c r="R15" s="106">
        <f t="shared" si="1"/>
        <v>13</v>
      </c>
      <c r="S15" s="112"/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12">
        <v>1</v>
      </c>
      <c r="AB15" s="20" t="s">
        <v>248</v>
      </c>
      <c r="AC15" s="112">
        <v>1</v>
      </c>
      <c r="AD15" s="112">
        <v>1</v>
      </c>
      <c r="AE15" s="112">
        <v>1</v>
      </c>
      <c r="AF15" s="112">
        <v>1</v>
      </c>
      <c r="AG15" s="112">
        <v>1</v>
      </c>
      <c r="AH15" s="106">
        <f t="shared" si="2"/>
        <v>13</v>
      </c>
      <c r="AI15" s="112"/>
      <c r="AJ15" s="19">
        <v>1</v>
      </c>
      <c r="AK15" s="19">
        <v>1</v>
      </c>
      <c r="AL15" s="19">
        <v>1</v>
      </c>
      <c r="AM15" s="19">
        <v>1</v>
      </c>
      <c r="AN15" s="19">
        <v>1</v>
      </c>
      <c r="AO15" s="20" t="s">
        <v>248</v>
      </c>
      <c r="AP15" s="20" t="s">
        <v>248</v>
      </c>
      <c r="AQ15" s="19">
        <v>1</v>
      </c>
      <c r="AR15" s="112">
        <v>1</v>
      </c>
      <c r="AS15" s="112">
        <v>1</v>
      </c>
      <c r="AT15" s="112">
        <v>1</v>
      </c>
      <c r="AU15" s="112">
        <v>1</v>
      </c>
      <c r="AV15" s="112">
        <v>1</v>
      </c>
      <c r="AW15" s="20" t="s">
        <v>248</v>
      </c>
      <c r="AX15" s="84">
        <f t="shared" si="3"/>
        <v>11</v>
      </c>
      <c r="AY15" s="17"/>
      <c r="AZ15" s="19">
        <v>1</v>
      </c>
      <c r="BA15" s="19">
        <v>1</v>
      </c>
      <c r="BB15" s="19">
        <v>1</v>
      </c>
      <c r="BC15" s="19">
        <v>1</v>
      </c>
      <c r="BD15" s="19">
        <v>1</v>
      </c>
      <c r="BE15" s="19">
        <v>1</v>
      </c>
      <c r="BF15" s="19">
        <v>1</v>
      </c>
      <c r="BG15" s="112">
        <v>1</v>
      </c>
      <c r="BH15" s="112">
        <v>1</v>
      </c>
      <c r="BI15" s="112">
        <v>1</v>
      </c>
      <c r="BJ15" s="112">
        <v>1</v>
      </c>
      <c r="BK15" s="20" t="s">
        <v>248</v>
      </c>
      <c r="BL15" s="112">
        <v>1</v>
      </c>
      <c r="BM15" s="112">
        <v>1</v>
      </c>
      <c r="BN15" s="84">
        <f t="shared" si="4"/>
        <v>13</v>
      </c>
      <c r="BO15" s="17"/>
      <c r="BP15" s="19">
        <v>1</v>
      </c>
      <c r="BQ15" s="19">
        <v>1</v>
      </c>
      <c r="BR15" s="19">
        <v>1</v>
      </c>
      <c r="BS15" s="19">
        <v>1</v>
      </c>
      <c r="BT15" s="19">
        <v>1</v>
      </c>
      <c r="BU15" s="19">
        <v>1</v>
      </c>
      <c r="BV15" s="19">
        <v>1</v>
      </c>
      <c r="BW15" s="112">
        <v>1</v>
      </c>
      <c r="BX15" s="20" t="s">
        <v>248</v>
      </c>
      <c r="BY15" s="112">
        <v>1</v>
      </c>
      <c r="BZ15" s="112">
        <v>1</v>
      </c>
      <c r="CA15" s="112">
        <v>1</v>
      </c>
      <c r="CB15" s="112">
        <v>1</v>
      </c>
      <c r="CC15" s="112">
        <v>1</v>
      </c>
      <c r="CD15" s="84">
        <f t="shared" si="5"/>
        <v>13</v>
      </c>
      <c r="CE15" s="17"/>
      <c r="CF15" s="19">
        <v>1</v>
      </c>
      <c r="CG15" s="19">
        <v>1</v>
      </c>
      <c r="CH15" s="19">
        <v>1</v>
      </c>
      <c r="CI15" s="19">
        <v>1</v>
      </c>
      <c r="CJ15" s="19">
        <v>1</v>
      </c>
      <c r="CK15" s="19">
        <v>1</v>
      </c>
      <c r="CL15" s="20" t="s">
        <v>248</v>
      </c>
      <c r="CM15" s="112">
        <v>1</v>
      </c>
      <c r="CN15" s="20" t="s">
        <v>248</v>
      </c>
      <c r="CO15" s="112">
        <v>1</v>
      </c>
      <c r="CP15" s="112">
        <v>1</v>
      </c>
      <c r="CQ15" s="112">
        <v>1</v>
      </c>
      <c r="CR15" s="20" t="s">
        <v>248</v>
      </c>
      <c r="CS15" s="112">
        <v>1</v>
      </c>
      <c r="CT15" s="161">
        <f t="shared" si="6"/>
        <v>11</v>
      </c>
      <c r="CU15" s="162"/>
    </row>
    <row r="16" spans="1:99" x14ac:dyDescent="0.25">
      <c r="A16" s="18">
        <f t="shared" si="0"/>
        <v>12</v>
      </c>
      <c r="B16" s="27">
        <v>16102027</v>
      </c>
      <c r="C16" s="165" t="s">
        <v>139</v>
      </c>
      <c r="D16" s="20" t="s">
        <v>51</v>
      </c>
      <c r="E16" s="19">
        <v>1</v>
      </c>
      <c r="F16" s="19">
        <v>1</v>
      </c>
      <c r="G16" s="19">
        <v>1</v>
      </c>
      <c r="H16" s="19">
        <v>1</v>
      </c>
      <c r="I16" s="20" t="s">
        <v>248</v>
      </c>
      <c r="J16" s="19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  <c r="Q16" s="20" t="s">
        <v>51</v>
      </c>
      <c r="R16" s="106">
        <f t="shared" si="1"/>
        <v>11</v>
      </c>
      <c r="S16" s="112"/>
      <c r="T16" s="19">
        <v>1</v>
      </c>
      <c r="U16" s="19">
        <v>1</v>
      </c>
      <c r="V16" s="19">
        <v>1</v>
      </c>
      <c r="W16" s="20" t="s">
        <v>248</v>
      </c>
      <c r="X16" s="20" t="s">
        <v>248</v>
      </c>
      <c r="Y16" s="19">
        <v>1</v>
      </c>
      <c r="Z16" s="19">
        <v>1</v>
      </c>
      <c r="AA16" s="112">
        <v>1</v>
      </c>
      <c r="AB16" s="20" t="s">
        <v>248</v>
      </c>
      <c r="AC16" s="112">
        <v>1</v>
      </c>
      <c r="AD16" s="112">
        <v>1</v>
      </c>
      <c r="AE16" s="20" t="s">
        <v>248</v>
      </c>
      <c r="AF16" s="20" t="s">
        <v>248</v>
      </c>
      <c r="AG16" s="112">
        <v>1</v>
      </c>
      <c r="AH16" s="106">
        <f t="shared" si="2"/>
        <v>9</v>
      </c>
      <c r="AI16" s="198"/>
      <c r="AJ16" s="19">
        <v>1</v>
      </c>
      <c r="AK16" s="20" t="s">
        <v>248</v>
      </c>
      <c r="AL16" s="19">
        <v>1</v>
      </c>
      <c r="AM16" s="19">
        <v>1</v>
      </c>
      <c r="AN16" s="20" t="s">
        <v>248</v>
      </c>
      <c r="AO16" s="19">
        <v>1</v>
      </c>
      <c r="AP16" s="19">
        <v>1</v>
      </c>
      <c r="AQ16" s="19">
        <v>1</v>
      </c>
      <c r="AR16" s="112">
        <v>1</v>
      </c>
      <c r="AS16" s="112">
        <v>1</v>
      </c>
      <c r="AT16" s="112">
        <v>1</v>
      </c>
      <c r="AU16" s="112">
        <v>1</v>
      </c>
      <c r="AV16" s="112">
        <v>1</v>
      </c>
      <c r="AW16" s="112">
        <v>1</v>
      </c>
      <c r="AX16" s="84">
        <f t="shared" si="3"/>
        <v>12</v>
      </c>
      <c r="AY16" s="17"/>
      <c r="AZ16" s="19">
        <v>1</v>
      </c>
      <c r="BA16" s="19">
        <v>1</v>
      </c>
      <c r="BB16" s="19">
        <v>1</v>
      </c>
      <c r="BC16" s="19">
        <v>1</v>
      </c>
      <c r="BD16" s="19">
        <v>1</v>
      </c>
      <c r="BE16" s="19">
        <v>1</v>
      </c>
      <c r="BF16" s="20" t="s">
        <v>248</v>
      </c>
      <c r="BG16" s="20" t="s">
        <v>248</v>
      </c>
      <c r="BH16" s="20" t="s">
        <v>248</v>
      </c>
      <c r="BI16" s="112">
        <v>1</v>
      </c>
      <c r="BJ16" s="112">
        <v>1</v>
      </c>
      <c r="BK16" s="112">
        <v>1</v>
      </c>
      <c r="BL16" s="112">
        <v>1</v>
      </c>
      <c r="BM16" s="112">
        <v>1</v>
      </c>
      <c r="BN16" s="84">
        <f t="shared" si="4"/>
        <v>11</v>
      </c>
      <c r="BO16" s="66"/>
      <c r="BP16" s="19">
        <v>1</v>
      </c>
      <c r="BQ16" s="19">
        <v>1</v>
      </c>
      <c r="BR16" s="19">
        <v>1</v>
      </c>
      <c r="BS16" s="19">
        <v>1</v>
      </c>
      <c r="BT16" s="20" t="s">
        <v>248</v>
      </c>
      <c r="BU16" s="19">
        <v>1</v>
      </c>
      <c r="BV16" s="19">
        <v>1</v>
      </c>
      <c r="BW16" s="20" t="s">
        <v>248</v>
      </c>
      <c r="BX16" s="112">
        <v>1</v>
      </c>
      <c r="BY16" s="112">
        <v>1</v>
      </c>
      <c r="BZ16" s="112">
        <v>1</v>
      </c>
      <c r="CA16" s="112">
        <v>1</v>
      </c>
      <c r="CB16" s="112">
        <v>1</v>
      </c>
      <c r="CC16" s="112">
        <v>1</v>
      </c>
      <c r="CD16" s="84">
        <f t="shared" si="5"/>
        <v>12</v>
      </c>
      <c r="CE16" s="17"/>
      <c r="CF16" s="19">
        <v>1</v>
      </c>
      <c r="CG16" s="19">
        <v>1</v>
      </c>
      <c r="CH16" s="19">
        <v>1</v>
      </c>
      <c r="CI16" s="19">
        <v>1</v>
      </c>
      <c r="CJ16" s="19">
        <v>1</v>
      </c>
      <c r="CK16" s="19">
        <v>1</v>
      </c>
      <c r="CL16" s="20" t="s">
        <v>248</v>
      </c>
      <c r="CM16" s="112">
        <v>1</v>
      </c>
      <c r="CN16" s="112">
        <v>1</v>
      </c>
      <c r="CO16" s="112">
        <v>1</v>
      </c>
      <c r="CP16" s="20" t="s">
        <v>248</v>
      </c>
      <c r="CQ16" s="112">
        <v>1</v>
      </c>
      <c r="CR16" s="20" t="s">
        <v>248</v>
      </c>
      <c r="CS16" s="112">
        <v>1</v>
      </c>
      <c r="CT16" s="161">
        <f t="shared" si="6"/>
        <v>11</v>
      </c>
      <c r="CU16" s="162"/>
    </row>
    <row r="17" spans="1:101" x14ac:dyDescent="0.25">
      <c r="A17" s="18">
        <f t="shared" si="0"/>
        <v>13</v>
      </c>
      <c r="B17" s="27">
        <v>16102028</v>
      </c>
      <c r="C17" s="29" t="s">
        <v>140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  <c r="Q17" s="112">
        <v>1</v>
      </c>
      <c r="R17" s="106">
        <f t="shared" si="1"/>
        <v>14</v>
      </c>
      <c r="S17" s="112"/>
      <c r="T17" s="19">
        <v>1</v>
      </c>
      <c r="U17" s="20" t="s">
        <v>248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12">
        <v>1</v>
      </c>
      <c r="AB17" s="112">
        <v>1</v>
      </c>
      <c r="AC17" s="112">
        <v>1</v>
      </c>
      <c r="AD17" s="112">
        <v>1</v>
      </c>
      <c r="AE17" s="112">
        <v>1</v>
      </c>
      <c r="AF17" s="112">
        <v>1</v>
      </c>
      <c r="AG17" s="112">
        <v>1</v>
      </c>
      <c r="AH17" s="106">
        <f t="shared" si="2"/>
        <v>13</v>
      </c>
      <c r="AI17" s="112"/>
      <c r="AJ17" s="19">
        <v>1</v>
      </c>
      <c r="AK17" s="19">
        <v>1</v>
      </c>
      <c r="AL17" s="19">
        <v>1</v>
      </c>
      <c r="AM17" s="19">
        <v>1</v>
      </c>
      <c r="AN17" s="19">
        <v>1</v>
      </c>
      <c r="AO17" s="19">
        <v>1</v>
      </c>
      <c r="AP17" s="19">
        <v>1</v>
      </c>
      <c r="AQ17" s="19">
        <v>1</v>
      </c>
      <c r="AR17" s="112">
        <v>1</v>
      </c>
      <c r="AS17" s="112">
        <v>1</v>
      </c>
      <c r="AT17" s="112">
        <v>1</v>
      </c>
      <c r="AU17" s="112">
        <v>1</v>
      </c>
      <c r="AV17" s="112">
        <v>1</v>
      </c>
      <c r="AW17" s="112">
        <v>1</v>
      </c>
      <c r="AX17" s="84">
        <f t="shared" si="3"/>
        <v>14</v>
      </c>
      <c r="AY17" s="17"/>
      <c r="AZ17" s="19">
        <v>1</v>
      </c>
      <c r="BA17" s="19">
        <v>1</v>
      </c>
      <c r="BB17" s="19">
        <v>1</v>
      </c>
      <c r="BC17" s="20" t="s">
        <v>248</v>
      </c>
      <c r="BD17" s="19">
        <v>1</v>
      </c>
      <c r="BE17" s="19">
        <v>1</v>
      </c>
      <c r="BF17" s="19">
        <v>1</v>
      </c>
      <c r="BG17" s="112">
        <v>1</v>
      </c>
      <c r="BH17" s="112">
        <v>1</v>
      </c>
      <c r="BI17" s="20" t="s">
        <v>248</v>
      </c>
      <c r="BJ17" s="112">
        <v>1</v>
      </c>
      <c r="BK17" s="112">
        <v>1</v>
      </c>
      <c r="BL17" s="112">
        <v>1</v>
      </c>
      <c r="BM17" s="112">
        <v>1</v>
      </c>
      <c r="BN17" s="84">
        <f t="shared" si="4"/>
        <v>12</v>
      </c>
      <c r="BO17" s="17"/>
      <c r="BP17" s="19">
        <v>1</v>
      </c>
      <c r="BQ17" s="19">
        <v>1</v>
      </c>
      <c r="BR17" s="19">
        <v>1</v>
      </c>
      <c r="BS17" s="19">
        <v>1</v>
      </c>
      <c r="BT17" s="19">
        <v>1</v>
      </c>
      <c r="BU17" s="19">
        <v>1</v>
      </c>
      <c r="BV17" s="19">
        <v>1</v>
      </c>
      <c r="BW17" s="112">
        <v>1</v>
      </c>
      <c r="BX17" s="112">
        <v>1</v>
      </c>
      <c r="BY17" s="112">
        <v>1</v>
      </c>
      <c r="BZ17" s="112">
        <v>1</v>
      </c>
      <c r="CA17" s="112">
        <v>1</v>
      </c>
      <c r="CB17" s="112">
        <v>1</v>
      </c>
      <c r="CC17" s="112">
        <v>1</v>
      </c>
      <c r="CD17" s="84">
        <f t="shared" si="5"/>
        <v>14</v>
      </c>
      <c r="CE17" s="17"/>
      <c r="CF17" s="19">
        <v>1</v>
      </c>
      <c r="CG17" s="19">
        <v>1</v>
      </c>
      <c r="CH17" s="19">
        <v>1</v>
      </c>
      <c r="CI17" s="19">
        <v>1</v>
      </c>
      <c r="CJ17" s="19">
        <v>1</v>
      </c>
      <c r="CK17" s="19">
        <v>1</v>
      </c>
      <c r="CL17" s="19">
        <v>1</v>
      </c>
      <c r="CM17" s="112">
        <v>1</v>
      </c>
      <c r="CN17" s="112">
        <v>1</v>
      </c>
      <c r="CO17" s="112">
        <v>1</v>
      </c>
      <c r="CP17" s="112">
        <v>1</v>
      </c>
      <c r="CQ17" s="112">
        <v>1</v>
      </c>
      <c r="CR17" s="112">
        <v>1</v>
      </c>
      <c r="CS17" s="112">
        <v>1</v>
      </c>
      <c r="CT17" s="161">
        <f t="shared" si="6"/>
        <v>14</v>
      </c>
      <c r="CU17" s="162"/>
    </row>
    <row r="18" spans="1:101" x14ac:dyDescent="0.25">
      <c r="A18" s="18">
        <f t="shared" si="0"/>
        <v>14</v>
      </c>
      <c r="B18" s="27">
        <v>16102030</v>
      </c>
      <c r="C18" s="29" t="s">
        <v>141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  <c r="Q18" s="112">
        <v>1</v>
      </c>
      <c r="R18" s="106">
        <f t="shared" si="1"/>
        <v>14</v>
      </c>
      <c r="S18" s="112"/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12">
        <v>1</v>
      </c>
      <c r="AB18" s="112">
        <v>1</v>
      </c>
      <c r="AC18" s="112">
        <v>1</v>
      </c>
      <c r="AD18" s="112">
        <v>1</v>
      </c>
      <c r="AE18" s="112">
        <v>1</v>
      </c>
      <c r="AF18" s="112">
        <v>1</v>
      </c>
      <c r="AG18" s="112">
        <v>1</v>
      </c>
      <c r="AH18" s="106">
        <f t="shared" si="2"/>
        <v>14</v>
      </c>
      <c r="AI18" s="112"/>
      <c r="AJ18" s="19">
        <v>1</v>
      </c>
      <c r="AK18" s="19">
        <v>1</v>
      </c>
      <c r="AL18" s="19">
        <v>1</v>
      </c>
      <c r="AM18" s="19">
        <v>1</v>
      </c>
      <c r="AN18" s="19">
        <v>1</v>
      </c>
      <c r="AO18" s="19">
        <v>1</v>
      </c>
      <c r="AP18" s="19">
        <v>1</v>
      </c>
      <c r="AQ18" s="19">
        <v>1</v>
      </c>
      <c r="AR18" s="112">
        <v>1</v>
      </c>
      <c r="AS18" s="112">
        <v>1</v>
      </c>
      <c r="AT18" s="112">
        <v>1</v>
      </c>
      <c r="AU18" s="112">
        <v>1</v>
      </c>
      <c r="AV18" s="112">
        <v>1</v>
      </c>
      <c r="AW18" s="112">
        <v>1</v>
      </c>
      <c r="AX18" s="84">
        <f t="shared" si="3"/>
        <v>14</v>
      </c>
      <c r="AY18" s="17"/>
      <c r="AZ18" s="19">
        <v>1</v>
      </c>
      <c r="BA18" s="19">
        <v>1</v>
      </c>
      <c r="BB18" s="19">
        <v>1</v>
      </c>
      <c r="BC18" s="19">
        <v>1</v>
      </c>
      <c r="BD18" s="20" t="s">
        <v>248</v>
      </c>
      <c r="BE18" s="20" t="s">
        <v>248</v>
      </c>
      <c r="BF18" s="19">
        <v>1</v>
      </c>
      <c r="BG18" s="112">
        <v>1</v>
      </c>
      <c r="BH18" s="112">
        <v>1</v>
      </c>
      <c r="BI18" s="112">
        <v>1</v>
      </c>
      <c r="BJ18" s="112">
        <v>1</v>
      </c>
      <c r="BK18" s="112">
        <v>1</v>
      </c>
      <c r="BL18" s="112">
        <v>1</v>
      </c>
      <c r="BM18" s="112">
        <v>1</v>
      </c>
      <c r="BN18" s="84">
        <f t="shared" si="4"/>
        <v>12</v>
      </c>
      <c r="BO18" s="17"/>
      <c r="BP18" s="19">
        <v>1</v>
      </c>
      <c r="BQ18" s="19">
        <v>1</v>
      </c>
      <c r="BR18" s="19">
        <v>1</v>
      </c>
      <c r="BS18" s="19">
        <v>1</v>
      </c>
      <c r="BT18" s="19">
        <v>1</v>
      </c>
      <c r="BU18" s="19">
        <v>1</v>
      </c>
      <c r="BV18" s="19">
        <v>1</v>
      </c>
      <c r="BW18" s="112">
        <v>1</v>
      </c>
      <c r="BX18" s="112">
        <v>1</v>
      </c>
      <c r="BY18" s="112">
        <v>1</v>
      </c>
      <c r="BZ18" s="112">
        <v>1</v>
      </c>
      <c r="CA18" s="112">
        <v>1</v>
      </c>
      <c r="CB18" s="112">
        <v>1</v>
      </c>
      <c r="CC18" s="112">
        <v>1</v>
      </c>
      <c r="CD18" s="84">
        <f t="shared" si="5"/>
        <v>14</v>
      </c>
      <c r="CE18" s="17"/>
      <c r="CF18" s="19">
        <v>1</v>
      </c>
      <c r="CG18" s="19">
        <v>1</v>
      </c>
      <c r="CH18" s="19">
        <v>1</v>
      </c>
      <c r="CI18" s="19">
        <v>1</v>
      </c>
      <c r="CJ18" s="19">
        <v>1</v>
      </c>
      <c r="CK18" s="19">
        <v>1</v>
      </c>
      <c r="CL18" s="19">
        <v>1</v>
      </c>
      <c r="CM18" s="112">
        <v>1</v>
      </c>
      <c r="CN18" s="112">
        <v>1</v>
      </c>
      <c r="CO18" s="112">
        <v>1</v>
      </c>
      <c r="CP18" s="112">
        <v>1</v>
      </c>
      <c r="CQ18" s="112">
        <v>1</v>
      </c>
      <c r="CR18" s="112">
        <v>1</v>
      </c>
      <c r="CS18" s="20" t="s">
        <v>248</v>
      </c>
      <c r="CT18" s="161">
        <f t="shared" si="6"/>
        <v>13</v>
      </c>
      <c r="CU18" s="162"/>
    </row>
    <row r="19" spans="1:101" x14ac:dyDescent="0.25">
      <c r="A19" s="18">
        <f t="shared" si="0"/>
        <v>15</v>
      </c>
      <c r="B19" s="27">
        <v>16102031</v>
      </c>
      <c r="C19" s="165" t="s">
        <v>244</v>
      </c>
      <c r="D19" s="19">
        <v>1</v>
      </c>
      <c r="E19" s="19">
        <v>1</v>
      </c>
      <c r="F19" s="20" t="s">
        <v>222</v>
      </c>
      <c r="G19" s="20" t="s">
        <v>50</v>
      </c>
      <c r="H19" s="19">
        <v>1</v>
      </c>
      <c r="I19" s="19">
        <v>1</v>
      </c>
      <c r="J19" s="19">
        <v>1</v>
      </c>
      <c r="K19" s="112">
        <v>1</v>
      </c>
      <c r="L19" s="20" t="s">
        <v>248</v>
      </c>
      <c r="M19" s="112">
        <v>1</v>
      </c>
      <c r="N19" s="112">
        <v>1</v>
      </c>
      <c r="O19" s="112">
        <v>1</v>
      </c>
      <c r="P19" s="112">
        <v>1</v>
      </c>
      <c r="Q19" s="112">
        <v>1</v>
      </c>
      <c r="R19" s="106">
        <f t="shared" si="1"/>
        <v>11</v>
      </c>
      <c r="S19" s="112"/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20" t="s">
        <v>248</v>
      </c>
      <c r="Z19" s="19">
        <v>1</v>
      </c>
      <c r="AA19" s="112">
        <v>1</v>
      </c>
      <c r="AB19" s="20" t="s">
        <v>248</v>
      </c>
      <c r="AC19" s="112">
        <v>1</v>
      </c>
      <c r="AD19" s="112">
        <v>1</v>
      </c>
      <c r="AE19" s="20" t="s">
        <v>248</v>
      </c>
      <c r="AF19" s="334">
        <v>1</v>
      </c>
      <c r="AG19" s="112">
        <v>1</v>
      </c>
      <c r="AH19" s="106">
        <f t="shared" si="2"/>
        <v>11</v>
      </c>
      <c r="AI19" s="112"/>
      <c r="AJ19" s="20" t="s">
        <v>248</v>
      </c>
      <c r="AK19" s="19">
        <v>1</v>
      </c>
      <c r="AL19" s="19">
        <v>1</v>
      </c>
      <c r="AM19" s="19">
        <v>1</v>
      </c>
      <c r="AN19" s="19">
        <v>1</v>
      </c>
      <c r="AO19" s="19">
        <v>1</v>
      </c>
      <c r="AP19" s="19">
        <v>1</v>
      </c>
      <c r="AQ19" s="19">
        <v>1</v>
      </c>
      <c r="AR19" s="112">
        <v>1</v>
      </c>
      <c r="AS19" s="112">
        <v>1</v>
      </c>
      <c r="AT19" s="112">
        <v>1</v>
      </c>
      <c r="AU19" s="112">
        <v>1</v>
      </c>
      <c r="AV19" s="112">
        <v>1</v>
      </c>
      <c r="AW19" s="20" t="s">
        <v>248</v>
      </c>
      <c r="AX19" s="84">
        <f t="shared" si="3"/>
        <v>12</v>
      </c>
      <c r="AY19" s="17"/>
      <c r="AZ19" s="19">
        <v>1</v>
      </c>
      <c r="BA19" s="20" t="s">
        <v>248</v>
      </c>
      <c r="BB19" s="19">
        <v>1</v>
      </c>
      <c r="BC19" s="19">
        <v>1</v>
      </c>
      <c r="BD19" s="19">
        <v>1</v>
      </c>
      <c r="BE19" s="19">
        <v>1</v>
      </c>
      <c r="BF19" s="19">
        <v>1</v>
      </c>
      <c r="BG19" s="112">
        <v>1</v>
      </c>
      <c r="BH19" s="112">
        <v>1</v>
      </c>
      <c r="BI19" s="20" t="s">
        <v>222</v>
      </c>
      <c r="BJ19" s="112">
        <v>1</v>
      </c>
      <c r="BK19" s="20" t="s">
        <v>248</v>
      </c>
      <c r="BL19" s="112">
        <v>1</v>
      </c>
      <c r="BM19" s="20" t="s">
        <v>248</v>
      </c>
      <c r="BN19" s="84">
        <f t="shared" si="4"/>
        <v>10</v>
      </c>
      <c r="BO19" s="155"/>
      <c r="BP19" s="20" t="s">
        <v>51</v>
      </c>
      <c r="BQ19" s="19">
        <v>1</v>
      </c>
      <c r="BR19" s="20" t="s">
        <v>248</v>
      </c>
      <c r="BS19" s="19">
        <v>1</v>
      </c>
      <c r="BT19" s="19">
        <v>1</v>
      </c>
      <c r="BU19" s="20" t="s">
        <v>248</v>
      </c>
      <c r="BV19" s="19">
        <v>1</v>
      </c>
      <c r="BW19" s="112">
        <v>1</v>
      </c>
      <c r="BX19" s="112">
        <v>1</v>
      </c>
      <c r="BY19" s="112">
        <v>1</v>
      </c>
      <c r="BZ19" s="112">
        <v>1</v>
      </c>
      <c r="CA19" s="112">
        <v>1</v>
      </c>
      <c r="CB19" s="112">
        <v>1</v>
      </c>
      <c r="CC19" s="112">
        <v>1</v>
      </c>
      <c r="CD19" s="84">
        <f t="shared" si="5"/>
        <v>11</v>
      </c>
      <c r="CE19" s="66"/>
      <c r="CF19" s="19">
        <v>1</v>
      </c>
      <c r="CG19" s="19">
        <v>1</v>
      </c>
      <c r="CH19" s="19">
        <v>1</v>
      </c>
      <c r="CI19" s="19">
        <v>1</v>
      </c>
      <c r="CJ19" s="19">
        <v>1</v>
      </c>
      <c r="CK19" s="19">
        <v>1</v>
      </c>
      <c r="CL19" s="20" t="s">
        <v>248</v>
      </c>
      <c r="CM19" s="20" t="s">
        <v>248</v>
      </c>
      <c r="CN19" s="20" t="s">
        <v>248</v>
      </c>
      <c r="CO19" s="112">
        <v>1</v>
      </c>
      <c r="CP19" s="20" t="s">
        <v>248</v>
      </c>
      <c r="CQ19" s="20" t="s">
        <v>248</v>
      </c>
      <c r="CR19" s="20" t="s">
        <v>248</v>
      </c>
      <c r="CS19" s="112">
        <v>1</v>
      </c>
      <c r="CT19" s="161">
        <f t="shared" si="6"/>
        <v>8</v>
      </c>
      <c r="CU19" s="192" t="s">
        <v>280</v>
      </c>
    </row>
    <row r="20" spans="1:101" x14ac:dyDescent="0.25">
      <c r="A20" s="18">
        <f t="shared" si="0"/>
        <v>16</v>
      </c>
      <c r="B20" s="27">
        <v>16102032</v>
      </c>
      <c r="C20" s="29" t="s">
        <v>143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  <c r="Q20" s="112">
        <v>1</v>
      </c>
      <c r="R20" s="106">
        <f t="shared" si="1"/>
        <v>14</v>
      </c>
      <c r="S20" s="112"/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12">
        <v>1</v>
      </c>
      <c r="AB20" s="112">
        <v>1</v>
      </c>
      <c r="AC20" s="112">
        <v>1</v>
      </c>
      <c r="AD20" s="112">
        <v>1</v>
      </c>
      <c r="AE20" s="112">
        <v>1</v>
      </c>
      <c r="AF20" s="112">
        <v>1</v>
      </c>
      <c r="AG20" s="112">
        <v>1</v>
      </c>
      <c r="AH20" s="106">
        <f t="shared" si="2"/>
        <v>14</v>
      </c>
      <c r="AI20" s="112"/>
      <c r="AJ20" s="19">
        <v>1</v>
      </c>
      <c r="AK20" s="19">
        <v>1</v>
      </c>
      <c r="AL20" s="19">
        <v>1</v>
      </c>
      <c r="AM20" s="19">
        <v>1</v>
      </c>
      <c r="AN20" s="19">
        <v>1</v>
      </c>
      <c r="AO20" s="19">
        <v>1</v>
      </c>
      <c r="AP20" s="19">
        <v>1</v>
      </c>
      <c r="AQ20" s="19">
        <v>1</v>
      </c>
      <c r="AR20" s="112">
        <v>1</v>
      </c>
      <c r="AS20" s="112">
        <v>1</v>
      </c>
      <c r="AT20" s="112">
        <v>1</v>
      </c>
      <c r="AU20" s="112">
        <v>1</v>
      </c>
      <c r="AV20" s="112">
        <v>1</v>
      </c>
      <c r="AW20" s="20" t="s">
        <v>248</v>
      </c>
      <c r="AX20" s="84">
        <f t="shared" si="3"/>
        <v>13</v>
      </c>
      <c r="AY20" s="17"/>
      <c r="AZ20" s="19">
        <v>1</v>
      </c>
      <c r="BA20" s="19">
        <v>1</v>
      </c>
      <c r="BB20" s="19">
        <v>1</v>
      </c>
      <c r="BC20" s="19">
        <v>1</v>
      </c>
      <c r="BD20" s="19">
        <v>1</v>
      </c>
      <c r="BE20" s="19">
        <v>1</v>
      </c>
      <c r="BF20" s="19">
        <v>1</v>
      </c>
      <c r="BG20" s="112">
        <v>1</v>
      </c>
      <c r="BH20" s="112">
        <v>1</v>
      </c>
      <c r="BI20" s="112">
        <v>1</v>
      </c>
      <c r="BJ20" s="112">
        <v>1</v>
      </c>
      <c r="BK20" s="112">
        <v>1</v>
      </c>
      <c r="BL20" s="112">
        <v>1</v>
      </c>
      <c r="BM20" s="112">
        <v>1</v>
      </c>
      <c r="BN20" s="84">
        <f t="shared" si="4"/>
        <v>14</v>
      </c>
      <c r="BO20" s="17"/>
      <c r="BP20" s="19">
        <v>1</v>
      </c>
      <c r="BQ20" s="19">
        <v>1</v>
      </c>
      <c r="BR20" s="19">
        <v>1</v>
      </c>
      <c r="BS20" s="19">
        <v>1</v>
      </c>
      <c r="BT20" s="19">
        <v>1</v>
      </c>
      <c r="BU20" s="19">
        <v>1</v>
      </c>
      <c r="BV20" s="19">
        <v>1</v>
      </c>
      <c r="BW20" s="112">
        <v>1</v>
      </c>
      <c r="BX20" s="112">
        <v>1</v>
      </c>
      <c r="BY20" s="112">
        <v>1</v>
      </c>
      <c r="BZ20" s="112">
        <v>1</v>
      </c>
      <c r="CA20" s="112">
        <v>1</v>
      </c>
      <c r="CB20" s="112">
        <v>1</v>
      </c>
      <c r="CC20" s="112">
        <v>1</v>
      </c>
      <c r="CD20" s="84">
        <f t="shared" si="5"/>
        <v>14</v>
      </c>
      <c r="CE20" s="17"/>
      <c r="CF20" s="19">
        <v>1</v>
      </c>
      <c r="CG20" s="19">
        <v>1</v>
      </c>
      <c r="CH20" s="19">
        <v>1</v>
      </c>
      <c r="CI20" s="19">
        <v>1</v>
      </c>
      <c r="CJ20" s="19">
        <v>1</v>
      </c>
      <c r="CK20" s="19">
        <v>1</v>
      </c>
      <c r="CL20" s="19">
        <v>1</v>
      </c>
      <c r="CM20" s="112">
        <v>1</v>
      </c>
      <c r="CN20" s="112">
        <v>1</v>
      </c>
      <c r="CO20" s="112">
        <v>1</v>
      </c>
      <c r="CP20" s="112">
        <v>1</v>
      </c>
      <c r="CQ20" s="112">
        <v>1</v>
      </c>
      <c r="CR20" s="112">
        <v>1</v>
      </c>
      <c r="CS20" s="112">
        <v>1</v>
      </c>
      <c r="CT20" s="161">
        <f t="shared" si="6"/>
        <v>14</v>
      </c>
      <c r="CU20" s="162"/>
    </row>
    <row r="21" spans="1:101" x14ac:dyDescent="0.25">
      <c r="A21" s="18">
        <f t="shared" si="0"/>
        <v>17</v>
      </c>
      <c r="B21" s="27">
        <v>16102033</v>
      </c>
      <c r="C21" s="165" t="s">
        <v>144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12">
        <v>1</v>
      </c>
      <c r="L21" s="112">
        <v>1</v>
      </c>
      <c r="M21" s="112">
        <v>1</v>
      </c>
      <c r="N21" s="20" t="s">
        <v>248</v>
      </c>
      <c r="O21" s="112">
        <v>1</v>
      </c>
      <c r="P21" s="112">
        <v>1</v>
      </c>
      <c r="Q21" s="112">
        <v>1</v>
      </c>
      <c r="R21" s="106">
        <f t="shared" si="1"/>
        <v>13</v>
      </c>
      <c r="S21" s="112"/>
      <c r="T21" s="19">
        <v>1</v>
      </c>
      <c r="U21" s="19">
        <v>1</v>
      </c>
      <c r="V21" s="19">
        <v>1</v>
      </c>
      <c r="W21" s="20" t="s">
        <v>248</v>
      </c>
      <c r="X21" s="20" t="s">
        <v>248</v>
      </c>
      <c r="Y21" s="19">
        <v>1</v>
      </c>
      <c r="Z21" s="20" t="s">
        <v>248</v>
      </c>
      <c r="AA21" s="112">
        <v>1</v>
      </c>
      <c r="AB21" s="112">
        <v>1</v>
      </c>
      <c r="AC21" s="112">
        <v>1</v>
      </c>
      <c r="AD21" s="112">
        <v>1</v>
      </c>
      <c r="AE21" s="112">
        <v>1</v>
      </c>
      <c r="AF21" s="112">
        <v>1</v>
      </c>
      <c r="AG21" s="112">
        <v>1</v>
      </c>
      <c r="AH21" s="106">
        <f t="shared" si="2"/>
        <v>11</v>
      </c>
      <c r="AI21" s="112"/>
      <c r="AJ21" s="19">
        <v>1</v>
      </c>
      <c r="AK21" s="19">
        <v>1</v>
      </c>
      <c r="AL21" s="19">
        <v>1</v>
      </c>
      <c r="AM21" s="19">
        <v>1</v>
      </c>
      <c r="AN21" s="20" t="s">
        <v>248</v>
      </c>
      <c r="AO21" s="19">
        <v>1</v>
      </c>
      <c r="AP21" s="20" t="s">
        <v>248</v>
      </c>
      <c r="AQ21" s="19">
        <v>1</v>
      </c>
      <c r="AR21" s="112">
        <v>1</v>
      </c>
      <c r="AS21" s="112">
        <v>1</v>
      </c>
      <c r="AT21" s="112">
        <v>1</v>
      </c>
      <c r="AU21" s="112">
        <v>1</v>
      </c>
      <c r="AV21" s="112">
        <v>1</v>
      </c>
      <c r="AW21" s="20" t="s">
        <v>248</v>
      </c>
      <c r="AX21" s="84">
        <f t="shared" si="3"/>
        <v>11</v>
      </c>
      <c r="AY21" s="304"/>
      <c r="AZ21" s="19">
        <v>1</v>
      </c>
      <c r="BA21" s="19">
        <v>1</v>
      </c>
      <c r="BB21" s="19">
        <v>1</v>
      </c>
      <c r="BC21" s="19">
        <v>1</v>
      </c>
      <c r="BD21" s="20" t="s">
        <v>248</v>
      </c>
      <c r="BE21" s="19">
        <v>1</v>
      </c>
      <c r="BF21" s="20" t="s">
        <v>248</v>
      </c>
      <c r="BG21" s="20" t="s">
        <v>248</v>
      </c>
      <c r="BH21" s="112">
        <v>1</v>
      </c>
      <c r="BI21" s="112">
        <v>1</v>
      </c>
      <c r="BJ21" s="112">
        <v>1</v>
      </c>
      <c r="BK21" s="112">
        <v>1</v>
      </c>
      <c r="BL21" s="112">
        <v>1</v>
      </c>
      <c r="BM21" s="112">
        <v>1</v>
      </c>
      <c r="BN21" s="84">
        <f t="shared" si="4"/>
        <v>11</v>
      </c>
      <c r="BO21" s="66"/>
      <c r="BP21" s="19">
        <v>1</v>
      </c>
      <c r="BQ21" s="19">
        <v>1</v>
      </c>
      <c r="BR21" s="19">
        <v>1</v>
      </c>
      <c r="BS21" s="19">
        <v>1</v>
      </c>
      <c r="BT21" s="19">
        <v>1</v>
      </c>
      <c r="BU21" s="19">
        <v>1</v>
      </c>
      <c r="BV21" s="19">
        <v>1</v>
      </c>
      <c r="BW21" s="112">
        <v>1</v>
      </c>
      <c r="BX21" s="112">
        <v>1</v>
      </c>
      <c r="BY21" s="112">
        <v>1</v>
      </c>
      <c r="BZ21" s="112">
        <v>1</v>
      </c>
      <c r="CA21" s="112">
        <v>1</v>
      </c>
      <c r="CB21" s="112">
        <v>1</v>
      </c>
      <c r="CC21" s="112">
        <v>1</v>
      </c>
      <c r="CD21" s="84">
        <f t="shared" si="5"/>
        <v>14</v>
      </c>
      <c r="CE21" s="17"/>
      <c r="CF21" s="19">
        <v>1</v>
      </c>
      <c r="CG21" s="19">
        <v>1</v>
      </c>
      <c r="CH21" s="20" t="s">
        <v>248</v>
      </c>
      <c r="CI21" s="19">
        <v>1</v>
      </c>
      <c r="CJ21" s="19">
        <v>1</v>
      </c>
      <c r="CK21" s="19">
        <v>1</v>
      </c>
      <c r="CL21" s="19">
        <v>1</v>
      </c>
      <c r="CM21" s="20" t="s">
        <v>248</v>
      </c>
      <c r="CN21" s="112">
        <v>1</v>
      </c>
      <c r="CO21" s="112">
        <v>1</v>
      </c>
      <c r="CP21" s="20" t="s">
        <v>248</v>
      </c>
      <c r="CQ21" s="112">
        <v>1</v>
      </c>
      <c r="CR21" s="112">
        <v>1</v>
      </c>
      <c r="CS21" s="112">
        <v>1</v>
      </c>
      <c r="CT21" s="161">
        <f t="shared" si="6"/>
        <v>11</v>
      </c>
      <c r="CU21" s="162"/>
    </row>
    <row r="22" spans="1:101" x14ac:dyDescent="0.25">
      <c r="A22" s="18">
        <f t="shared" si="0"/>
        <v>18</v>
      </c>
      <c r="B22" s="27">
        <v>16102034</v>
      </c>
      <c r="C22" s="29" t="s">
        <v>145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12">
        <v>1</v>
      </c>
      <c r="L22" s="112">
        <v>1</v>
      </c>
      <c r="M22" s="112">
        <v>1</v>
      </c>
      <c r="N22" s="112">
        <v>1</v>
      </c>
      <c r="O22" s="112">
        <v>1</v>
      </c>
      <c r="P22" s="112">
        <v>1</v>
      </c>
      <c r="Q22" s="112">
        <v>1</v>
      </c>
      <c r="R22" s="106">
        <f t="shared" si="1"/>
        <v>14</v>
      </c>
      <c r="S22" s="112"/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20" t="s">
        <v>248</v>
      </c>
      <c r="Z22" s="19">
        <v>1</v>
      </c>
      <c r="AA22" s="112">
        <v>1</v>
      </c>
      <c r="AB22" s="20" t="s">
        <v>248</v>
      </c>
      <c r="AC22" s="112">
        <v>1</v>
      </c>
      <c r="AD22" s="20" t="s">
        <v>248</v>
      </c>
      <c r="AE22" s="112">
        <v>1</v>
      </c>
      <c r="AF22" s="112">
        <v>1</v>
      </c>
      <c r="AG22" s="112">
        <v>1</v>
      </c>
      <c r="AH22" s="106">
        <f t="shared" si="2"/>
        <v>11</v>
      </c>
      <c r="AI22" s="112"/>
      <c r="AJ22" s="19">
        <v>1</v>
      </c>
      <c r="AK22" s="19">
        <v>1</v>
      </c>
      <c r="AL22" s="19">
        <v>1</v>
      </c>
      <c r="AM22" s="19">
        <v>1</v>
      </c>
      <c r="AN22" s="19">
        <v>1</v>
      </c>
      <c r="AO22" s="19">
        <v>1</v>
      </c>
      <c r="AP22" s="19">
        <v>1</v>
      </c>
      <c r="AQ22" s="19">
        <v>1</v>
      </c>
      <c r="AR22" s="112">
        <v>1</v>
      </c>
      <c r="AS22" s="112">
        <v>1</v>
      </c>
      <c r="AT22" s="112">
        <v>1</v>
      </c>
      <c r="AU22" s="112">
        <v>1</v>
      </c>
      <c r="AV22" s="20" t="s">
        <v>248</v>
      </c>
      <c r="AW22" s="112">
        <v>1</v>
      </c>
      <c r="AX22" s="84">
        <f t="shared" si="3"/>
        <v>13</v>
      </c>
      <c r="AY22" s="17"/>
      <c r="AZ22" s="19">
        <v>1</v>
      </c>
      <c r="BA22" s="19">
        <v>1</v>
      </c>
      <c r="BB22" s="19">
        <v>1</v>
      </c>
      <c r="BC22" s="19">
        <v>1</v>
      </c>
      <c r="BD22" s="19">
        <v>1</v>
      </c>
      <c r="BE22" s="19">
        <v>1</v>
      </c>
      <c r="BF22" s="19">
        <v>1</v>
      </c>
      <c r="BG22" s="112">
        <v>1</v>
      </c>
      <c r="BH22" s="112">
        <v>1</v>
      </c>
      <c r="BI22" s="112">
        <v>1</v>
      </c>
      <c r="BJ22" s="112">
        <v>1</v>
      </c>
      <c r="BK22" s="112">
        <v>1</v>
      </c>
      <c r="BL22" s="112">
        <v>1</v>
      </c>
      <c r="BM22" s="112">
        <v>1</v>
      </c>
      <c r="BN22" s="84">
        <f t="shared" si="4"/>
        <v>14</v>
      </c>
      <c r="BO22" s="17"/>
      <c r="BP22" s="19">
        <v>1</v>
      </c>
      <c r="BQ22" s="19">
        <v>1</v>
      </c>
      <c r="BR22" s="19">
        <v>1</v>
      </c>
      <c r="BS22" s="19">
        <v>1</v>
      </c>
      <c r="BT22" s="19">
        <v>1</v>
      </c>
      <c r="BU22" s="19">
        <v>1</v>
      </c>
      <c r="BV22" s="19">
        <v>1</v>
      </c>
      <c r="BW22" s="112">
        <v>1</v>
      </c>
      <c r="BX22" s="112">
        <v>1</v>
      </c>
      <c r="BY22" s="112">
        <v>1</v>
      </c>
      <c r="BZ22" s="112">
        <v>1</v>
      </c>
      <c r="CA22" s="112">
        <v>1</v>
      </c>
      <c r="CB22" s="112">
        <v>1</v>
      </c>
      <c r="CC22" s="112">
        <v>1</v>
      </c>
      <c r="CD22" s="84">
        <f t="shared" si="5"/>
        <v>14</v>
      </c>
      <c r="CE22" s="17"/>
      <c r="CF22" s="19">
        <v>1</v>
      </c>
      <c r="CG22" s="19">
        <v>1</v>
      </c>
      <c r="CH22" s="19">
        <v>1</v>
      </c>
      <c r="CI22" s="19">
        <v>1</v>
      </c>
      <c r="CJ22" s="19">
        <v>1</v>
      </c>
      <c r="CK22" s="19">
        <v>1</v>
      </c>
      <c r="CL22" s="20" t="s">
        <v>248</v>
      </c>
      <c r="CM22" s="112">
        <v>1</v>
      </c>
      <c r="CN22" s="112">
        <v>1</v>
      </c>
      <c r="CO22" s="112">
        <v>1</v>
      </c>
      <c r="CP22" s="20" t="s">
        <v>248</v>
      </c>
      <c r="CQ22" s="112">
        <v>1</v>
      </c>
      <c r="CR22" s="20" t="s">
        <v>248</v>
      </c>
      <c r="CS22" s="112">
        <v>1</v>
      </c>
      <c r="CT22" s="161">
        <f t="shared" si="6"/>
        <v>11</v>
      </c>
      <c r="CU22" s="162"/>
    </row>
    <row r="23" spans="1:101" x14ac:dyDescent="0.25">
      <c r="A23" s="18">
        <f t="shared" si="0"/>
        <v>19</v>
      </c>
      <c r="B23" s="27">
        <v>16102035</v>
      </c>
      <c r="C23" s="29" t="s">
        <v>146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12">
        <v>1</v>
      </c>
      <c r="L23" s="112">
        <v>1</v>
      </c>
      <c r="M23" s="112">
        <v>1</v>
      </c>
      <c r="N23" s="20" t="s">
        <v>248</v>
      </c>
      <c r="O23" s="112">
        <v>1</v>
      </c>
      <c r="P23" s="112">
        <v>1</v>
      </c>
      <c r="Q23" s="112">
        <v>1</v>
      </c>
      <c r="R23" s="106">
        <f t="shared" si="1"/>
        <v>13</v>
      </c>
      <c r="S23" s="112"/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12">
        <v>1</v>
      </c>
      <c r="AB23" s="112">
        <v>1</v>
      </c>
      <c r="AC23" s="112">
        <v>1</v>
      </c>
      <c r="AD23" s="20" t="s">
        <v>248</v>
      </c>
      <c r="AE23" s="112">
        <v>1</v>
      </c>
      <c r="AF23" s="112">
        <v>1</v>
      </c>
      <c r="AG23" s="112">
        <v>1</v>
      </c>
      <c r="AH23" s="106">
        <f t="shared" si="2"/>
        <v>13</v>
      </c>
      <c r="AI23" s="112"/>
      <c r="AJ23" s="19">
        <v>1</v>
      </c>
      <c r="AK23" s="19">
        <v>1</v>
      </c>
      <c r="AL23" s="19">
        <v>1</v>
      </c>
      <c r="AM23" s="19">
        <v>1</v>
      </c>
      <c r="AN23" s="19">
        <v>1</v>
      </c>
      <c r="AO23" s="19">
        <v>1</v>
      </c>
      <c r="AP23" s="19">
        <v>1</v>
      </c>
      <c r="AQ23" s="19">
        <v>1</v>
      </c>
      <c r="AR23" s="112">
        <v>1</v>
      </c>
      <c r="AS23" s="112">
        <v>1</v>
      </c>
      <c r="AT23" s="112">
        <v>1</v>
      </c>
      <c r="AU23" s="112">
        <v>1</v>
      </c>
      <c r="AV23" s="112">
        <v>1</v>
      </c>
      <c r="AW23" s="112">
        <v>1</v>
      </c>
      <c r="AX23" s="84">
        <f t="shared" si="3"/>
        <v>14</v>
      </c>
      <c r="AY23" s="17"/>
      <c r="AZ23" s="19">
        <v>1</v>
      </c>
      <c r="BA23" s="19">
        <v>1</v>
      </c>
      <c r="BB23" s="19">
        <v>1</v>
      </c>
      <c r="BC23" s="19">
        <v>1</v>
      </c>
      <c r="BD23" s="19">
        <v>1</v>
      </c>
      <c r="BE23" s="19">
        <v>1</v>
      </c>
      <c r="BF23" s="19">
        <v>1</v>
      </c>
      <c r="BG23" s="112">
        <v>1</v>
      </c>
      <c r="BH23" s="112">
        <v>1</v>
      </c>
      <c r="BI23" s="112">
        <v>1</v>
      </c>
      <c r="BJ23" s="112">
        <v>1</v>
      </c>
      <c r="BK23" s="112">
        <v>1</v>
      </c>
      <c r="BL23" s="112">
        <v>1</v>
      </c>
      <c r="BM23" s="20" t="s">
        <v>248</v>
      </c>
      <c r="BN23" s="84">
        <f t="shared" si="4"/>
        <v>13</v>
      </c>
      <c r="BO23" s="17"/>
      <c r="BP23" s="19">
        <v>1</v>
      </c>
      <c r="BQ23" s="19">
        <v>1</v>
      </c>
      <c r="BR23" s="19">
        <v>1</v>
      </c>
      <c r="BS23" s="19">
        <v>1</v>
      </c>
      <c r="BT23" s="19">
        <v>1</v>
      </c>
      <c r="BU23" s="19">
        <v>1</v>
      </c>
      <c r="BV23" s="19">
        <v>1</v>
      </c>
      <c r="BW23" s="112">
        <v>1</v>
      </c>
      <c r="BX23" s="112">
        <v>1</v>
      </c>
      <c r="BY23" s="112">
        <v>1</v>
      </c>
      <c r="BZ23" s="112">
        <v>1</v>
      </c>
      <c r="CA23" s="112">
        <v>1</v>
      </c>
      <c r="CB23" s="112">
        <v>1</v>
      </c>
      <c r="CC23" s="112">
        <v>1</v>
      </c>
      <c r="CD23" s="84">
        <f t="shared" si="5"/>
        <v>14</v>
      </c>
      <c r="CE23" s="17"/>
      <c r="CF23" s="19">
        <v>1</v>
      </c>
      <c r="CG23" s="19">
        <v>1</v>
      </c>
      <c r="CH23" s="19">
        <v>1</v>
      </c>
      <c r="CI23" s="19">
        <v>1</v>
      </c>
      <c r="CJ23" s="19">
        <v>1</v>
      </c>
      <c r="CK23" s="19">
        <v>1</v>
      </c>
      <c r="CL23" s="19">
        <v>1</v>
      </c>
      <c r="CM23" s="20" t="s">
        <v>248</v>
      </c>
      <c r="CN23" s="112">
        <v>1</v>
      </c>
      <c r="CO23" s="112">
        <v>1</v>
      </c>
      <c r="CP23" s="112">
        <v>1</v>
      </c>
      <c r="CQ23" s="112">
        <v>1</v>
      </c>
      <c r="CR23" s="112">
        <v>1</v>
      </c>
      <c r="CS23" s="112">
        <v>1</v>
      </c>
      <c r="CT23" s="161">
        <f t="shared" si="6"/>
        <v>13</v>
      </c>
      <c r="CU23" s="162"/>
    </row>
    <row r="24" spans="1:101" x14ac:dyDescent="0.25">
      <c r="A24" s="18">
        <f t="shared" si="0"/>
        <v>20</v>
      </c>
      <c r="B24" s="27">
        <v>16102036</v>
      </c>
      <c r="C24" s="29" t="s">
        <v>147</v>
      </c>
      <c r="D24" s="19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  <c r="Q24" s="112">
        <v>1</v>
      </c>
      <c r="R24" s="106">
        <f t="shared" si="1"/>
        <v>14</v>
      </c>
      <c r="S24" s="112"/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20" t="s">
        <v>248</v>
      </c>
      <c r="Z24" s="19">
        <v>1</v>
      </c>
      <c r="AA24" s="112">
        <v>1</v>
      </c>
      <c r="AB24" s="112">
        <v>1</v>
      </c>
      <c r="AC24" s="112">
        <v>1</v>
      </c>
      <c r="AD24" s="112">
        <v>1</v>
      </c>
      <c r="AE24" s="156" t="s">
        <v>51</v>
      </c>
      <c r="AF24" s="156" t="s">
        <v>51</v>
      </c>
      <c r="AG24" s="112">
        <v>1</v>
      </c>
      <c r="AH24" s="106">
        <f t="shared" si="2"/>
        <v>11</v>
      </c>
      <c r="AI24" s="112"/>
      <c r="AJ24" s="19">
        <v>1</v>
      </c>
      <c r="AK24" s="19">
        <v>1</v>
      </c>
      <c r="AL24" s="19">
        <v>1</v>
      </c>
      <c r="AM24" s="19">
        <v>1</v>
      </c>
      <c r="AN24" s="19">
        <v>1</v>
      </c>
      <c r="AO24" s="19">
        <v>1</v>
      </c>
      <c r="AP24" s="19">
        <v>1</v>
      </c>
      <c r="AQ24" s="19">
        <v>1</v>
      </c>
      <c r="AR24" s="112">
        <v>1</v>
      </c>
      <c r="AS24" s="20" t="s">
        <v>248</v>
      </c>
      <c r="AT24" s="112">
        <v>1</v>
      </c>
      <c r="AU24" s="20" t="s">
        <v>248</v>
      </c>
      <c r="AV24" s="112">
        <v>1</v>
      </c>
      <c r="AW24" s="112">
        <v>1</v>
      </c>
      <c r="AX24" s="84">
        <f t="shared" si="3"/>
        <v>12</v>
      </c>
      <c r="AY24" s="17"/>
      <c r="AZ24" s="19">
        <v>1</v>
      </c>
      <c r="BA24" s="20" t="s">
        <v>248</v>
      </c>
      <c r="BB24" s="19">
        <v>1</v>
      </c>
      <c r="BC24" s="19">
        <v>1</v>
      </c>
      <c r="BD24" s="19">
        <v>1</v>
      </c>
      <c r="BE24" s="19">
        <v>1</v>
      </c>
      <c r="BF24" s="19">
        <v>1</v>
      </c>
      <c r="BG24" s="112">
        <v>1</v>
      </c>
      <c r="BH24" s="112">
        <v>1</v>
      </c>
      <c r="BI24" s="20" t="s">
        <v>248</v>
      </c>
      <c r="BJ24" s="112">
        <v>1</v>
      </c>
      <c r="BK24" s="112">
        <v>1</v>
      </c>
      <c r="BL24" s="112">
        <v>1</v>
      </c>
      <c r="BM24" s="112">
        <v>1</v>
      </c>
      <c r="BN24" s="84">
        <f t="shared" si="4"/>
        <v>12</v>
      </c>
      <c r="BO24" s="17"/>
      <c r="BP24" s="19">
        <v>1</v>
      </c>
      <c r="BQ24" s="19">
        <v>1</v>
      </c>
      <c r="BR24" s="19">
        <v>1</v>
      </c>
      <c r="BS24" s="19">
        <v>1</v>
      </c>
      <c r="BT24" s="19">
        <v>1</v>
      </c>
      <c r="BU24" s="20" t="s">
        <v>248</v>
      </c>
      <c r="BV24" s="19">
        <v>1</v>
      </c>
      <c r="BW24" s="20" t="s">
        <v>248</v>
      </c>
      <c r="BX24" s="112">
        <v>1</v>
      </c>
      <c r="BY24" s="112">
        <v>1</v>
      </c>
      <c r="BZ24" s="112">
        <v>1</v>
      </c>
      <c r="CA24" s="112">
        <v>1</v>
      </c>
      <c r="CB24" s="112">
        <v>1</v>
      </c>
      <c r="CC24" s="112">
        <v>1</v>
      </c>
      <c r="CD24" s="84">
        <f t="shared" si="5"/>
        <v>12</v>
      </c>
      <c r="CE24" s="17"/>
      <c r="CF24" s="19">
        <v>1</v>
      </c>
      <c r="CG24" s="19">
        <v>1</v>
      </c>
      <c r="CH24" s="19">
        <v>1</v>
      </c>
      <c r="CI24" s="19">
        <v>1</v>
      </c>
      <c r="CJ24" s="19">
        <v>1</v>
      </c>
      <c r="CK24" s="19">
        <v>1</v>
      </c>
      <c r="CL24" s="20" t="s">
        <v>248</v>
      </c>
      <c r="CM24" s="112">
        <v>1</v>
      </c>
      <c r="CN24" s="112">
        <v>1</v>
      </c>
      <c r="CO24" s="112">
        <v>1</v>
      </c>
      <c r="CP24" s="20" t="s">
        <v>248</v>
      </c>
      <c r="CQ24" s="20" t="s">
        <v>248</v>
      </c>
      <c r="CR24" s="112">
        <v>1</v>
      </c>
      <c r="CS24" s="112">
        <v>1</v>
      </c>
      <c r="CT24" s="161">
        <f t="shared" si="6"/>
        <v>11</v>
      </c>
      <c r="CU24" s="162"/>
    </row>
    <row r="25" spans="1:101" x14ac:dyDescent="0.25">
      <c r="A25" s="18">
        <f t="shared" si="0"/>
        <v>21</v>
      </c>
      <c r="B25" s="27">
        <v>16102037</v>
      </c>
      <c r="C25" s="29" t="s">
        <v>249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  <c r="Q25" s="112">
        <v>1</v>
      </c>
      <c r="R25" s="106">
        <f t="shared" si="1"/>
        <v>14</v>
      </c>
      <c r="S25" s="112"/>
      <c r="T25" s="19">
        <v>1</v>
      </c>
      <c r="U25" s="20" t="s">
        <v>248</v>
      </c>
      <c r="V25" s="19">
        <v>1</v>
      </c>
      <c r="W25" s="19">
        <v>1</v>
      </c>
      <c r="X25" s="20" t="s">
        <v>248</v>
      </c>
      <c r="Y25" s="20" t="s">
        <v>248</v>
      </c>
      <c r="Z25" s="19">
        <v>1</v>
      </c>
      <c r="AA25" s="112">
        <v>1</v>
      </c>
      <c r="AB25" s="112">
        <v>1</v>
      </c>
      <c r="AC25" s="112">
        <v>1</v>
      </c>
      <c r="AD25" s="112">
        <v>1</v>
      </c>
      <c r="AE25" s="112">
        <v>1</v>
      </c>
      <c r="AF25" s="112">
        <v>1</v>
      </c>
      <c r="AG25" s="112">
        <v>1</v>
      </c>
      <c r="AH25" s="106">
        <f t="shared" si="2"/>
        <v>11</v>
      </c>
      <c r="AI25" s="112"/>
      <c r="AJ25" s="19">
        <v>1</v>
      </c>
      <c r="AK25" s="19">
        <v>1</v>
      </c>
      <c r="AL25" s="19">
        <v>1</v>
      </c>
      <c r="AM25" s="19">
        <v>1</v>
      </c>
      <c r="AN25" s="19">
        <v>1</v>
      </c>
      <c r="AO25" s="19">
        <v>1</v>
      </c>
      <c r="AP25" s="19">
        <v>1</v>
      </c>
      <c r="AQ25" s="19">
        <v>1</v>
      </c>
      <c r="AR25" s="112">
        <v>1</v>
      </c>
      <c r="AS25" s="112">
        <v>1</v>
      </c>
      <c r="AT25" s="112">
        <v>1</v>
      </c>
      <c r="AU25" s="112">
        <v>1</v>
      </c>
      <c r="AV25" s="112">
        <v>1</v>
      </c>
      <c r="AW25" s="112">
        <v>1</v>
      </c>
      <c r="AX25" s="84">
        <f t="shared" si="3"/>
        <v>14</v>
      </c>
      <c r="AY25" s="17"/>
      <c r="AZ25" s="19">
        <v>1</v>
      </c>
      <c r="BA25" s="19">
        <v>1</v>
      </c>
      <c r="BB25" s="19">
        <v>1</v>
      </c>
      <c r="BC25" s="19">
        <v>1</v>
      </c>
      <c r="BD25" s="19">
        <v>1</v>
      </c>
      <c r="BE25" s="20" t="s">
        <v>222</v>
      </c>
      <c r="BF25" s="19">
        <v>1</v>
      </c>
      <c r="BG25" s="20" t="s">
        <v>248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20" t="s">
        <v>248</v>
      </c>
      <c r="BN25" s="84">
        <f t="shared" si="4"/>
        <v>11</v>
      </c>
      <c r="BO25" s="17"/>
      <c r="BP25" s="19">
        <v>1</v>
      </c>
      <c r="BQ25" s="19">
        <v>1</v>
      </c>
      <c r="BR25" s="19">
        <v>1</v>
      </c>
      <c r="BS25" s="19">
        <v>1</v>
      </c>
      <c r="BT25" s="19">
        <v>1</v>
      </c>
      <c r="BU25" s="19">
        <v>1</v>
      </c>
      <c r="BV25" s="19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20" t="s">
        <v>248</v>
      </c>
      <c r="CD25" s="84">
        <f t="shared" si="5"/>
        <v>13</v>
      </c>
      <c r="CE25" s="17"/>
      <c r="CF25" s="19">
        <v>1</v>
      </c>
      <c r="CG25" s="19">
        <v>1</v>
      </c>
      <c r="CH25" s="19">
        <v>1</v>
      </c>
      <c r="CI25" s="19">
        <v>1</v>
      </c>
      <c r="CJ25" s="19">
        <v>1</v>
      </c>
      <c r="CK25" s="19">
        <v>1</v>
      </c>
      <c r="CL25" s="19">
        <v>1</v>
      </c>
      <c r="CM25" s="20" t="s">
        <v>248</v>
      </c>
      <c r="CN25" s="112">
        <v>1</v>
      </c>
      <c r="CO25" s="112">
        <v>1</v>
      </c>
      <c r="CP25" s="112">
        <v>1</v>
      </c>
      <c r="CQ25" s="112">
        <v>1</v>
      </c>
      <c r="CR25" s="112">
        <v>1</v>
      </c>
      <c r="CS25" s="112">
        <v>1</v>
      </c>
      <c r="CT25" s="161">
        <f t="shared" si="6"/>
        <v>13</v>
      </c>
      <c r="CU25" s="162"/>
    </row>
    <row r="26" spans="1:101" x14ac:dyDescent="0.25">
      <c r="A26" s="18">
        <f t="shared" si="0"/>
        <v>22</v>
      </c>
      <c r="B26" s="27">
        <v>16102038</v>
      </c>
      <c r="C26" s="165" t="s">
        <v>149</v>
      </c>
      <c r="D26" s="19">
        <v>1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12">
        <v>1</v>
      </c>
      <c r="L26" s="112">
        <v>1</v>
      </c>
      <c r="M26" s="20" t="s">
        <v>248</v>
      </c>
      <c r="N26" s="112">
        <v>1</v>
      </c>
      <c r="O26" s="20" t="s">
        <v>248</v>
      </c>
      <c r="P26" s="112">
        <v>1</v>
      </c>
      <c r="Q26" s="112">
        <v>1</v>
      </c>
      <c r="R26" s="106">
        <f t="shared" si="1"/>
        <v>12</v>
      </c>
      <c r="S26" s="112"/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20" t="s">
        <v>248</v>
      </c>
      <c r="Z26" s="19">
        <v>1</v>
      </c>
      <c r="AA26" s="112">
        <v>1</v>
      </c>
      <c r="AB26" s="20" t="s">
        <v>248</v>
      </c>
      <c r="AC26" s="112">
        <v>1</v>
      </c>
      <c r="AD26" s="112">
        <v>1</v>
      </c>
      <c r="AE26" s="112">
        <v>1</v>
      </c>
      <c r="AF26" s="112">
        <v>1</v>
      </c>
      <c r="AG26" s="112">
        <v>1</v>
      </c>
      <c r="AH26" s="106">
        <f t="shared" si="2"/>
        <v>12</v>
      </c>
      <c r="AI26" s="112"/>
      <c r="AJ26" s="19">
        <v>1</v>
      </c>
      <c r="AK26" s="19">
        <v>1</v>
      </c>
      <c r="AL26" s="19">
        <v>1</v>
      </c>
      <c r="AM26" s="19">
        <v>1</v>
      </c>
      <c r="AN26" s="19">
        <v>1</v>
      </c>
      <c r="AO26" s="19">
        <v>1</v>
      </c>
      <c r="AP26" s="19">
        <v>1</v>
      </c>
      <c r="AQ26" s="19">
        <v>1</v>
      </c>
      <c r="AR26" s="20" t="s">
        <v>248</v>
      </c>
      <c r="AS26" s="112">
        <v>1</v>
      </c>
      <c r="AT26" s="112">
        <v>1</v>
      </c>
      <c r="AU26" s="112">
        <v>1</v>
      </c>
      <c r="AV26" s="112">
        <v>1</v>
      </c>
      <c r="AW26" s="112">
        <v>1</v>
      </c>
      <c r="AX26" s="84">
        <f t="shared" si="3"/>
        <v>13</v>
      </c>
      <c r="AY26" s="17"/>
      <c r="AZ26" s="19">
        <v>1</v>
      </c>
      <c r="BA26" s="19">
        <v>1</v>
      </c>
      <c r="BB26" s="19">
        <v>1</v>
      </c>
      <c r="BC26" s="19">
        <v>1</v>
      </c>
      <c r="BD26" s="19">
        <v>1</v>
      </c>
      <c r="BE26" s="20" t="s">
        <v>222</v>
      </c>
      <c r="BF26" s="19">
        <v>1</v>
      </c>
      <c r="BG26" s="112">
        <v>1</v>
      </c>
      <c r="BH26" s="112">
        <v>1</v>
      </c>
      <c r="BI26" s="112">
        <v>1</v>
      </c>
      <c r="BJ26" s="112">
        <v>1</v>
      </c>
      <c r="BK26" s="112">
        <v>1</v>
      </c>
      <c r="BL26" s="112">
        <v>1</v>
      </c>
      <c r="BM26" s="112">
        <v>1</v>
      </c>
      <c r="BN26" s="84">
        <f t="shared" si="4"/>
        <v>13</v>
      </c>
      <c r="BO26" s="17"/>
      <c r="BP26" s="19">
        <v>1</v>
      </c>
      <c r="BQ26" s="19">
        <v>1</v>
      </c>
      <c r="BR26" s="19">
        <v>1</v>
      </c>
      <c r="BS26" s="19">
        <v>1</v>
      </c>
      <c r="BT26" s="19">
        <v>1</v>
      </c>
      <c r="BU26" s="19">
        <v>1</v>
      </c>
      <c r="BV26" s="19">
        <v>1</v>
      </c>
      <c r="BW26" s="112">
        <v>1</v>
      </c>
      <c r="BX26" s="112">
        <v>1</v>
      </c>
      <c r="BY26" s="112">
        <v>1</v>
      </c>
      <c r="BZ26" s="112">
        <v>1</v>
      </c>
      <c r="CA26" s="112">
        <v>1</v>
      </c>
      <c r="CB26" s="112">
        <v>1</v>
      </c>
      <c r="CC26" s="112">
        <v>1</v>
      </c>
      <c r="CD26" s="84">
        <f t="shared" si="5"/>
        <v>14</v>
      </c>
      <c r="CE26" s="17"/>
      <c r="CF26" s="19">
        <v>1</v>
      </c>
      <c r="CG26" s="19">
        <v>1</v>
      </c>
      <c r="CH26" s="19">
        <v>1</v>
      </c>
      <c r="CI26" s="19">
        <v>1</v>
      </c>
      <c r="CJ26" s="19">
        <v>1</v>
      </c>
      <c r="CK26" s="19">
        <v>1</v>
      </c>
      <c r="CL26" s="20" t="s">
        <v>248</v>
      </c>
      <c r="CM26" s="20" t="s">
        <v>248</v>
      </c>
      <c r="CN26" s="112">
        <v>1</v>
      </c>
      <c r="CO26" s="20" t="s">
        <v>248</v>
      </c>
      <c r="CP26" s="20" t="s">
        <v>248</v>
      </c>
      <c r="CQ26" s="112">
        <v>1</v>
      </c>
      <c r="CR26" s="112">
        <v>1</v>
      </c>
      <c r="CS26" s="112">
        <v>1</v>
      </c>
      <c r="CT26" s="161">
        <f t="shared" si="6"/>
        <v>10</v>
      </c>
      <c r="CU26" s="192" t="s">
        <v>280</v>
      </c>
    </row>
    <row r="27" spans="1:101" x14ac:dyDescent="0.25">
      <c r="A27" s="18">
        <f t="shared" si="0"/>
        <v>23</v>
      </c>
      <c r="B27" s="27">
        <v>16102039</v>
      </c>
      <c r="C27" s="29" t="s">
        <v>150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  <c r="Q27" s="112">
        <v>1</v>
      </c>
      <c r="R27" s="106">
        <f t="shared" si="1"/>
        <v>14</v>
      </c>
      <c r="S27" s="112"/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9">
        <v>1</v>
      </c>
      <c r="AA27" s="112">
        <v>1</v>
      </c>
      <c r="AB27" s="112">
        <v>1</v>
      </c>
      <c r="AC27" s="112">
        <v>1</v>
      </c>
      <c r="AD27" s="112">
        <v>1</v>
      </c>
      <c r="AE27" s="112">
        <v>1</v>
      </c>
      <c r="AF27" s="112">
        <v>1</v>
      </c>
      <c r="AG27" s="112">
        <v>1</v>
      </c>
      <c r="AH27" s="106">
        <f t="shared" si="2"/>
        <v>14</v>
      </c>
      <c r="AI27" s="112"/>
      <c r="AJ27" s="19">
        <v>1</v>
      </c>
      <c r="AK27" s="19">
        <v>1</v>
      </c>
      <c r="AL27" s="19">
        <v>1</v>
      </c>
      <c r="AM27" s="19">
        <v>1</v>
      </c>
      <c r="AN27" s="19">
        <v>1</v>
      </c>
      <c r="AO27" s="19">
        <v>1</v>
      </c>
      <c r="AP27" s="19">
        <v>1</v>
      </c>
      <c r="AQ27" s="20" t="s">
        <v>248</v>
      </c>
      <c r="AR27" s="112">
        <v>1</v>
      </c>
      <c r="AS27" s="112">
        <v>1</v>
      </c>
      <c r="AT27" s="112">
        <v>1</v>
      </c>
      <c r="AU27" s="112">
        <v>1</v>
      </c>
      <c r="AV27" s="112">
        <v>1</v>
      </c>
      <c r="AW27" s="112">
        <v>1</v>
      </c>
      <c r="AX27" s="84">
        <f t="shared" si="3"/>
        <v>13</v>
      </c>
      <c r="AY27" s="17"/>
      <c r="AZ27" s="19">
        <v>1</v>
      </c>
      <c r="BA27" s="19">
        <v>1</v>
      </c>
      <c r="BB27" s="19">
        <v>1</v>
      </c>
      <c r="BC27" s="19">
        <v>1</v>
      </c>
      <c r="BD27" s="19">
        <v>1</v>
      </c>
      <c r="BE27" s="20" t="s">
        <v>222</v>
      </c>
      <c r="BF27" s="20" t="s">
        <v>248</v>
      </c>
      <c r="BG27" s="112">
        <v>1</v>
      </c>
      <c r="BH27" s="112">
        <v>1</v>
      </c>
      <c r="BI27" s="112">
        <v>1</v>
      </c>
      <c r="BJ27" s="112">
        <v>1</v>
      </c>
      <c r="BK27" s="112">
        <v>1</v>
      </c>
      <c r="BL27" s="112">
        <v>1</v>
      </c>
      <c r="BM27" s="112">
        <v>1</v>
      </c>
      <c r="BN27" s="84">
        <f t="shared" si="4"/>
        <v>12</v>
      </c>
      <c r="BO27" s="17"/>
      <c r="BP27" s="19">
        <v>1</v>
      </c>
      <c r="BQ27" s="19">
        <v>1</v>
      </c>
      <c r="BR27" s="19">
        <v>1</v>
      </c>
      <c r="BS27" s="19">
        <v>1</v>
      </c>
      <c r="BT27" s="19">
        <v>1</v>
      </c>
      <c r="BU27" s="19">
        <v>1</v>
      </c>
      <c r="BV27" s="19">
        <v>1</v>
      </c>
      <c r="BW27" s="112">
        <v>1</v>
      </c>
      <c r="BX27" s="112">
        <v>1</v>
      </c>
      <c r="BY27" s="112">
        <v>1</v>
      </c>
      <c r="BZ27" s="112">
        <v>1</v>
      </c>
      <c r="CA27" s="112">
        <v>1</v>
      </c>
      <c r="CB27" s="112">
        <v>1</v>
      </c>
      <c r="CC27" s="112">
        <v>1</v>
      </c>
      <c r="CD27" s="84">
        <f t="shared" si="5"/>
        <v>14</v>
      </c>
      <c r="CE27" s="17"/>
      <c r="CF27" s="19">
        <v>1</v>
      </c>
      <c r="CG27" s="19">
        <v>1</v>
      </c>
      <c r="CH27" s="19">
        <v>1</v>
      </c>
      <c r="CI27" s="19">
        <v>1</v>
      </c>
      <c r="CJ27" s="19">
        <v>1</v>
      </c>
      <c r="CK27" s="19">
        <v>1</v>
      </c>
      <c r="CL27" s="19">
        <v>1</v>
      </c>
      <c r="CM27" s="112">
        <v>1</v>
      </c>
      <c r="CN27" s="112">
        <v>1</v>
      </c>
      <c r="CO27" s="112">
        <v>1</v>
      </c>
      <c r="CP27" s="112">
        <v>1</v>
      </c>
      <c r="CQ27" s="112">
        <v>1</v>
      </c>
      <c r="CR27" s="112">
        <v>1</v>
      </c>
      <c r="CS27" s="112">
        <v>1</v>
      </c>
      <c r="CT27" s="161">
        <f t="shared" si="6"/>
        <v>14</v>
      </c>
      <c r="CU27" s="162"/>
    </row>
    <row r="28" spans="1:101" x14ac:dyDescent="0.25">
      <c r="A28" s="18">
        <f t="shared" si="0"/>
        <v>24</v>
      </c>
      <c r="B28" s="27">
        <v>16102041</v>
      </c>
      <c r="C28" s="29" t="s">
        <v>151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12">
        <v>1</v>
      </c>
      <c r="L28" s="112">
        <v>1</v>
      </c>
      <c r="M28" s="20" t="s">
        <v>248</v>
      </c>
      <c r="N28" s="112">
        <v>1</v>
      </c>
      <c r="O28" s="112">
        <v>1</v>
      </c>
      <c r="P28" s="112">
        <v>1</v>
      </c>
      <c r="Q28" s="112">
        <v>1</v>
      </c>
      <c r="R28" s="106">
        <f t="shared" si="1"/>
        <v>13</v>
      </c>
      <c r="S28" s="112"/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12">
        <v>1</v>
      </c>
      <c r="AB28" s="112">
        <v>1</v>
      </c>
      <c r="AC28" s="112">
        <v>1</v>
      </c>
      <c r="AD28" s="112">
        <v>1</v>
      </c>
      <c r="AE28" s="112">
        <v>1</v>
      </c>
      <c r="AF28" s="112">
        <v>1</v>
      </c>
      <c r="AG28" s="112">
        <v>1</v>
      </c>
      <c r="AH28" s="106">
        <f t="shared" si="2"/>
        <v>14</v>
      </c>
      <c r="AI28" s="112"/>
      <c r="AJ28" s="19">
        <v>1</v>
      </c>
      <c r="AK28" s="19">
        <v>1</v>
      </c>
      <c r="AL28" s="19">
        <v>1</v>
      </c>
      <c r="AM28" s="19">
        <v>1</v>
      </c>
      <c r="AN28" s="19">
        <v>1</v>
      </c>
      <c r="AO28" s="19">
        <v>1</v>
      </c>
      <c r="AP28" s="19">
        <v>1</v>
      </c>
      <c r="AQ28" s="19">
        <v>1</v>
      </c>
      <c r="AR28" s="112">
        <v>1</v>
      </c>
      <c r="AS28" s="112">
        <v>1</v>
      </c>
      <c r="AT28" s="112">
        <v>1</v>
      </c>
      <c r="AU28" s="112">
        <v>1</v>
      </c>
      <c r="AV28" s="112">
        <v>1</v>
      </c>
      <c r="AW28" s="112">
        <v>1</v>
      </c>
      <c r="AX28" s="84">
        <f t="shared" si="3"/>
        <v>14</v>
      </c>
      <c r="AY28" s="17"/>
      <c r="AZ28" s="19">
        <v>1</v>
      </c>
      <c r="BA28" s="19">
        <v>1</v>
      </c>
      <c r="BB28" s="19">
        <v>1</v>
      </c>
      <c r="BC28" s="19">
        <v>1</v>
      </c>
      <c r="BD28" s="19">
        <v>1</v>
      </c>
      <c r="BE28" s="20" t="s">
        <v>50</v>
      </c>
      <c r="BF28" s="19">
        <v>1</v>
      </c>
      <c r="BG28" s="112">
        <v>1</v>
      </c>
      <c r="BH28" s="112">
        <v>1</v>
      </c>
      <c r="BI28" s="112">
        <v>1</v>
      </c>
      <c r="BJ28" s="112">
        <v>1</v>
      </c>
      <c r="BK28" s="112">
        <v>1</v>
      </c>
      <c r="BL28" s="20" t="s">
        <v>248</v>
      </c>
      <c r="BM28" s="112">
        <v>1</v>
      </c>
      <c r="BN28" s="84">
        <f t="shared" si="4"/>
        <v>12</v>
      </c>
      <c r="BO28" s="17"/>
      <c r="BP28" s="19">
        <v>1</v>
      </c>
      <c r="BQ28" s="19">
        <v>1</v>
      </c>
      <c r="BR28" s="19">
        <v>1</v>
      </c>
      <c r="BS28" s="19">
        <v>1</v>
      </c>
      <c r="BT28" s="19">
        <v>1</v>
      </c>
      <c r="BU28" s="19">
        <v>1</v>
      </c>
      <c r="BV28" s="19">
        <v>1</v>
      </c>
      <c r="BW28" s="112">
        <v>1</v>
      </c>
      <c r="BX28" s="112">
        <v>1</v>
      </c>
      <c r="BY28" s="112">
        <v>1</v>
      </c>
      <c r="BZ28" s="112">
        <v>1</v>
      </c>
      <c r="CA28" s="112">
        <v>1</v>
      </c>
      <c r="CB28" s="112">
        <v>1</v>
      </c>
      <c r="CC28" s="112">
        <v>1</v>
      </c>
      <c r="CD28" s="84">
        <f t="shared" si="5"/>
        <v>14</v>
      </c>
      <c r="CE28" s="17"/>
      <c r="CF28" s="19">
        <v>1</v>
      </c>
      <c r="CG28" s="19">
        <v>1</v>
      </c>
      <c r="CH28" s="19">
        <v>1</v>
      </c>
      <c r="CI28" s="19">
        <v>1</v>
      </c>
      <c r="CJ28" s="19">
        <v>1</v>
      </c>
      <c r="CK28" s="19">
        <v>1</v>
      </c>
      <c r="CL28" s="20" t="s">
        <v>248</v>
      </c>
      <c r="CM28" s="20" t="s">
        <v>248</v>
      </c>
      <c r="CN28" s="112">
        <v>1</v>
      </c>
      <c r="CO28" s="112">
        <v>1</v>
      </c>
      <c r="CP28" s="112">
        <v>1</v>
      </c>
      <c r="CQ28" s="112">
        <v>1</v>
      </c>
      <c r="CR28" s="112">
        <v>1</v>
      </c>
      <c r="CS28" s="20" t="s">
        <v>248</v>
      </c>
      <c r="CT28" s="161">
        <f t="shared" si="6"/>
        <v>11</v>
      </c>
      <c r="CU28" s="162"/>
    </row>
    <row r="29" spans="1:101" x14ac:dyDescent="0.25">
      <c r="A29" s="18">
        <f>A28+1</f>
        <v>25</v>
      </c>
      <c r="B29" s="27">
        <v>16102042</v>
      </c>
      <c r="C29" s="29" t="s">
        <v>152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  <c r="Q29" s="112">
        <v>1</v>
      </c>
      <c r="R29" s="106">
        <f t="shared" si="1"/>
        <v>14</v>
      </c>
      <c r="S29" s="112"/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12">
        <v>1</v>
      </c>
      <c r="AB29" s="112">
        <v>1</v>
      </c>
      <c r="AC29" s="112">
        <v>1</v>
      </c>
      <c r="AD29" s="112">
        <v>1</v>
      </c>
      <c r="AE29" s="112">
        <v>1</v>
      </c>
      <c r="AF29" s="112">
        <v>1</v>
      </c>
      <c r="AG29" s="112">
        <v>1</v>
      </c>
      <c r="AH29" s="106">
        <f t="shared" si="2"/>
        <v>14</v>
      </c>
      <c r="AI29" s="112"/>
      <c r="AJ29" s="19">
        <v>1</v>
      </c>
      <c r="AK29" s="19">
        <v>1</v>
      </c>
      <c r="AL29" s="19">
        <v>1</v>
      </c>
      <c r="AM29" s="19">
        <v>1</v>
      </c>
      <c r="AN29" s="19">
        <v>1</v>
      </c>
      <c r="AO29" s="19">
        <v>1</v>
      </c>
      <c r="AP29" s="19">
        <v>1</v>
      </c>
      <c r="AQ29" s="19">
        <v>1</v>
      </c>
      <c r="AR29" s="112">
        <v>1</v>
      </c>
      <c r="AS29" s="112">
        <v>1</v>
      </c>
      <c r="AT29" s="112">
        <v>1</v>
      </c>
      <c r="AU29" s="112">
        <v>1</v>
      </c>
      <c r="AV29" s="112">
        <v>1</v>
      </c>
      <c r="AW29" s="112">
        <v>1</v>
      </c>
      <c r="AX29" s="84">
        <f t="shared" si="3"/>
        <v>14</v>
      </c>
      <c r="AY29" s="17"/>
      <c r="AZ29" s="19">
        <v>1</v>
      </c>
      <c r="BA29" s="19">
        <v>1</v>
      </c>
      <c r="BB29" s="19">
        <v>1</v>
      </c>
      <c r="BC29" s="19">
        <v>1</v>
      </c>
      <c r="BD29" s="19">
        <v>1</v>
      </c>
      <c r="BE29" s="19">
        <v>1</v>
      </c>
      <c r="BF29" s="19">
        <v>1</v>
      </c>
      <c r="BG29" s="20" t="s">
        <v>248</v>
      </c>
      <c r="BH29" s="112">
        <v>1</v>
      </c>
      <c r="BI29" s="112">
        <v>1</v>
      </c>
      <c r="BJ29" s="112">
        <v>1</v>
      </c>
      <c r="BK29" s="112">
        <v>1</v>
      </c>
      <c r="BL29" s="112">
        <v>1</v>
      </c>
      <c r="BM29" s="112">
        <v>1</v>
      </c>
      <c r="BN29" s="84">
        <f t="shared" si="4"/>
        <v>13</v>
      </c>
      <c r="BO29" s="17"/>
      <c r="BP29" s="19">
        <v>1</v>
      </c>
      <c r="BQ29" s="19">
        <v>1</v>
      </c>
      <c r="BR29" s="19">
        <v>1</v>
      </c>
      <c r="BS29" s="19">
        <v>1</v>
      </c>
      <c r="BT29" s="19">
        <v>1</v>
      </c>
      <c r="BU29" s="19">
        <v>1</v>
      </c>
      <c r="BV29" s="19">
        <v>1</v>
      </c>
      <c r="BW29" s="112">
        <v>1</v>
      </c>
      <c r="BX29" s="112">
        <v>1</v>
      </c>
      <c r="BY29" s="112">
        <v>1</v>
      </c>
      <c r="BZ29" s="112">
        <v>1</v>
      </c>
      <c r="CA29" s="112">
        <v>1</v>
      </c>
      <c r="CB29" s="112">
        <v>1</v>
      </c>
      <c r="CC29" s="112">
        <v>1</v>
      </c>
      <c r="CD29" s="84">
        <f t="shared" si="5"/>
        <v>14</v>
      </c>
      <c r="CE29" s="17"/>
      <c r="CF29" s="19">
        <v>1</v>
      </c>
      <c r="CG29" s="19">
        <v>1</v>
      </c>
      <c r="CH29" s="19">
        <v>1</v>
      </c>
      <c r="CI29" s="19">
        <v>1</v>
      </c>
      <c r="CJ29" s="19">
        <v>1</v>
      </c>
      <c r="CK29" s="19">
        <v>1</v>
      </c>
      <c r="CL29" s="19">
        <v>1</v>
      </c>
      <c r="CM29" s="20" t="s">
        <v>248</v>
      </c>
      <c r="CN29" s="112">
        <v>1</v>
      </c>
      <c r="CO29" s="112">
        <v>1</v>
      </c>
      <c r="CP29" s="112">
        <v>1</v>
      </c>
      <c r="CQ29" s="112">
        <v>1</v>
      </c>
      <c r="CR29" s="112">
        <v>1</v>
      </c>
      <c r="CS29" s="112">
        <v>1</v>
      </c>
      <c r="CT29" s="161">
        <f t="shared" si="6"/>
        <v>13</v>
      </c>
      <c r="CU29" s="162"/>
      <c r="CW29" s="1" t="s">
        <v>290</v>
      </c>
    </row>
    <row r="30" spans="1:101" x14ac:dyDescent="0.25">
      <c r="A30" s="18">
        <f t="shared" si="0"/>
        <v>26</v>
      </c>
      <c r="B30" s="27">
        <v>16102043</v>
      </c>
      <c r="C30" s="165" t="s">
        <v>153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12">
        <v>1</v>
      </c>
      <c r="L30" s="112">
        <v>1</v>
      </c>
      <c r="M30" s="112">
        <v>1</v>
      </c>
      <c r="N30" s="20" t="s">
        <v>248</v>
      </c>
      <c r="O30" s="20" t="s">
        <v>248</v>
      </c>
      <c r="P30" s="112">
        <v>1</v>
      </c>
      <c r="Q30" s="20" t="s">
        <v>248</v>
      </c>
      <c r="R30" s="106">
        <f t="shared" si="1"/>
        <v>11</v>
      </c>
      <c r="S30" s="112"/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20" t="s">
        <v>248</v>
      </c>
      <c r="Z30" s="19">
        <v>1</v>
      </c>
      <c r="AA30" s="112">
        <v>1</v>
      </c>
      <c r="AB30" s="112">
        <v>1</v>
      </c>
      <c r="AC30" s="112">
        <v>1</v>
      </c>
      <c r="AD30" s="20" t="s">
        <v>248</v>
      </c>
      <c r="AE30" s="112">
        <v>1</v>
      </c>
      <c r="AF30" s="112">
        <v>1</v>
      </c>
      <c r="AG30" s="112">
        <v>1</v>
      </c>
      <c r="AH30" s="106">
        <f t="shared" si="2"/>
        <v>12</v>
      </c>
      <c r="AI30" s="112"/>
      <c r="AJ30" s="19">
        <v>1</v>
      </c>
      <c r="AK30" s="19">
        <v>1</v>
      </c>
      <c r="AL30" s="19">
        <v>1</v>
      </c>
      <c r="AM30" s="19">
        <v>1</v>
      </c>
      <c r="AN30" s="19">
        <v>1</v>
      </c>
      <c r="AO30" s="19">
        <v>1</v>
      </c>
      <c r="AP30" s="19">
        <v>1</v>
      </c>
      <c r="AQ30" s="19">
        <v>1</v>
      </c>
      <c r="AR30" s="20" t="s">
        <v>248</v>
      </c>
      <c r="AS30" s="112">
        <v>1</v>
      </c>
      <c r="AT30" s="112">
        <v>1</v>
      </c>
      <c r="AU30" s="20" t="s">
        <v>248</v>
      </c>
      <c r="AV30" s="112">
        <v>1</v>
      </c>
      <c r="AW30" s="20" t="s">
        <v>248</v>
      </c>
      <c r="AX30" s="84">
        <f t="shared" si="3"/>
        <v>11</v>
      </c>
      <c r="AY30" s="17"/>
      <c r="AZ30" s="19">
        <v>1</v>
      </c>
      <c r="BA30" s="19">
        <v>1</v>
      </c>
      <c r="BB30" s="19">
        <v>1</v>
      </c>
      <c r="BC30" s="19">
        <v>1</v>
      </c>
      <c r="BD30" s="19">
        <v>1</v>
      </c>
      <c r="BE30" s="20" t="s">
        <v>248</v>
      </c>
      <c r="BF30" s="20" t="s">
        <v>248</v>
      </c>
      <c r="BG30" s="20" t="s">
        <v>248</v>
      </c>
      <c r="BH30" s="112">
        <v>1</v>
      </c>
      <c r="BI30" s="112">
        <v>1</v>
      </c>
      <c r="BJ30" s="20" t="s">
        <v>248</v>
      </c>
      <c r="BK30" s="112">
        <v>1</v>
      </c>
      <c r="BL30" s="112">
        <v>1</v>
      </c>
      <c r="BM30" s="20" t="s">
        <v>248</v>
      </c>
      <c r="BN30" s="84">
        <f t="shared" si="4"/>
        <v>9</v>
      </c>
      <c r="BO30" s="198" t="s">
        <v>280</v>
      </c>
      <c r="BP30" s="19">
        <v>1</v>
      </c>
      <c r="BQ30" s="19">
        <v>1</v>
      </c>
      <c r="BR30" s="19">
        <v>1</v>
      </c>
      <c r="BS30" s="19">
        <v>1</v>
      </c>
      <c r="BT30" s="19">
        <v>1</v>
      </c>
      <c r="BU30" s="19">
        <v>1</v>
      </c>
      <c r="BV30" s="19">
        <v>1</v>
      </c>
      <c r="BW30" s="20" t="s">
        <v>248</v>
      </c>
      <c r="BX30" s="112">
        <v>1</v>
      </c>
      <c r="BY30" s="112">
        <v>1</v>
      </c>
      <c r="BZ30" s="112">
        <v>1</v>
      </c>
      <c r="CA30" s="112">
        <v>1</v>
      </c>
      <c r="CB30" s="112">
        <v>1</v>
      </c>
      <c r="CC30" s="112">
        <v>1</v>
      </c>
      <c r="CD30" s="84">
        <f t="shared" si="5"/>
        <v>13</v>
      </c>
      <c r="CE30" s="17"/>
      <c r="CF30" s="19">
        <v>1</v>
      </c>
      <c r="CG30" s="19">
        <v>1</v>
      </c>
      <c r="CH30" s="19">
        <v>1</v>
      </c>
      <c r="CI30" s="19">
        <v>1</v>
      </c>
      <c r="CJ30" s="19">
        <v>1</v>
      </c>
      <c r="CK30" s="19">
        <v>1</v>
      </c>
      <c r="CL30" s="19">
        <v>1</v>
      </c>
      <c r="CM30" s="20" t="s">
        <v>248</v>
      </c>
      <c r="CN30" s="112">
        <v>1</v>
      </c>
      <c r="CO30" s="112">
        <v>1</v>
      </c>
      <c r="CP30" s="20" t="s">
        <v>248</v>
      </c>
      <c r="CQ30" s="20" t="s">
        <v>248</v>
      </c>
      <c r="CR30" s="112">
        <v>1</v>
      </c>
      <c r="CS30" s="112">
        <v>1</v>
      </c>
      <c r="CT30" s="161">
        <f t="shared" si="6"/>
        <v>11</v>
      </c>
      <c r="CU30" s="162"/>
    </row>
    <row r="31" spans="1:101" x14ac:dyDescent="0.25">
      <c r="A31" s="18">
        <f t="shared" si="0"/>
        <v>27</v>
      </c>
      <c r="B31" s="27">
        <v>16102044</v>
      </c>
      <c r="C31" s="165" t="s">
        <v>154</v>
      </c>
      <c r="D31" s="19">
        <v>1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  <c r="Q31" s="112">
        <v>1</v>
      </c>
      <c r="R31" s="106">
        <f t="shared" si="1"/>
        <v>14</v>
      </c>
      <c r="S31" s="112"/>
      <c r="T31" s="19">
        <v>1</v>
      </c>
      <c r="U31" s="19">
        <v>1</v>
      </c>
      <c r="V31" s="19">
        <v>1</v>
      </c>
      <c r="W31" s="20" t="s">
        <v>248</v>
      </c>
      <c r="X31" s="19">
        <v>1</v>
      </c>
      <c r="Y31" s="19">
        <v>1</v>
      </c>
      <c r="Z31" s="19">
        <v>1</v>
      </c>
      <c r="AA31" s="112">
        <v>1</v>
      </c>
      <c r="AB31" s="112">
        <v>1</v>
      </c>
      <c r="AC31" s="112">
        <v>1</v>
      </c>
      <c r="AD31" s="112">
        <v>1</v>
      </c>
      <c r="AE31" s="112">
        <v>1</v>
      </c>
      <c r="AF31" s="112">
        <v>1</v>
      </c>
      <c r="AG31" s="112">
        <v>1</v>
      </c>
      <c r="AH31" s="106">
        <f t="shared" si="2"/>
        <v>13</v>
      </c>
      <c r="AI31" s="112"/>
      <c r="AJ31" s="19">
        <v>1</v>
      </c>
      <c r="AK31" s="19">
        <v>1</v>
      </c>
      <c r="AL31" s="19">
        <v>1</v>
      </c>
      <c r="AM31" s="19">
        <v>1</v>
      </c>
      <c r="AN31" s="19">
        <v>1</v>
      </c>
      <c r="AO31" s="19">
        <v>1</v>
      </c>
      <c r="AP31" s="19">
        <v>1</v>
      </c>
      <c r="AQ31" s="19">
        <v>1</v>
      </c>
      <c r="AR31" s="112">
        <v>1</v>
      </c>
      <c r="AS31" s="112">
        <v>1</v>
      </c>
      <c r="AT31" s="112">
        <v>1</v>
      </c>
      <c r="AU31" s="20" t="s">
        <v>248</v>
      </c>
      <c r="AV31" s="112">
        <v>1</v>
      </c>
      <c r="AW31" s="112">
        <v>1</v>
      </c>
      <c r="AX31" s="84">
        <f t="shared" si="3"/>
        <v>13</v>
      </c>
      <c r="AY31" s="17"/>
      <c r="AZ31" s="19">
        <v>1</v>
      </c>
      <c r="BA31" s="19">
        <v>1</v>
      </c>
      <c r="BB31" s="19">
        <v>1</v>
      </c>
      <c r="BC31" s="20" t="s">
        <v>248</v>
      </c>
      <c r="BD31" s="19">
        <v>1</v>
      </c>
      <c r="BE31" s="19">
        <v>1</v>
      </c>
      <c r="BF31" s="20" t="s">
        <v>248</v>
      </c>
      <c r="BG31" s="112">
        <v>1</v>
      </c>
      <c r="BH31" s="112">
        <v>1</v>
      </c>
      <c r="BI31" s="112">
        <v>1</v>
      </c>
      <c r="BJ31" s="112">
        <v>1</v>
      </c>
      <c r="BK31" s="156" t="s">
        <v>51</v>
      </c>
      <c r="BL31" s="112">
        <v>1</v>
      </c>
      <c r="BM31" s="112">
        <v>1</v>
      </c>
      <c r="BN31" s="84">
        <f t="shared" si="4"/>
        <v>11</v>
      </c>
      <c r="BO31" s="66"/>
      <c r="BP31" s="19">
        <v>1</v>
      </c>
      <c r="BQ31" s="19">
        <v>1</v>
      </c>
      <c r="BR31" s="19">
        <v>1</v>
      </c>
      <c r="BS31" s="19">
        <v>1</v>
      </c>
      <c r="BT31" s="19">
        <v>1</v>
      </c>
      <c r="BU31" s="19">
        <v>1</v>
      </c>
      <c r="BV31" s="19">
        <v>1</v>
      </c>
      <c r="BW31" s="112">
        <v>1</v>
      </c>
      <c r="BX31" s="112">
        <v>1</v>
      </c>
      <c r="BY31" s="20" t="s">
        <v>248</v>
      </c>
      <c r="BZ31" s="112">
        <v>1</v>
      </c>
      <c r="CA31" s="112">
        <v>1</v>
      </c>
      <c r="CB31" s="112">
        <v>1</v>
      </c>
      <c r="CC31" s="112">
        <v>1</v>
      </c>
      <c r="CD31" s="84">
        <f t="shared" si="5"/>
        <v>13</v>
      </c>
      <c r="CE31" s="17"/>
      <c r="CF31" s="19">
        <v>1</v>
      </c>
      <c r="CG31" s="19">
        <v>1</v>
      </c>
      <c r="CH31" s="19">
        <v>1</v>
      </c>
      <c r="CI31" s="19">
        <v>1</v>
      </c>
      <c r="CJ31" s="19">
        <v>1</v>
      </c>
      <c r="CK31" s="19">
        <v>1</v>
      </c>
      <c r="CL31" s="19">
        <v>1</v>
      </c>
      <c r="CM31" s="20" t="s">
        <v>248</v>
      </c>
      <c r="CN31" s="112">
        <v>1</v>
      </c>
      <c r="CO31" s="112">
        <v>1</v>
      </c>
      <c r="CP31" s="20" t="s">
        <v>248</v>
      </c>
      <c r="CQ31" s="19">
        <v>1</v>
      </c>
      <c r="CR31" s="19">
        <v>1</v>
      </c>
      <c r="CS31" s="112">
        <v>1</v>
      </c>
      <c r="CT31" s="161">
        <f t="shared" si="6"/>
        <v>12</v>
      </c>
      <c r="CU31" s="162"/>
    </row>
    <row r="32" spans="1:101" x14ac:dyDescent="0.25">
      <c r="A32" s="18">
        <f t="shared" si="0"/>
        <v>28</v>
      </c>
      <c r="B32" s="27">
        <v>16102045</v>
      </c>
      <c r="C32" s="29" t="s">
        <v>155</v>
      </c>
      <c r="D32" s="19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  <c r="Q32" s="112">
        <v>1</v>
      </c>
      <c r="R32" s="106">
        <f t="shared" si="1"/>
        <v>14</v>
      </c>
      <c r="S32" s="112"/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12">
        <v>1</v>
      </c>
      <c r="AB32" s="112">
        <v>1</v>
      </c>
      <c r="AC32" s="112">
        <v>1</v>
      </c>
      <c r="AD32" s="112">
        <v>1</v>
      </c>
      <c r="AE32" s="112">
        <v>1</v>
      </c>
      <c r="AF32" s="112">
        <v>1</v>
      </c>
      <c r="AG32" s="112">
        <v>1</v>
      </c>
      <c r="AH32" s="106">
        <f t="shared" si="2"/>
        <v>14</v>
      </c>
      <c r="AI32" s="112"/>
      <c r="AJ32" s="19">
        <v>1</v>
      </c>
      <c r="AK32" s="19">
        <v>1</v>
      </c>
      <c r="AL32" s="19">
        <v>1</v>
      </c>
      <c r="AM32" s="19">
        <v>1</v>
      </c>
      <c r="AN32" s="19">
        <v>1</v>
      </c>
      <c r="AO32" s="19">
        <v>1</v>
      </c>
      <c r="AP32" s="19">
        <v>1</v>
      </c>
      <c r="AQ32" s="19">
        <v>1</v>
      </c>
      <c r="AR32" s="112">
        <v>1</v>
      </c>
      <c r="AS32" s="112">
        <v>1</v>
      </c>
      <c r="AT32" s="112">
        <v>1</v>
      </c>
      <c r="AU32" s="112">
        <v>1</v>
      </c>
      <c r="AV32" s="112">
        <v>1</v>
      </c>
      <c r="AW32" s="112">
        <v>1</v>
      </c>
      <c r="AX32" s="84">
        <f t="shared" si="3"/>
        <v>14</v>
      </c>
      <c r="AY32" s="17"/>
      <c r="AZ32" s="19">
        <v>1</v>
      </c>
      <c r="BA32" s="19">
        <v>1</v>
      </c>
      <c r="BB32" s="19">
        <v>1</v>
      </c>
      <c r="BC32" s="19">
        <v>1</v>
      </c>
      <c r="BD32" s="19">
        <v>1</v>
      </c>
      <c r="BE32" s="19">
        <v>1</v>
      </c>
      <c r="BF32" s="19">
        <v>1</v>
      </c>
      <c r="BG32" s="20" t="s">
        <v>248</v>
      </c>
      <c r="BH32" s="112">
        <v>1</v>
      </c>
      <c r="BI32" s="112">
        <v>1</v>
      </c>
      <c r="BJ32" s="112">
        <v>1</v>
      </c>
      <c r="BK32" s="112">
        <v>1</v>
      </c>
      <c r="BL32" s="112">
        <v>1</v>
      </c>
      <c r="BM32" s="112">
        <v>1</v>
      </c>
      <c r="BN32" s="84">
        <f t="shared" si="4"/>
        <v>13</v>
      </c>
      <c r="BO32" s="17"/>
      <c r="BP32" s="19">
        <v>1</v>
      </c>
      <c r="BQ32" s="19">
        <v>1</v>
      </c>
      <c r="BR32" s="19">
        <v>1</v>
      </c>
      <c r="BS32" s="19">
        <v>1</v>
      </c>
      <c r="BT32" s="19">
        <v>1</v>
      </c>
      <c r="BU32" s="19">
        <v>1</v>
      </c>
      <c r="BV32" s="19">
        <v>1</v>
      </c>
      <c r="BW32" s="112">
        <v>1</v>
      </c>
      <c r="BX32" s="112">
        <v>1</v>
      </c>
      <c r="BY32" s="112">
        <v>1</v>
      </c>
      <c r="BZ32" s="112">
        <v>1</v>
      </c>
      <c r="CA32" s="112">
        <v>1</v>
      </c>
      <c r="CB32" s="112">
        <v>1</v>
      </c>
      <c r="CC32" s="112">
        <v>1</v>
      </c>
      <c r="CD32" s="84">
        <f t="shared" si="5"/>
        <v>14</v>
      </c>
      <c r="CE32" s="17"/>
      <c r="CF32" s="19">
        <v>1</v>
      </c>
      <c r="CG32" s="19">
        <v>1</v>
      </c>
      <c r="CH32" s="19">
        <v>1</v>
      </c>
      <c r="CI32" s="19">
        <v>1</v>
      </c>
      <c r="CJ32" s="19">
        <v>1</v>
      </c>
      <c r="CK32" s="19">
        <v>1</v>
      </c>
      <c r="CL32" s="19">
        <v>1</v>
      </c>
      <c r="CM32" s="20" t="s">
        <v>248</v>
      </c>
      <c r="CN32" s="20" t="s">
        <v>248</v>
      </c>
      <c r="CO32" s="112">
        <v>1</v>
      </c>
      <c r="CP32" s="112">
        <v>1</v>
      </c>
      <c r="CQ32" s="112">
        <v>1</v>
      </c>
      <c r="CR32" s="112">
        <v>1</v>
      </c>
      <c r="CS32" s="112">
        <v>1</v>
      </c>
      <c r="CT32" s="161">
        <f t="shared" si="6"/>
        <v>12</v>
      </c>
      <c r="CU32" s="162"/>
    </row>
    <row r="33" spans="1:101" x14ac:dyDescent="0.25">
      <c r="A33" s="18">
        <f t="shared" si="0"/>
        <v>29</v>
      </c>
      <c r="B33" s="19">
        <v>16102084</v>
      </c>
      <c r="C33" s="29" t="s">
        <v>156</v>
      </c>
      <c r="D33" s="19">
        <v>1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  <c r="Q33" s="112">
        <v>1</v>
      </c>
      <c r="R33" s="106">
        <f t="shared" si="1"/>
        <v>14</v>
      </c>
      <c r="S33" s="112"/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12">
        <v>1</v>
      </c>
      <c r="AB33" s="112">
        <v>1</v>
      </c>
      <c r="AC33" s="112">
        <v>1</v>
      </c>
      <c r="AD33" s="112">
        <v>1</v>
      </c>
      <c r="AE33" s="112">
        <v>1</v>
      </c>
      <c r="AF33" s="112">
        <v>1</v>
      </c>
      <c r="AG33" s="112">
        <v>1</v>
      </c>
      <c r="AH33" s="106">
        <f t="shared" si="2"/>
        <v>14</v>
      </c>
      <c r="AI33" s="112"/>
      <c r="AJ33" s="19">
        <v>1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12">
        <v>1</v>
      </c>
      <c r="AS33" s="112">
        <v>1</v>
      </c>
      <c r="AT33" s="112">
        <v>1</v>
      </c>
      <c r="AU33" s="112">
        <v>1</v>
      </c>
      <c r="AV33" s="112">
        <v>1</v>
      </c>
      <c r="AW33" s="112">
        <v>1</v>
      </c>
      <c r="AX33" s="84">
        <f t="shared" si="3"/>
        <v>14</v>
      </c>
      <c r="AY33" s="17"/>
      <c r="AZ33" s="19">
        <v>1</v>
      </c>
      <c r="BA33" s="19">
        <v>1</v>
      </c>
      <c r="BB33" s="19">
        <v>1</v>
      </c>
      <c r="BC33" s="19">
        <v>1</v>
      </c>
      <c r="BD33" s="19">
        <v>1</v>
      </c>
      <c r="BE33" s="19">
        <v>1</v>
      </c>
      <c r="BF33" s="19">
        <v>1</v>
      </c>
      <c r="BG33" s="112">
        <v>1</v>
      </c>
      <c r="BH33" s="112">
        <v>1</v>
      </c>
      <c r="BI33" s="112">
        <v>1</v>
      </c>
      <c r="BJ33" s="112">
        <v>1</v>
      </c>
      <c r="BK33" s="112">
        <v>1</v>
      </c>
      <c r="BL33" s="112">
        <v>1</v>
      </c>
      <c r="BM33" s="112">
        <v>1</v>
      </c>
      <c r="BN33" s="84">
        <f t="shared" si="4"/>
        <v>14</v>
      </c>
      <c r="BO33" s="17"/>
      <c r="BP33" s="19">
        <v>1</v>
      </c>
      <c r="BQ33" s="19">
        <v>1</v>
      </c>
      <c r="BR33" s="19">
        <v>1</v>
      </c>
      <c r="BS33" s="19">
        <v>1</v>
      </c>
      <c r="BT33" s="19">
        <v>1</v>
      </c>
      <c r="BU33" s="19">
        <v>1</v>
      </c>
      <c r="BV33" s="19">
        <v>1</v>
      </c>
      <c r="BW33" s="112">
        <v>1</v>
      </c>
      <c r="BX33" s="112">
        <v>1</v>
      </c>
      <c r="BY33" s="112">
        <v>1</v>
      </c>
      <c r="BZ33" s="112">
        <v>1</v>
      </c>
      <c r="CA33" s="112">
        <v>1</v>
      </c>
      <c r="CB33" s="112">
        <v>1</v>
      </c>
      <c r="CC33" s="112">
        <v>1</v>
      </c>
      <c r="CD33" s="84">
        <f t="shared" si="5"/>
        <v>14</v>
      </c>
      <c r="CE33" s="17"/>
      <c r="CF33" s="19">
        <v>1</v>
      </c>
      <c r="CG33" s="19">
        <v>1</v>
      </c>
      <c r="CH33" s="19">
        <v>1</v>
      </c>
      <c r="CI33" s="19">
        <v>1</v>
      </c>
      <c r="CJ33" s="19">
        <v>1</v>
      </c>
      <c r="CK33" s="19">
        <v>1</v>
      </c>
      <c r="CL33" s="19">
        <v>1</v>
      </c>
      <c r="CM33" s="112">
        <v>1</v>
      </c>
      <c r="CN33" s="112">
        <v>1</v>
      </c>
      <c r="CO33" s="112">
        <v>1</v>
      </c>
      <c r="CP33" s="112">
        <v>1</v>
      </c>
      <c r="CQ33" s="112">
        <v>1</v>
      </c>
      <c r="CR33" s="112">
        <v>1</v>
      </c>
      <c r="CS33" s="112">
        <v>1</v>
      </c>
      <c r="CT33" s="161">
        <f t="shared" si="6"/>
        <v>14</v>
      </c>
      <c r="CU33" s="162"/>
    </row>
    <row r="34" spans="1:101" x14ac:dyDescent="0.25">
      <c r="A34" s="18">
        <f t="shared" si="0"/>
        <v>30</v>
      </c>
      <c r="B34" s="19">
        <v>16102086</v>
      </c>
      <c r="C34" s="165" t="s">
        <v>157</v>
      </c>
      <c r="D34" s="20" t="s">
        <v>248</v>
      </c>
      <c r="E34" s="20" t="s">
        <v>248</v>
      </c>
      <c r="F34" s="20" t="s">
        <v>248</v>
      </c>
      <c r="G34" s="19">
        <v>1</v>
      </c>
      <c r="H34" s="20" t="s">
        <v>248</v>
      </c>
      <c r="I34" s="20" t="s">
        <v>248</v>
      </c>
      <c r="J34" s="19">
        <v>1</v>
      </c>
      <c r="K34" s="112">
        <v>1</v>
      </c>
      <c r="L34" s="20" t="s">
        <v>248</v>
      </c>
      <c r="M34" s="20" t="s">
        <v>248</v>
      </c>
      <c r="N34" s="17">
        <v>1</v>
      </c>
      <c r="O34" s="20" t="s">
        <v>248</v>
      </c>
      <c r="P34" s="112">
        <v>1</v>
      </c>
      <c r="Q34" s="20" t="s">
        <v>248</v>
      </c>
      <c r="R34" s="106">
        <f t="shared" si="1"/>
        <v>5</v>
      </c>
      <c r="S34" s="198" t="s">
        <v>280</v>
      </c>
      <c r="T34" s="20" t="s">
        <v>248</v>
      </c>
      <c r="U34" s="20" t="s">
        <v>248</v>
      </c>
      <c r="V34" s="19">
        <v>1</v>
      </c>
      <c r="W34" s="20" t="s">
        <v>248</v>
      </c>
      <c r="X34" s="20" t="s">
        <v>248</v>
      </c>
      <c r="Y34" s="20" t="s">
        <v>248</v>
      </c>
      <c r="Z34" s="20" t="s">
        <v>248</v>
      </c>
      <c r="AA34" s="20" t="s">
        <v>248</v>
      </c>
      <c r="AB34" s="20" t="s">
        <v>248</v>
      </c>
      <c r="AC34" s="20" t="s">
        <v>248</v>
      </c>
      <c r="AD34" s="20" t="s">
        <v>248</v>
      </c>
      <c r="AE34" s="20" t="s">
        <v>248</v>
      </c>
      <c r="AF34" s="20" t="s">
        <v>248</v>
      </c>
      <c r="AG34" s="20" t="s">
        <v>248</v>
      </c>
      <c r="AH34" s="106">
        <f t="shared" si="2"/>
        <v>1</v>
      </c>
      <c r="AI34" s="198" t="s">
        <v>280</v>
      </c>
      <c r="AJ34" s="20" t="s">
        <v>216</v>
      </c>
      <c r="AK34" s="20" t="s">
        <v>248</v>
      </c>
      <c r="AL34" s="20" t="s">
        <v>248</v>
      </c>
      <c r="AM34" s="20" t="s">
        <v>248</v>
      </c>
      <c r="AN34" s="20" t="s">
        <v>248</v>
      </c>
      <c r="AO34" s="20" t="s">
        <v>248</v>
      </c>
      <c r="AP34" s="20" t="s">
        <v>248</v>
      </c>
      <c r="AQ34" s="20" t="s">
        <v>248</v>
      </c>
      <c r="AR34" s="20" t="s">
        <v>248</v>
      </c>
      <c r="AS34" s="20" t="s">
        <v>248</v>
      </c>
      <c r="AT34" s="20" t="s">
        <v>248</v>
      </c>
      <c r="AU34" s="20" t="s">
        <v>248</v>
      </c>
      <c r="AV34" s="20" t="s">
        <v>248</v>
      </c>
      <c r="AW34" s="20" t="s">
        <v>248</v>
      </c>
      <c r="AX34" s="84">
        <f t="shared" si="3"/>
        <v>0</v>
      </c>
      <c r="AY34" s="198" t="s">
        <v>280</v>
      </c>
      <c r="AZ34" s="20" t="s">
        <v>248</v>
      </c>
      <c r="BA34" s="20" t="s">
        <v>248</v>
      </c>
      <c r="BB34" s="20">
        <v>1</v>
      </c>
      <c r="BC34" s="20" t="s">
        <v>248</v>
      </c>
      <c r="BD34" s="20" t="s">
        <v>248</v>
      </c>
      <c r="BE34" s="20" t="s">
        <v>248</v>
      </c>
      <c r="BF34" s="20" t="s">
        <v>248</v>
      </c>
      <c r="BG34" s="20" t="s">
        <v>248</v>
      </c>
      <c r="BH34" s="66" t="s">
        <v>248</v>
      </c>
      <c r="BI34" s="66" t="s">
        <v>248</v>
      </c>
      <c r="BJ34" s="66" t="s">
        <v>248</v>
      </c>
      <c r="BK34" s="66" t="s">
        <v>248</v>
      </c>
      <c r="BL34" s="66" t="s">
        <v>248</v>
      </c>
      <c r="BM34" s="66" t="s">
        <v>248</v>
      </c>
      <c r="BN34" s="84">
        <f t="shared" si="4"/>
        <v>1</v>
      </c>
      <c r="BO34" s="198" t="s">
        <v>280</v>
      </c>
      <c r="BP34" s="20" t="s">
        <v>248</v>
      </c>
      <c r="BQ34" s="20" t="s">
        <v>248</v>
      </c>
      <c r="BR34" s="20" t="s">
        <v>248</v>
      </c>
      <c r="BS34" s="20" t="s">
        <v>248</v>
      </c>
      <c r="BT34" s="20" t="s">
        <v>248</v>
      </c>
      <c r="BU34" s="20" t="s">
        <v>248</v>
      </c>
      <c r="BV34" s="20" t="s">
        <v>248</v>
      </c>
      <c r="BW34" s="20" t="s">
        <v>248</v>
      </c>
      <c r="BX34" s="20" t="s">
        <v>248</v>
      </c>
      <c r="BY34" s="20" t="s">
        <v>248</v>
      </c>
      <c r="BZ34" s="20" t="s">
        <v>248</v>
      </c>
      <c r="CA34" s="20" t="s">
        <v>248</v>
      </c>
      <c r="CB34" s="20" t="s">
        <v>248</v>
      </c>
      <c r="CC34" s="20" t="s">
        <v>248</v>
      </c>
      <c r="CD34" s="84">
        <f t="shared" si="5"/>
        <v>0</v>
      </c>
      <c r="CE34" s="198" t="s">
        <v>280</v>
      </c>
      <c r="CF34" s="20" t="s">
        <v>248</v>
      </c>
      <c r="CG34" s="19">
        <v>1</v>
      </c>
      <c r="CH34" s="19">
        <v>1</v>
      </c>
      <c r="CI34" s="20" t="s">
        <v>248</v>
      </c>
      <c r="CJ34" s="20" t="s">
        <v>248</v>
      </c>
      <c r="CK34" s="20" t="s">
        <v>248</v>
      </c>
      <c r="CL34" s="20" t="s">
        <v>248</v>
      </c>
      <c r="CM34" s="20" t="s">
        <v>248</v>
      </c>
      <c r="CN34" s="20" t="s">
        <v>248</v>
      </c>
      <c r="CO34" s="20" t="s">
        <v>248</v>
      </c>
      <c r="CP34" s="20" t="s">
        <v>248</v>
      </c>
      <c r="CQ34" s="20" t="s">
        <v>248</v>
      </c>
      <c r="CR34" s="20" t="s">
        <v>248</v>
      </c>
      <c r="CS34" s="20" t="s">
        <v>248</v>
      </c>
      <c r="CT34" s="161">
        <f t="shared" si="6"/>
        <v>2</v>
      </c>
      <c r="CU34" s="192" t="s">
        <v>280</v>
      </c>
    </row>
    <row r="35" spans="1:101" s="130" customFormat="1" ht="17.25" thickBot="1" x14ac:dyDescent="0.3">
      <c r="A35" s="125"/>
      <c r="B35" s="126"/>
      <c r="C35" s="127"/>
      <c r="D35" s="135">
        <f>COUNT(D5:D34)</f>
        <v>28</v>
      </c>
      <c r="E35" s="135">
        <f t="shared" ref="E35:Q35" si="7">COUNT(E5:E34)</f>
        <v>29</v>
      </c>
      <c r="F35" s="135">
        <f t="shared" si="7"/>
        <v>27</v>
      </c>
      <c r="G35" s="135">
        <f t="shared" si="7"/>
        <v>26</v>
      </c>
      <c r="H35" s="135">
        <f t="shared" si="7"/>
        <v>29</v>
      </c>
      <c r="I35" s="135">
        <f t="shared" si="7"/>
        <v>28</v>
      </c>
      <c r="J35" s="135">
        <f t="shared" si="7"/>
        <v>30</v>
      </c>
      <c r="K35" s="135">
        <f t="shared" si="7"/>
        <v>29</v>
      </c>
      <c r="L35" s="135">
        <f t="shared" si="7"/>
        <v>27</v>
      </c>
      <c r="M35" s="135">
        <f t="shared" si="7"/>
        <v>25</v>
      </c>
      <c r="N35" s="135">
        <f t="shared" si="7"/>
        <v>25</v>
      </c>
      <c r="O35" s="135">
        <f t="shared" si="7"/>
        <v>24</v>
      </c>
      <c r="P35" s="135">
        <f t="shared" si="7"/>
        <v>30</v>
      </c>
      <c r="Q35" s="135">
        <f t="shared" si="7"/>
        <v>25</v>
      </c>
      <c r="R35" s="123"/>
      <c r="S35" s="123"/>
      <c r="T35" s="135">
        <f>COUNT(T5:T34)</f>
        <v>29</v>
      </c>
      <c r="U35" s="135">
        <f t="shared" ref="U35" si="8">COUNT(U5:U34)</f>
        <v>27</v>
      </c>
      <c r="V35" s="135">
        <f t="shared" ref="V35" si="9">COUNT(V5:V34)</f>
        <v>30</v>
      </c>
      <c r="W35" s="135">
        <f t="shared" ref="W35" si="10">COUNT(W5:W34)</f>
        <v>26</v>
      </c>
      <c r="X35" s="135">
        <f t="shared" ref="X35" si="11">COUNT(X5:X34)</f>
        <v>24</v>
      </c>
      <c r="Y35" s="135">
        <f t="shared" ref="Y35" si="12">COUNT(Y5:Y34)</f>
        <v>21</v>
      </c>
      <c r="Z35" s="135">
        <f t="shared" ref="Z35:AG35" si="13">COUNT(Z5:Z34)</f>
        <v>28</v>
      </c>
      <c r="AA35" s="135">
        <f t="shared" si="13"/>
        <v>27</v>
      </c>
      <c r="AB35" s="135">
        <f t="shared" si="13"/>
        <v>20</v>
      </c>
      <c r="AC35" s="135">
        <f t="shared" si="13"/>
        <v>29</v>
      </c>
      <c r="AD35" s="135">
        <f t="shared" si="13"/>
        <v>26</v>
      </c>
      <c r="AE35" s="135">
        <f t="shared" si="13"/>
        <v>25</v>
      </c>
      <c r="AF35" s="135">
        <f t="shared" si="13"/>
        <v>27</v>
      </c>
      <c r="AG35" s="135">
        <f t="shared" si="13"/>
        <v>29</v>
      </c>
      <c r="AH35" s="123"/>
      <c r="AI35" s="123"/>
      <c r="AJ35" s="135">
        <f>COUNT(AJ5:AJ34)</f>
        <v>28</v>
      </c>
      <c r="AK35" s="135">
        <f t="shared" ref="AK35" si="14">COUNT(AK5:AK34)</f>
        <v>28</v>
      </c>
      <c r="AL35" s="135">
        <f t="shared" ref="AL35" si="15">COUNT(AL5:AL34)</f>
        <v>29</v>
      </c>
      <c r="AM35" s="135">
        <f t="shared" ref="AM35" si="16">COUNT(AM5:AM34)</f>
        <v>29</v>
      </c>
      <c r="AN35" s="135">
        <f t="shared" ref="AN35:AW35" si="17">COUNT(AN5:AN34)</f>
        <v>25</v>
      </c>
      <c r="AO35" s="135">
        <f t="shared" si="17"/>
        <v>26</v>
      </c>
      <c r="AP35" s="135">
        <f t="shared" si="17"/>
        <v>25</v>
      </c>
      <c r="AQ35" s="135">
        <f t="shared" si="17"/>
        <v>28</v>
      </c>
      <c r="AR35" s="135">
        <f t="shared" si="17"/>
        <v>27</v>
      </c>
      <c r="AS35" s="135">
        <f t="shared" si="17"/>
        <v>28</v>
      </c>
      <c r="AT35" s="135">
        <f t="shared" si="17"/>
        <v>29</v>
      </c>
      <c r="AU35" s="135">
        <f t="shared" si="17"/>
        <v>26</v>
      </c>
      <c r="AV35" s="135">
        <f t="shared" si="17"/>
        <v>28</v>
      </c>
      <c r="AW35" s="135">
        <f t="shared" si="17"/>
        <v>22</v>
      </c>
      <c r="AX35" s="123"/>
      <c r="AY35" s="123"/>
      <c r="AZ35" s="135">
        <f>COUNT(AZ5:AZ34)</f>
        <v>29</v>
      </c>
      <c r="BA35" s="135">
        <f t="shared" ref="BA35" si="18">COUNT(BA5:BA34)</f>
        <v>27</v>
      </c>
      <c r="BB35" s="135">
        <f t="shared" ref="BB35" si="19">COUNT(BB5:BB34)</f>
        <v>30</v>
      </c>
      <c r="BC35" s="135">
        <f t="shared" ref="BC35" si="20">COUNT(BC5:BC34)</f>
        <v>26</v>
      </c>
      <c r="BD35" s="135">
        <f t="shared" ref="BD35" si="21">COUNT(BD5:BD34)</f>
        <v>27</v>
      </c>
      <c r="BE35" s="135">
        <f t="shared" ref="BE35" si="22">COUNT(BE5:BE34)</f>
        <v>22</v>
      </c>
      <c r="BF35" s="135">
        <f t="shared" ref="BF35:BM35" si="23">COUNT(BF5:BF34)</f>
        <v>22</v>
      </c>
      <c r="BG35" s="135">
        <f t="shared" si="23"/>
        <v>20</v>
      </c>
      <c r="BH35" s="135">
        <f t="shared" si="23"/>
        <v>28</v>
      </c>
      <c r="BI35" s="135">
        <f t="shared" si="23"/>
        <v>24</v>
      </c>
      <c r="BJ35" s="135">
        <f t="shared" si="23"/>
        <v>27</v>
      </c>
      <c r="BK35" s="135">
        <f t="shared" si="23"/>
        <v>25</v>
      </c>
      <c r="BL35" s="135">
        <f t="shared" si="23"/>
        <v>27</v>
      </c>
      <c r="BM35" s="135">
        <f t="shared" si="23"/>
        <v>25</v>
      </c>
      <c r="BN35" s="124"/>
      <c r="BO35" s="124"/>
      <c r="BP35" s="135">
        <f>COUNT(BP5:BP34)</f>
        <v>28</v>
      </c>
      <c r="BQ35" s="135">
        <f t="shared" ref="BQ35" si="24">COUNT(BQ5:BQ34)</f>
        <v>28</v>
      </c>
      <c r="BR35" s="135">
        <f t="shared" ref="BR35" si="25">COUNT(BR5:BR34)</f>
        <v>28</v>
      </c>
      <c r="BS35" s="135">
        <f t="shared" ref="BS35" si="26">COUNT(BS5:BS34)</f>
        <v>29</v>
      </c>
      <c r="BT35" s="135">
        <f t="shared" ref="BT35" si="27">COUNT(BT5:BT34)</f>
        <v>26</v>
      </c>
      <c r="BU35" s="135">
        <f t="shared" ref="BU35" si="28">COUNT(BU5:BU34)</f>
        <v>26</v>
      </c>
      <c r="BV35" s="135">
        <f t="shared" ref="BV35:BW35" si="29">COUNT(BV5:BV34)</f>
        <v>29</v>
      </c>
      <c r="BW35" s="135">
        <f t="shared" si="29"/>
        <v>25</v>
      </c>
      <c r="BX35" s="135">
        <f t="shared" ref="BX35:CC35" si="30">COUNT(BX5:BX34)</f>
        <v>27</v>
      </c>
      <c r="BY35" s="135">
        <f t="shared" si="30"/>
        <v>28</v>
      </c>
      <c r="BZ35" s="135">
        <f t="shared" si="30"/>
        <v>29</v>
      </c>
      <c r="CA35" s="135">
        <f t="shared" si="30"/>
        <v>29</v>
      </c>
      <c r="CB35" s="135">
        <f t="shared" si="30"/>
        <v>29</v>
      </c>
      <c r="CC35" s="135">
        <f t="shared" si="30"/>
        <v>26</v>
      </c>
      <c r="CD35" s="124"/>
      <c r="CE35" s="124"/>
      <c r="CF35" s="135">
        <f>COUNT(CF5:CF34)</f>
        <v>29</v>
      </c>
      <c r="CG35" s="135">
        <f t="shared" ref="CG35" si="31">COUNT(CG5:CG34)</f>
        <v>30</v>
      </c>
      <c r="CH35" s="135">
        <f t="shared" ref="CH35" si="32">COUNT(CH5:CH34)</f>
        <v>28</v>
      </c>
      <c r="CI35" s="135">
        <f t="shared" ref="CI35" si="33">COUNT(CI5:CI34)</f>
        <v>29</v>
      </c>
      <c r="CJ35" s="135">
        <f t="shared" ref="CJ35" si="34">COUNT(CJ5:CJ34)</f>
        <v>29</v>
      </c>
      <c r="CK35" s="135">
        <f t="shared" ref="CK35" si="35">COUNT(CK5:CK34)</f>
        <v>28</v>
      </c>
      <c r="CL35" s="135">
        <f t="shared" ref="CL35:CS35" si="36">COUNT(CL5:CL34)</f>
        <v>21</v>
      </c>
      <c r="CM35" s="135">
        <f t="shared" si="36"/>
        <v>14</v>
      </c>
      <c r="CN35" s="135">
        <f t="shared" si="36"/>
        <v>23</v>
      </c>
      <c r="CO35" s="135">
        <f t="shared" si="36"/>
        <v>25</v>
      </c>
      <c r="CP35" s="135">
        <f t="shared" si="36"/>
        <v>16</v>
      </c>
      <c r="CQ35" s="135">
        <f t="shared" si="36"/>
        <v>24</v>
      </c>
      <c r="CR35" s="135">
        <f t="shared" si="36"/>
        <v>21</v>
      </c>
      <c r="CS35" s="135">
        <f t="shared" si="36"/>
        <v>26</v>
      </c>
      <c r="CT35" s="124"/>
      <c r="CU35" s="195"/>
    </row>
    <row r="36" spans="1:101" s="85" customFormat="1" x14ac:dyDescent="0.25">
      <c r="A36" s="86"/>
      <c r="B36" s="94"/>
      <c r="C36" s="95"/>
      <c r="D36" s="19"/>
      <c r="E36" s="19"/>
      <c r="F36" s="19"/>
      <c r="G36" s="19"/>
      <c r="H36" s="19"/>
      <c r="I36" s="19"/>
      <c r="J36" s="17"/>
      <c r="K36" s="17"/>
      <c r="L36" s="17"/>
      <c r="M36" s="17"/>
      <c r="N36" s="17"/>
      <c r="O36" s="17"/>
      <c r="P36" s="17"/>
      <c r="Q36" s="17"/>
      <c r="R36" s="112"/>
      <c r="S36" s="112"/>
      <c r="T36" s="19"/>
      <c r="U36" s="19"/>
      <c r="V36" s="19"/>
      <c r="W36" s="19"/>
      <c r="X36" s="19"/>
      <c r="Y36" s="19"/>
      <c r="Z36" s="19"/>
      <c r="AA36" s="17"/>
      <c r="AB36" s="17"/>
      <c r="AC36" s="17"/>
      <c r="AD36" s="17"/>
      <c r="AE36" s="17"/>
      <c r="AF36" s="17"/>
      <c r="AG36" s="17"/>
      <c r="AH36" s="112"/>
      <c r="AI36" s="112"/>
      <c r="AJ36" s="19"/>
      <c r="AK36" s="19"/>
      <c r="AL36" s="19"/>
      <c r="AM36" s="19"/>
      <c r="AN36" s="19"/>
      <c r="AO36" s="19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9"/>
      <c r="BA36" s="19"/>
      <c r="BB36" s="19"/>
      <c r="BC36" s="19"/>
      <c r="BD36" s="19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9"/>
      <c r="BQ36" s="19"/>
      <c r="BR36" s="19"/>
      <c r="BS36" s="19"/>
      <c r="BT36" s="19"/>
      <c r="BU36" s="19"/>
      <c r="BV36" s="87"/>
      <c r="BW36" s="17"/>
      <c r="BX36" s="17"/>
      <c r="BY36" s="17"/>
      <c r="BZ36" s="17"/>
      <c r="CA36" s="17"/>
      <c r="CB36" s="17"/>
      <c r="CC36" s="17"/>
      <c r="CD36" s="17"/>
      <c r="CE36" s="17"/>
      <c r="CF36" s="19"/>
      <c r="CG36" s="19"/>
      <c r="CH36" s="19"/>
      <c r="CI36" s="19"/>
      <c r="CJ36" s="19"/>
      <c r="CK36" s="19"/>
      <c r="CL36" s="87"/>
      <c r="CM36" s="17"/>
      <c r="CN36" s="17"/>
      <c r="CO36" s="17"/>
      <c r="CP36" s="17"/>
      <c r="CQ36" s="17"/>
      <c r="CR36" s="17"/>
      <c r="CS36" s="17"/>
      <c r="CT36" s="17"/>
      <c r="CU36" s="150"/>
    </row>
    <row r="37" spans="1:101" x14ac:dyDescent="0.25">
      <c r="A37" s="18">
        <v>31</v>
      </c>
      <c r="B37" s="30">
        <v>1216205</v>
      </c>
      <c r="C37" s="331" t="s">
        <v>212</v>
      </c>
      <c r="D37" s="19"/>
      <c r="E37" s="19"/>
      <c r="F37" s="19"/>
      <c r="G37" s="19"/>
      <c r="H37" s="17"/>
      <c r="I37" s="19"/>
      <c r="J37" s="17"/>
      <c r="K37" s="112"/>
      <c r="L37" s="112"/>
      <c r="M37" s="112"/>
      <c r="N37" s="112"/>
      <c r="O37" s="112"/>
      <c r="P37" s="112"/>
      <c r="Q37" s="112"/>
      <c r="R37" s="17"/>
      <c r="S37" s="17"/>
      <c r="T37" s="19"/>
      <c r="U37" s="19"/>
      <c r="V37" s="19"/>
      <c r="W37" s="19"/>
      <c r="X37" s="19"/>
      <c r="Y37" s="19"/>
      <c r="Z37" s="17"/>
      <c r="AA37" s="112"/>
      <c r="AB37" s="112"/>
      <c r="AC37" s="112"/>
      <c r="AD37" s="112"/>
      <c r="AE37" s="112"/>
      <c r="AF37" s="112"/>
      <c r="AG37" s="112"/>
      <c r="AH37" s="112"/>
      <c r="AI37" s="112"/>
      <c r="AJ37" s="19"/>
      <c r="AK37" s="19"/>
      <c r="AL37" s="19"/>
      <c r="AM37" s="19"/>
      <c r="AN37" s="19"/>
      <c r="AO37" s="19"/>
      <c r="AP37" s="17"/>
      <c r="AQ37" s="112"/>
      <c r="AR37" s="112"/>
      <c r="AS37" s="112"/>
      <c r="AT37" s="112"/>
      <c r="AU37" s="112"/>
      <c r="AV37" s="112"/>
      <c r="AW37" s="112"/>
      <c r="AX37" s="17"/>
      <c r="AY37" s="17"/>
      <c r="AZ37" s="20" t="s">
        <v>248</v>
      </c>
      <c r="BA37" s="20" t="s">
        <v>248</v>
      </c>
      <c r="BB37" s="19">
        <v>1</v>
      </c>
      <c r="BC37" s="19">
        <v>1</v>
      </c>
      <c r="BD37" s="20" t="s">
        <v>248</v>
      </c>
      <c r="BE37" s="19">
        <v>1</v>
      </c>
      <c r="BF37" s="17">
        <v>1</v>
      </c>
      <c r="BG37" s="112">
        <v>1</v>
      </c>
      <c r="BH37" s="112">
        <v>1</v>
      </c>
      <c r="BI37" s="112">
        <v>1</v>
      </c>
      <c r="BJ37" s="112">
        <v>1</v>
      </c>
      <c r="BK37" s="112">
        <v>1</v>
      </c>
      <c r="BL37" s="112">
        <v>1</v>
      </c>
      <c r="BM37" s="112">
        <v>1</v>
      </c>
      <c r="BN37" s="84">
        <f>COUNT(AZ37:BM37)</f>
        <v>11</v>
      </c>
      <c r="BO37" s="17"/>
      <c r="BP37" s="17"/>
      <c r="BQ37" s="19"/>
      <c r="BR37" s="19"/>
      <c r="BS37" s="19"/>
      <c r="BT37" s="19"/>
      <c r="BU37" s="19"/>
      <c r="BV37" s="87"/>
      <c r="BW37" s="112"/>
      <c r="BX37" s="112"/>
      <c r="BY37" s="112"/>
      <c r="BZ37" s="112"/>
      <c r="CA37" s="112"/>
      <c r="CB37" s="112"/>
      <c r="CC37" s="112"/>
      <c r="CD37" s="17"/>
      <c r="CE37" s="17"/>
      <c r="CF37" s="19"/>
      <c r="CG37" s="17"/>
      <c r="CH37" s="17"/>
      <c r="CI37" s="19"/>
      <c r="CJ37" s="19"/>
      <c r="CK37" s="19"/>
      <c r="CL37" s="87"/>
      <c r="CM37" s="112"/>
      <c r="CN37" s="112"/>
      <c r="CO37" s="112"/>
      <c r="CP37" s="112"/>
      <c r="CQ37" s="112"/>
      <c r="CR37" s="112"/>
      <c r="CS37" s="112"/>
      <c r="CT37" s="17"/>
      <c r="CU37" s="150"/>
      <c r="CV37" s="85"/>
      <c r="CW37" s="85"/>
    </row>
    <row r="38" spans="1:101" x14ac:dyDescent="0.25">
      <c r="A38" s="18">
        <v>32</v>
      </c>
      <c r="B38" s="30">
        <v>1317043</v>
      </c>
      <c r="C38" s="331" t="s">
        <v>196</v>
      </c>
      <c r="D38" s="19"/>
      <c r="E38" s="19"/>
      <c r="F38" s="19"/>
      <c r="G38" s="19"/>
      <c r="H38" s="17"/>
      <c r="I38" s="1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/>
      <c r="U38" s="19"/>
      <c r="V38" s="19"/>
      <c r="W38" s="19"/>
      <c r="X38" s="19"/>
      <c r="Y38" s="19"/>
      <c r="Z38" s="19"/>
      <c r="AA38" s="17"/>
      <c r="AB38" s="17"/>
      <c r="AC38" s="17"/>
      <c r="AD38" s="17"/>
      <c r="AE38" s="17"/>
      <c r="AF38" s="17"/>
      <c r="AG38" s="17"/>
      <c r="AH38" s="112"/>
      <c r="AI38" s="112"/>
      <c r="AJ38" s="19"/>
      <c r="AK38" s="19"/>
      <c r="AL38" s="19"/>
      <c r="AM38" s="19"/>
      <c r="AN38" s="19"/>
      <c r="AO38" s="19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20" t="s">
        <v>248</v>
      </c>
      <c r="BA38" s="20" t="s">
        <v>248</v>
      </c>
      <c r="BB38" s="20" t="s">
        <v>248</v>
      </c>
      <c r="BC38" s="19">
        <v>1</v>
      </c>
      <c r="BD38" s="19">
        <v>1</v>
      </c>
      <c r="BE38" s="158">
        <v>1</v>
      </c>
      <c r="BF38" s="19">
        <v>1</v>
      </c>
      <c r="BG38" s="17">
        <v>1</v>
      </c>
      <c r="BH38" s="17">
        <v>1</v>
      </c>
      <c r="BI38" s="17">
        <v>1</v>
      </c>
      <c r="BJ38" s="17">
        <v>1</v>
      </c>
      <c r="BK38" s="17">
        <v>1</v>
      </c>
      <c r="BL38" s="112">
        <v>1</v>
      </c>
      <c r="BM38" s="17">
        <v>1</v>
      </c>
      <c r="BN38" s="84">
        <f>COUNT(AZ38:BM38)</f>
        <v>11</v>
      </c>
      <c r="BO38" s="17"/>
      <c r="BP38" s="19"/>
      <c r="BQ38" s="19"/>
      <c r="BR38" s="19"/>
      <c r="BS38" s="19"/>
      <c r="BT38" s="19"/>
      <c r="BU38" s="19"/>
      <c r="BV38" s="87"/>
      <c r="BW38" s="17"/>
      <c r="BX38" s="17"/>
      <c r="BY38" s="17"/>
      <c r="BZ38" s="17"/>
      <c r="CA38" s="17"/>
      <c r="CB38" s="17"/>
      <c r="CC38" s="17"/>
      <c r="CD38" s="17"/>
      <c r="CE38" s="17"/>
      <c r="CF38" s="19"/>
      <c r="CG38" s="19"/>
      <c r="CH38" s="19"/>
      <c r="CI38" s="19"/>
      <c r="CJ38" s="19"/>
      <c r="CK38" s="19"/>
      <c r="CL38" s="87"/>
      <c r="CM38" s="17"/>
      <c r="CN38" s="17"/>
      <c r="CO38" s="17"/>
      <c r="CP38" s="17"/>
      <c r="CQ38" s="17"/>
      <c r="CR38" s="17"/>
      <c r="CS38" s="17"/>
      <c r="CT38" s="17"/>
      <c r="CU38" s="150"/>
      <c r="CV38" s="85"/>
      <c r="CW38" s="85"/>
    </row>
    <row r="39" spans="1:101" x14ac:dyDescent="0.25">
      <c r="A39" s="18">
        <v>33</v>
      </c>
      <c r="B39" s="19">
        <v>1317124</v>
      </c>
      <c r="C39" s="203" t="s">
        <v>207</v>
      </c>
      <c r="D39" s="29"/>
      <c r="E39" s="19"/>
      <c r="F39" s="19"/>
      <c r="G39" s="19"/>
      <c r="H39" s="19"/>
      <c r="I39" s="19"/>
      <c r="J39" s="19"/>
      <c r="K39" s="112"/>
      <c r="L39" s="112"/>
      <c r="M39" s="112"/>
      <c r="N39" s="112"/>
      <c r="O39" s="112"/>
      <c r="P39" s="112"/>
      <c r="Q39" s="112"/>
      <c r="R39" s="19"/>
      <c r="S39" s="19"/>
      <c r="T39" s="19"/>
      <c r="U39" s="19"/>
      <c r="V39" s="19"/>
      <c r="W39" s="19"/>
      <c r="X39" s="19"/>
      <c r="Y39" s="19"/>
      <c r="Z39" s="19"/>
      <c r="AA39" s="112"/>
      <c r="AB39" s="112"/>
      <c r="AC39" s="112"/>
      <c r="AD39" s="112"/>
      <c r="AE39" s="112"/>
      <c r="AF39" s="112"/>
      <c r="AG39" s="112"/>
      <c r="AH39" s="112"/>
      <c r="AI39" s="112"/>
      <c r="AJ39" s="19"/>
      <c r="AK39" s="19"/>
      <c r="AL39" s="19"/>
      <c r="AM39" s="19"/>
      <c r="AN39" s="19"/>
      <c r="AO39" s="19"/>
      <c r="AP39" s="19"/>
      <c r="AQ39" s="112"/>
      <c r="AR39" s="112"/>
      <c r="AS39" s="112"/>
      <c r="AT39" s="112"/>
      <c r="AU39" s="112"/>
      <c r="AV39" s="112"/>
      <c r="AW39" s="112"/>
      <c r="AX39" s="19"/>
      <c r="AY39" s="19"/>
      <c r="AZ39" s="19"/>
      <c r="BA39" s="19"/>
      <c r="BB39" s="19"/>
      <c r="BC39" s="19"/>
      <c r="BD39" s="19"/>
      <c r="BE39" s="19"/>
      <c r="BF39" s="19"/>
      <c r="BG39" s="112"/>
      <c r="BH39" s="112"/>
      <c r="BI39" s="112"/>
      <c r="BJ39" s="112"/>
      <c r="BK39" s="112"/>
      <c r="BL39" s="112"/>
      <c r="BM39" s="112"/>
      <c r="BN39" s="17"/>
      <c r="BO39" s="17"/>
      <c r="BP39" s="20" t="s">
        <v>248</v>
      </c>
      <c r="BQ39" s="19">
        <v>1</v>
      </c>
      <c r="BR39" s="19">
        <v>1</v>
      </c>
      <c r="BS39" s="20" t="s">
        <v>248</v>
      </c>
      <c r="BT39" s="19">
        <v>1</v>
      </c>
      <c r="BU39" s="19">
        <v>1</v>
      </c>
      <c r="BV39" s="20" t="s">
        <v>248</v>
      </c>
      <c r="BW39" s="112">
        <v>1</v>
      </c>
      <c r="BX39" s="112">
        <v>1</v>
      </c>
      <c r="BY39" s="112">
        <v>1</v>
      </c>
      <c r="BZ39" s="112">
        <v>1</v>
      </c>
      <c r="CA39" s="112">
        <v>1</v>
      </c>
      <c r="CB39" s="112">
        <v>1</v>
      </c>
      <c r="CC39" s="112" t="s">
        <v>247</v>
      </c>
      <c r="CD39" s="84">
        <f>COUNT(BP39:CC39)</f>
        <v>10</v>
      </c>
      <c r="CE39" s="17"/>
      <c r="CF39" s="19"/>
      <c r="CG39" s="19"/>
      <c r="CH39" s="19"/>
      <c r="CI39" s="19"/>
      <c r="CJ39" s="19"/>
      <c r="CK39" s="19"/>
      <c r="CL39" s="87"/>
      <c r="CM39" s="112"/>
      <c r="CN39" s="112"/>
      <c r="CO39" s="112"/>
      <c r="CP39" s="112"/>
      <c r="CQ39" s="112"/>
      <c r="CR39" s="112"/>
      <c r="CS39" s="112"/>
      <c r="CT39" s="19"/>
      <c r="CU39" s="150"/>
      <c r="CV39" s="85"/>
      <c r="CW39" s="85"/>
    </row>
    <row r="40" spans="1:101" x14ac:dyDescent="0.25">
      <c r="A40" s="18">
        <v>34</v>
      </c>
      <c r="B40" s="19">
        <v>1317027</v>
      </c>
      <c r="C40" s="203" t="s">
        <v>208</v>
      </c>
      <c r="D40" s="29"/>
      <c r="E40" s="19"/>
      <c r="F40" s="19"/>
      <c r="G40" s="19"/>
      <c r="H40" s="19"/>
      <c r="I40" s="19"/>
      <c r="J40" s="19"/>
      <c r="K40" s="112"/>
      <c r="L40" s="112"/>
      <c r="M40" s="112"/>
      <c r="N40" s="112"/>
      <c r="O40" s="112"/>
      <c r="P40" s="112"/>
      <c r="Q40" s="112"/>
      <c r="R40" s="19"/>
      <c r="S40" s="19"/>
      <c r="T40" s="19"/>
      <c r="U40" s="19"/>
      <c r="V40" s="19"/>
      <c r="W40" s="19"/>
      <c r="X40" s="19"/>
      <c r="Y40" s="19"/>
      <c r="Z40" s="19"/>
      <c r="AA40" s="112"/>
      <c r="AB40" s="112"/>
      <c r="AC40" s="112"/>
      <c r="AD40" s="112"/>
      <c r="AE40" s="112"/>
      <c r="AF40" s="112"/>
      <c r="AG40" s="112"/>
      <c r="AH40" s="19"/>
      <c r="AI40" s="19"/>
      <c r="AJ40" s="19"/>
      <c r="AK40" s="19"/>
      <c r="AL40" s="19"/>
      <c r="AM40" s="19"/>
      <c r="AN40" s="19"/>
      <c r="AO40" s="19"/>
      <c r="AP40" s="19"/>
      <c r="AQ40" s="112"/>
      <c r="AR40" s="112"/>
      <c r="AS40" s="112"/>
      <c r="AT40" s="112"/>
      <c r="AU40" s="112"/>
      <c r="AV40" s="112"/>
      <c r="AW40" s="112"/>
      <c r="AX40" s="19"/>
      <c r="AY40" s="19"/>
      <c r="AZ40" s="19"/>
      <c r="BA40" s="19"/>
      <c r="BB40" s="19"/>
      <c r="BC40" s="19"/>
      <c r="BD40" s="19"/>
      <c r="BE40" s="19"/>
      <c r="BF40" s="19"/>
      <c r="BG40" s="112"/>
      <c r="BH40" s="112"/>
      <c r="BI40" s="112"/>
      <c r="BJ40" s="112"/>
      <c r="BK40" s="112"/>
      <c r="BL40" s="112"/>
      <c r="BM40" s="112"/>
      <c r="BN40" s="17"/>
      <c r="BO40" s="17"/>
      <c r="BP40" s="20" t="s">
        <v>248</v>
      </c>
      <c r="BQ40" s="19">
        <v>1</v>
      </c>
      <c r="BR40" s="19">
        <v>1</v>
      </c>
      <c r="BS40" s="19">
        <v>1</v>
      </c>
      <c r="BT40" s="19">
        <v>1</v>
      </c>
      <c r="BU40" s="20" t="s">
        <v>248</v>
      </c>
      <c r="BV40" s="20" t="s">
        <v>248</v>
      </c>
      <c r="BW40" s="112">
        <v>1</v>
      </c>
      <c r="BX40" s="112">
        <v>1</v>
      </c>
      <c r="BY40" s="112">
        <v>1</v>
      </c>
      <c r="BZ40" s="112">
        <v>1</v>
      </c>
      <c r="CA40" s="112">
        <v>1</v>
      </c>
      <c r="CB40" s="112">
        <v>1</v>
      </c>
      <c r="CC40" s="112" t="s">
        <v>247</v>
      </c>
      <c r="CD40" s="84">
        <f t="shared" ref="CD40:CD41" si="37">COUNT(BP40:CC40)</f>
        <v>10</v>
      </c>
      <c r="CE40" s="17"/>
      <c r="CF40" s="87"/>
      <c r="CG40" s="87"/>
      <c r="CH40" s="87"/>
      <c r="CI40" s="87"/>
      <c r="CJ40" s="87"/>
      <c r="CK40" s="87"/>
      <c r="CL40" s="87"/>
      <c r="CM40" s="112"/>
      <c r="CN40" s="112"/>
      <c r="CO40" s="112"/>
      <c r="CP40" s="112"/>
      <c r="CQ40" s="112"/>
      <c r="CR40" s="112"/>
      <c r="CS40" s="112"/>
      <c r="CT40" s="19"/>
      <c r="CU40" s="150"/>
      <c r="CV40" s="85"/>
      <c r="CW40" s="85"/>
    </row>
    <row r="41" spans="1:101" x14ac:dyDescent="0.25">
      <c r="A41" s="18">
        <v>35</v>
      </c>
      <c r="B41" s="19">
        <v>1216199</v>
      </c>
      <c r="C41" s="203" t="s">
        <v>209</v>
      </c>
      <c r="D41" s="19"/>
      <c r="E41" s="19"/>
      <c r="F41" s="19"/>
      <c r="G41" s="19"/>
      <c r="H41" s="19"/>
      <c r="I41" s="19"/>
      <c r="J41" s="19"/>
      <c r="K41" s="112"/>
      <c r="L41" s="112"/>
      <c r="M41" s="112"/>
      <c r="N41" s="112"/>
      <c r="O41" s="112"/>
      <c r="P41" s="112"/>
      <c r="Q41" s="112"/>
      <c r="R41" s="19"/>
      <c r="S41" s="19"/>
      <c r="T41" s="19"/>
      <c r="U41" s="19"/>
      <c r="V41" s="19"/>
      <c r="W41" s="19"/>
      <c r="X41" s="19"/>
      <c r="Y41" s="19"/>
      <c r="Z41" s="19"/>
      <c r="AA41" s="112"/>
      <c r="AB41" s="112"/>
      <c r="AC41" s="112"/>
      <c r="AD41" s="112"/>
      <c r="AE41" s="112"/>
      <c r="AF41" s="112"/>
      <c r="AG41" s="112"/>
      <c r="AH41" s="19"/>
      <c r="AI41" s="19"/>
      <c r="AJ41" s="19"/>
      <c r="AK41" s="19"/>
      <c r="AL41" s="19"/>
      <c r="AM41" s="19"/>
      <c r="AN41" s="19"/>
      <c r="AO41" s="19"/>
      <c r="AP41" s="19"/>
      <c r="AQ41" s="112"/>
      <c r="AR41" s="112"/>
      <c r="AS41" s="112"/>
      <c r="AT41" s="112"/>
      <c r="AU41" s="112"/>
      <c r="AV41" s="112"/>
      <c r="AW41" s="112"/>
      <c r="AX41" s="19"/>
      <c r="AY41" s="19"/>
      <c r="AZ41" s="19"/>
      <c r="BA41" s="19"/>
      <c r="BB41" s="19"/>
      <c r="BC41" s="19"/>
      <c r="BD41" s="19"/>
      <c r="BE41" s="19"/>
      <c r="BF41" s="19"/>
      <c r="BG41" s="112"/>
      <c r="BH41" s="112"/>
      <c r="BI41" s="112"/>
      <c r="BJ41" s="112"/>
      <c r="BK41" s="112"/>
      <c r="BL41" s="112"/>
      <c r="BM41" s="112"/>
      <c r="BN41" s="17"/>
      <c r="BO41" s="17"/>
      <c r="BP41" s="20" t="s">
        <v>248</v>
      </c>
      <c r="BQ41" s="19">
        <v>1</v>
      </c>
      <c r="BR41" s="19">
        <v>1</v>
      </c>
      <c r="BS41" s="20" t="s">
        <v>248</v>
      </c>
      <c r="BT41" s="19">
        <v>1</v>
      </c>
      <c r="BU41" s="19">
        <v>1</v>
      </c>
      <c r="BV41" s="20" t="s">
        <v>248</v>
      </c>
      <c r="BW41" s="112">
        <v>1</v>
      </c>
      <c r="BX41" s="112">
        <v>1</v>
      </c>
      <c r="BY41" s="112">
        <v>1</v>
      </c>
      <c r="BZ41" s="112">
        <v>1</v>
      </c>
      <c r="CA41" s="112">
        <v>1</v>
      </c>
      <c r="CB41" s="112">
        <v>1</v>
      </c>
      <c r="CC41" s="112" t="s">
        <v>247</v>
      </c>
      <c r="CD41" s="84">
        <f t="shared" si="37"/>
        <v>10</v>
      </c>
      <c r="CE41" s="17"/>
      <c r="CF41" s="87"/>
      <c r="CG41" s="87"/>
      <c r="CH41" s="87"/>
      <c r="CI41" s="87"/>
      <c r="CJ41" s="87"/>
      <c r="CK41" s="87"/>
      <c r="CL41" s="87"/>
      <c r="CM41" s="112"/>
      <c r="CN41" s="112"/>
      <c r="CO41" s="112"/>
      <c r="CP41" s="112"/>
      <c r="CQ41" s="112"/>
      <c r="CR41" s="112"/>
      <c r="CS41" s="112"/>
      <c r="CT41" s="87"/>
      <c r="CU41" s="132"/>
      <c r="CV41" s="85"/>
      <c r="CW41" s="85"/>
    </row>
    <row r="42" spans="1:101" ht="16.5" customHeight="1" x14ac:dyDescent="0.25">
      <c r="A42" s="85"/>
      <c r="B42" s="85"/>
      <c r="C42" s="110"/>
      <c r="D42" s="85"/>
      <c r="E42" s="85"/>
      <c r="F42" s="85"/>
      <c r="G42" s="85"/>
      <c r="H42" s="85"/>
      <c r="I42" s="85"/>
      <c r="J42" s="85"/>
      <c r="K42" s="150"/>
      <c r="L42" s="150"/>
      <c r="M42" s="150"/>
      <c r="N42" s="150"/>
      <c r="O42" s="150"/>
      <c r="P42" s="150"/>
      <c r="Q42" s="150"/>
      <c r="R42" s="85"/>
      <c r="S42" s="85"/>
      <c r="T42" s="85"/>
      <c r="U42" s="85"/>
      <c r="V42" s="85"/>
      <c r="W42" s="85"/>
      <c r="X42" s="85"/>
      <c r="Y42" s="85"/>
      <c r="Z42" s="85"/>
      <c r="AA42" s="150"/>
      <c r="AB42" s="150"/>
      <c r="AC42" s="150"/>
      <c r="AD42" s="150"/>
      <c r="AE42" s="150"/>
      <c r="AF42" s="150"/>
      <c r="AG42" s="150"/>
      <c r="AH42" s="85"/>
      <c r="AI42" s="85"/>
      <c r="AJ42" s="85"/>
      <c r="AK42" s="85"/>
      <c r="AL42" s="85"/>
      <c r="AM42" s="85"/>
      <c r="AN42" s="85"/>
      <c r="AO42" s="85"/>
      <c r="AP42" s="85"/>
      <c r="AQ42" s="150"/>
      <c r="AR42" s="150"/>
      <c r="AS42" s="150"/>
      <c r="AT42" s="150"/>
      <c r="AU42" s="150"/>
      <c r="AV42" s="150"/>
      <c r="AW42" s="150"/>
      <c r="AX42" s="85"/>
      <c r="AY42" s="85"/>
      <c r="AZ42" s="85"/>
      <c r="BA42" s="85"/>
      <c r="BB42" s="85"/>
      <c r="BC42" s="85"/>
      <c r="BF42" s="85"/>
      <c r="BG42" s="150"/>
      <c r="BH42" s="150"/>
      <c r="BI42" s="150"/>
      <c r="BJ42" s="150"/>
      <c r="BK42" s="150"/>
      <c r="BL42" s="150"/>
      <c r="BM42" s="150"/>
      <c r="BN42" s="85"/>
      <c r="BO42" s="85"/>
      <c r="BP42" s="85"/>
      <c r="BQ42" s="85"/>
      <c r="BR42" s="85"/>
      <c r="BS42" s="85"/>
      <c r="BT42" s="85"/>
      <c r="BU42" s="85"/>
      <c r="BV42" s="85"/>
      <c r="BW42" s="150"/>
      <c r="BX42" s="150"/>
      <c r="BY42" s="150"/>
      <c r="BZ42" s="150"/>
      <c r="CA42" s="150"/>
      <c r="CB42" s="150"/>
      <c r="CC42" s="150"/>
      <c r="CD42" s="85"/>
      <c r="CE42" s="85"/>
      <c r="CF42" s="85"/>
      <c r="CG42" s="85"/>
      <c r="CH42" s="85"/>
      <c r="CI42" s="85"/>
      <c r="CJ42" s="85"/>
      <c r="CK42" s="85"/>
      <c r="CL42" s="85"/>
      <c r="CM42" s="150"/>
      <c r="CN42" s="150"/>
      <c r="CO42" s="150"/>
      <c r="CP42" s="150"/>
      <c r="CQ42" s="150"/>
      <c r="CR42" s="150"/>
      <c r="CS42" s="150"/>
      <c r="CT42" s="85"/>
      <c r="CU42" s="85"/>
      <c r="CV42" s="85"/>
      <c r="CW42" s="85"/>
    </row>
    <row r="43" spans="1:101" ht="16.5" customHeight="1" x14ac:dyDescent="0.25">
      <c r="K43" s="150"/>
      <c r="L43" s="150"/>
      <c r="M43" s="150"/>
      <c r="N43" s="150"/>
      <c r="O43" s="150"/>
      <c r="P43" s="150"/>
      <c r="Q43" s="150"/>
      <c r="AA43" s="150"/>
      <c r="AB43" s="150"/>
      <c r="AC43" s="150"/>
      <c r="AD43" s="150"/>
      <c r="AE43" s="150"/>
      <c r="AF43" s="150"/>
      <c r="AG43" s="150"/>
      <c r="AQ43" s="150"/>
      <c r="AR43" s="150"/>
      <c r="AS43" s="150"/>
      <c r="AT43" s="150"/>
      <c r="AU43" s="150"/>
      <c r="AV43" s="150"/>
      <c r="AW43" s="150"/>
      <c r="BF43" s="85"/>
      <c r="BG43" s="150"/>
      <c r="BH43" s="150"/>
      <c r="BI43" s="150"/>
      <c r="BJ43" s="150"/>
      <c r="BK43" s="150"/>
      <c r="BL43" s="150"/>
      <c r="BM43" s="150"/>
      <c r="BN43" s="85"/>
      <c r="BO43" s="85"/>
      <c r="BP43" s="85"/>
      <c r="BQ43" s="85"/>
      <c r="BR43" s="85"/>
      <c r="BS43" s="85"/>
      <c r="BT43" s="85"/>
      <c r="BU43" s="85"/>
      <c r="BW43" s="150"/>
      <c r="BX43" s="150"/>
      <c r="BY43" s="150"/>
      <c r="BZ43" s="150"/>
      <c r="CA43" s="150"/>
      <c r="CB43" s="150"/>
      <c r="CC43" s="150"/>
      <c r="CD43" s="85"/>
      <c r="CE43" s="85"/>
      <c r="CF43" s="85"/>
      <c r="CG43" s="85"/>
      <c r="CH43" s="85"/>
      <c r="CI43" s="85"/>
      <c r="CJ43" s="85"/>
      <c r="CK43" s="85"/>
      <c r="CL43" s="85"/>
      <c r="CM43" s="150"/>
      <c r="CN43" s="150"/>
      <c r="CO43" s="150"/>
      <c r="CP43" s="150"/>
      <c r="CQ43" s="150"/>
      <c r="CR43" s="150"/>
      <c r="CS43" s="150"/>
      <c r="CT43" s="85"/>
      <c r="CU43" s="85"/>
      <c r="CV43" s="85"/>
      <c r="CW43" s="85"/>
    </row>
    <row r="44" spans="1:101" ht="16.5" customHeight="1" x14ac:dyDescent="0.25">
      <c r="K44" s="85"/>
      <c r="L44" s="85"/>
      <c r="M44" s="85"/>
      <c r="N44" s="85"/>
      <c r="O44" s="85"/>
      <c r="P44" s="85"/>
      <c r="Q44" s="85"/>
      <c r="AA44" s="85"/>
      <c r="AB44" s="85"/>
      <c r="AC44" s="85"/>
      <c r="AD44" s="85"/>
      <c r="AE44" s="85"/>
      <c r="AF44" s="85"/>
      <c r="AG44" s="85"/>
      <c r="AQ44" s="85"/>
      <c r="AR44" s="85"/>
      <c r="AS44" s="85"/>
      <c r="AT44" s="85"/>
      <c r="AU44" s="85"/>
      <c r="AV44" s="85"/>
      <c r="AW44" s="85"/>
      <c r="BG44" s="85"/>
      <c r="BH44" s="85"/>
      <c r="BI44" s="85"/>
      <c r="BJ44" s="85"/>
      <c r="BK44" s="85"/>
      <c r="BL44" s="85"/>
      <c r="BM44" s="85"/>
      <c r="BW44" s="85"/>
      <c r="BX44" s="85"/>
      <c r="BY44" s="85"/>
      <c r="BZ44" s="85"/>
      <c r="CA44" s="85"/>
      <c r="CB44" s="85"/>
      <c r="CC44" s="85"/>
      <c r="CM44" s="85"/>
      <c r="CN44" s="85"/>
      <c r="CO44" s="85"/>
      <c r="CP44" s="85"/>
      <c r="CQ44" s="85"/>
      <c r="CR44" s="85"/>
      <c r="CS44" s="85"/>
    </row>
    <row r="45" spans="1:101" ht="16.5" customHeight="1" x14ac:dyDescent="0.25">
      <c r="K45" s="85"/>
      <c r="L45" s="85"/>
      <c r="M45" s="85"/>
      <c r="N45" s="85"/>
      <c r="O45" s="85"/>
      <c r="P45" s="85"/>
      <c r="Q45" s="85"/>
      <c r="AA45" s="85"/>
      <c r="AB45" s="85"/>
      <c r="AC45" s="85"/>
      <c r="AD45" s="85"/>
      <c r="AE45" s="85"/>
      <c r="AF45" s="85"/>
      <c r="AG45" s="85"/>
      <c r="AQ45" s="85"/>
      <c r="AR45" s="85"/>
      <c r="AS45" s="85"/>
      <c r="AT45" s="85"/>
      <c r="AU45" s="85"/>
      <c r="AV45" s="85"/>
      <c r="AW45" s="85"/>
      <c r="BG45" s="85"/>
      <c r="BH45" s="85"/>
      <c r="BI45" s="85"/>
      <c r="BJ45" s="85"/>
      <c r="BK45" s="85"/>
      <c r="BL45" s="85"/>
      <c r="BM45" s="85"/>
      <c r="BW45" s="85"/>
      <c r="BX45" s="85"/>
      <c r="BY45" s="85"/>
      <c r="BZ45" s="85"/>
      <c r="CA45" s="85"/>
      <c r="CB45" s="85"/>
      <c r="CC45" s="85"/>
      <c r="CM45" s="85"/>
      <c r="CN45" s="85"/>
      <c r="CO45" s="85"/>
      <c r="CP45" s="85"/>
      <c r="CQ45" s="85"/>
      <c r="CR45" s="85"/>
      <c r="CS45" s="85"/>
    </row>
    <row r="46" spans="1:101" ht="16.5" customHeight="1" x14ac:dyDescent="0.25">
      <c r="K46" s="85"/>
      <c r="L46" s="85"/>
      <c r="M46" s="85"/>
      <c r="N46" s="85"/>
      <c r="O46" s="85"/>
      <c r="P46" s="85"/>
      <c r="Q46" s="85"/>
      <c r="AA46" s="85"/>
      <c r="AB46" s="85"/>
      <c r="AC46" s="85"/>
      <c r="AD46" s="85"/>
      <c r="AE46" s="85"/>
      <c r="AF46" s="85"/>
      <c r="AG46" s="85"/>
      <c r="AQ46" s="85"/>
      <c r="AR46" s="85"/>
      <c r="AS46" s="85"/>
      <c r="AT46" s="85"/>
      <c r="AU46" s="85"/>
      <c r="AV46" s="85"/>
      <c r="AW46" s="85"/>
      <c r="BG46" s="85"/>
      <c r="BH46" s="85"/>
      <c r="BI46" s="85"/>
      <c r="BJ46" s="85"/>
      <c r="BK46" s="85"/>
      <c r="BL46" s="85"/>
      <c r="BM46" s="85"/>
      <c r="BW46" s="85"/>
      <c r="BX46" s="85"/>
      <c r="BY46" s="85"/>
      <c r="BZ46" s="85"/>
      <c r="CA46" s="85"/>
      <c r="CB46" s="85"/>
      <c r="CC46" s="85"/>
      <c r="CM46" s="85"/>
      <c r="CN46" s="85"/>
      <c r="CO46" s="85"/>
      <c r="CP46" s="85"/>
      <c r="CQ46" s="85"/>
      <c r="CR46" s="85"/>
      <c r="CS46" s="85"/>
    </row>
  </sheetData>
  <mergeCells count="34">
    <mergeCell ref="A1:A4"/>
    <mergeCell ref="B1:B4"/>
    <mergeCell ref="C1:C4"/>
    <mergeCell ref="D1:R1"/>
    <mergeCell ref="T1:AH1"/>
    <mergeCell ref="D3:G3"/>
    <mergeCell ref="H3:I3"/>
    <mergeCell ref="T3:U3"/>
    <mergeCell ref="V3:Z3"/>
    <mergeCell ref="K3:L3"/>
    <mergeCell ref="M3:Q3"/>
    <mergeCell ref="AA3:AC3"/>
    <mergeCell ref="AD3:AG3"/>
    <mergeCell ref="AJ3:AL3"/>
    <mergeCell ref="AM3:AP3"/>
    <mergeCell ref="AZ3:BA3"/>
    <mergeCell ref="AJ1:AX1"/>
    <mergeCell ref="AZ1:BN1"/>
    <mergeCell ref="AQ3:AT3"/>
    <mergeCell ref="AU3:AW3"/>
    <mergeCell ref="CF1:CU1"/>
    <mergeCell ref="CF3:CG3"/>
    <mergeCell ref="CH3:CL3"/>
    <mergeCell ref="BB3:BF3"/>
    <mergeCell ref="BP3:BR3"/>
    <mergeCell ref="BS3:BV3"/>
    <mergeCell ref="BG3:BI3"/>
    <mergeCell ref="BJ3:BM3"/>
    <mergeCell ref="CM3:CO3"/>
    <mergeCell ref="CP3:CS3"/>
    <mergeCell ref="BP1:CD1"/>
    <mergeCell ref="BW3:BX3"/>
    <mergeCell ref="CU2:CU4"/>
    <mergeCell ref="BY3:CC3"/>
  </mergeCells>
  <conditionalFormatting sqref="C5:C28">
    <cfRule type="duplicateValues" dxfId="265" priority="105" stopIfTrue="1"/>
    <cfRule type="duplicateValues" dxfId="264" priority="106" stopIfTrue="1"/>
    <cfRule type="duplicateValues" dxfId="263" priority="107" stopIfTrue="1"/>
  </conditionalFormatting>
  <conditionalFormatting sqref="B5:B28">
    <cfRule type="duplicateValues" dxfId="262" priority="104" stopIfTrue="1"/>
  </conditionalFormatting>
  <conditionalFormatting sqref="B40:B41">
    <cfRule type="duplicateValues" dxfId="261" priority="99" stopIfTrue="1"/>
  </conditionalFormatting>
  <conditionalFormatting sqref="C40:C41">
    <cfRule type="duplicateValues" dxfId="260" priority="96" stopIfTrue="1"/>
    <cfRule type="duplicateValues" dxfId="259" priority="97" stopIfTrue="1"/>
    <cfRule type="duplicateValues" dxfId="258" priority="98" stopIfTrue="1"/>
  </conditionalFormatting>
  <conditionalFormatting sqref="C5:C25">
    <cfRule type="duplicateValues" dxfId="257" priority="93" stopIfTrue="1"/>
    <cfRule type="duplicateValues" dxfId="256" priority="94" stopIfTrue="1"/>
    <cfRule type="duplicateValues" dxfId="255" priority="95" stopIfTrue="1"/>
  </conditionalFormatting>
  <conditionalFormatting sqref="B5:B25">
    <cfRule type="duplicateValues" dxfId="254" priority="92" stopIfTrue="1"/>
  </conditionalFormatting>
  <conditionalFormatting sqref="C26:C34 C36:C38">
    <cfRule type="duplicateValues" dxfId="253" priority="89" stopIfTrue="1"/>
    <cfRule type="duplicateValues" dxfId="252" priority="90" stopIfTrue="1"/>
    <cfRule type="duplicateValues" dxfId="251" priority="91" stopIfTrue="1"/>
  </conditionalFormatting>
  <conditionalFormatting sqref="B26:B34 B36:B38">
    <cfRule type="duplicateValues" dxfId="250" priority="88" stopIfTrue="1"/>
  </conditionalFormatting>
  <conditionalFormatting sqref="B39">
    <cfRule type="duplicateValues" dxfId="249" priority="87" stopIfTrue="1"/>
  </conditionalFormatting>
  <conditionalFormatting sqref="C39">
    <cfRule type="duplicateValues" dxfId="248" priority="84" stopIfTrue="1"/>
    <cfRule type="duplicateValues" dxfId="247" priority="85" stopIfTrue="1"/>
    <cfRule type="duplicateValues" dxfId="246" priority="86" stopIfTrue="1"/>
  </conditionalFormatting>
  <conditionalFormatting sqref="B40">
    <cfRule type="duplicateValues" dxfId="245" priority="83" stopIfTrue="1"/>
  </conditionalFormatting>
  <conditionalFormatting sqref="C40">
    <cfRule type="duplicateValues" dxfId="244" priority="80" stopIfTrue="1"/>
    <cfRule type="duplicateValues" dxfId="243" priority="81" stopIfTrue="1"/>
    <cfRule type="duplicateValues" dxfId="242" priority="82" stopIfTrue="1"/>
  </conditionalFormatting>
  <conditionalFormatting sqref="B41">
    <cfRule type="duplicateValues" dxfId="241" priority="79" stopIfTrue="1"/>
  </conditionalFormatting>
  <conditionalFormatting sqref="C41">
    <cfRule type="duplicateValues" dxfId="240" priority="76" stopIfTrue="1"/>
    <cfRule type="duplicateValues" dxfId="239" priority="77" stopIfTrue="1"/>
    <cfRule type="duplicateValues" dxfId="238" priority="78" stopIfTrue="1"/>
  </conditionalFormatting>
  <conditionalFormatting sqref="C29:C34 C36:C41">
    <cfRule type="duplicateValues" dxfId="237" priority="73" stopIfTrue="1"/>
    <cfRule type="duplicateValues" dxfId="236" priority="74" stopIfTrue="1"/>
    <cfRule type="duplicateValues" dxfId="235" priority="75" stopIfTrue="1"/>
  </conditionalFormatting>
  <conditionalFormatting sqref="B29:B34 B36:B41">
    <cfRule type="duplicateValues" dxfId="234" priority="72" stopIfTrue="1"/>
  </conditionalFormatting>
  <conditionalFormatting sqref="C34 C36:C37">
    <cfRule type="duplicateValues" dxfId="233" priority="65" stopIfTrue="1"/>
    <cfRule type="duplicateValues" dxfId="232" priority="66" stopIfTrue="1"/>
    <cfRule type="duplicateValues" dxfId="231" priority="67" stopIfTrue="1"/>
  </conditionalFormatting>
  <conditionalFormatting sqref="B34 B36:B37">
    <cfRule type="duplicateValues" dxfId="230" priority="64" stopIfTrue="1"/>
  </conditionalFormatting>
  <conditionalFormatting sqref="C27:C34 C36">
    <cfRule type="duplicateValues" dxfId="229" priority="61" stopIfTrue="1"/>
    <cfRule type="duplicateValues" dxfId="228" priority="62" stopIfTrue="1"/>
    <cfRule type="duplicateValues" dxfId="227" priority="63" stopIfTrue="1"/>
  </conditionalFormatting>
  <conditionalFormatting sqref="B27:B34 B36">
    <cfRule type="duplicateValues" dxfId="226" priority="60" stopIfTrue="1"/>
  </conditionalFormatting>
  <conditionalFormatting sqref="C27:C29 C32:C34">
    <cfRule type="duplicateValues" dxfId="225" priority="57" stopIfTrue="1"/>
    <cfRule type="duplicateValues" dxfId="224" priority="58" stopIfTrue="1"/>
    <cfRule type="duplicateValues" dxfId="223" priority="59" stopIfTrue="1"/>
  </conditionalFormatting>
  <conditionalFormatting sqref="B27:B29 B32:B34">
    <cfRule type="duplicateValues" dxfId="222" priority="56" stopIfTrue="1"/>
  </conditionalFormatting>
  <conditionalFormatting sqref="C30:C31">
    <cfRule type="duplicateValues" dxfId="221" priority="53" stopIfTrue="1"/>
    <cfRule type="duplicateValues" dxfId="220" priority="54" stopIfTrue="1"/>
    <cfRule type="duplicateValues" dxfId="219" priority="55" stopIfTrue="1"/>
  </conditionalFormatting>
  <conditionalFormatting sqref="C30">
    <cfRule type="duplicateValues" dxfId="218" priority="50" stopIfTrue="1"/>
    <cfRule type="duplicateValues" dxfId="217" priority="51" stopIfTrue="1"/>
    <cfRule type="duplicateValues" dxfId="216" priority="52" stopIfTrue="1"/>
  </conditionalFormatting>
  <conditionalFormatting sqref="B30">
    <cfRule type="duplicateValues" dxfId="215" priority="49" stopIfTrue="1"/>
  </conditionalFormatting>
  <conditionalFormatting sqref="B31">
    <cfRule type="duplicateValues" dxfId="214" priority="48" stopIfTrue="1"/>
  </conditionalFormatting>
  <conditionalFormatting sqref="C5:C26">
    <cfRule type="duplicateValues" dxfId="213" priority="45" stopIfTrue="1"/>
    <cfRule type="duplicateValues" dxfId="212" priority="46" stopIfTrue="1"/>
    <cfRule type="duplicateValues" dxfId="211" priority="47" stopIfTrue="1"/>
  </conditionalFormatting>
  <conditionalFormatting sqref="B5:B26">
    <cfRule type="duplicateValues" dxfId="210" priority="44" stopIfTrue="1"/>
  </conditionalFormatting>
  <conditionalFormatting sqref="C36">
    <cfRule type="duplicateValues" dxfId="209" priority="41" stopIfTrue="1"/>
    <cfRule type="duplicateValues" dxfId="208" priority="42" stopIfTrue="1"/>
    <cfRule type="duplicateValues" dxfId="207" priority="43" stopIfTrue="1"/>
  </conditionalFormatting>
  <conditionalFormatting sqref="C38">
    <cfRule type="duplicateValues" dxfId="206" priority="38" stopIfTrue="1"/>
    <cfRule type="duplicateValues" dxfId="205" priority="39" stopIfTrue="1"/>
    <cfRule type="duplicateValues" dxfId="204" priority="40" stopIfTrue="1"/>
  </conditionalFormatting>
  <conditionalFormatting sqref="B38">
    <cfRule type="duplicateValues" dxfId="203" priority="37" stopIfTrue="1"/>
  </conditionalFormatting>
  <conditionalFormatting sqref="C28:C33">
    <cfRule type="duplicateValues" dxfId="202" priority="26" stopIfTrue="1"/>
    <cfRule type="duplicateValues" dxfId="201" priority="27" stopIfTrue="1"/>
    <cfRule type="duplicateValues" dxfId="200" priority="28" stopIfTrue="1"/>
  </conditionalFormatting>
  <conditionalFormatting sqref="B28:B33">
    <cfRule type="duplicateValues" dxfId="199" priority="25" stopIfTrue="1"/>
  </conditionalFormatting>
  <conditionalFormatting sqref="C5:C27">
    <cfRule type="duplicateValues" dxfId="198" priority="22" stopIfTrue="1"/>
    <cfRule type="duplicateValues" dxfId="197" priority="23" stopIfTrue="1"/>
    <cfRule type="duplicateValues" dxfId="196" priority="24" stopIfTrue="1"/>
  </conditionalFormatting>
  <conditionalFormatting sqref="B5:B27">
    <cfRule type="duplicateValues" dxfId="195" priority="21" stopIfTrue="1"/>
  </conditionalFormatting>
  <conditionalFormatting sqref="C28:C34">
    <cfRule type="duplicateValues" dxfId="194" priority="18" stopIfTrue="1"/>
    <cfRule type="duplicateValues" dxfId="193" priority="19" stopIfTrue="1"/>
    <cfRule type="duplicateValues" dxfId="192" priority="20" stopIfTrue="1"/>
  </conditionalFormatting>
  <conditionalFormatting sqref="B28:B34">
    <cfRule type="duplicateValues" dxfId="191" priority="17" stopIfTrue="1"/>
  </conditionalFormatting>
  <conditionalFormatting sqref="C37">
    <cfRule type="duplicateValues" dxfId="190" priority="14" stopIfTrue="1"/>
    <cfRule type="duplicateValues" dxfId="189" priority="15" stopIfTrue="1"/>
    <cfRule type="duplicateValues" dxfId="188" priority="16" stopIfTrue="1"/>
  </conditionalFormatting>
  <conditionalFormatting sqref="B37">
    <cfRule type="duplicateValues" dxfId="187" priority="1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F</vt:lpstr>
      <vt:lpstr>G</vt:lpstr>
      <vt:lpstr>H</vt:lpstr>
      <vt:lpstr>I</vt:lpstr>
      <vt:lpstr>J</vt:lpstr>
      <vt:lpstr>F - OK</vt:lpstr>
      <vt:lpstr>G - OK</vt:lpstr>
      <vt:lpstr>H - OK</vt:lpstr>
      <vt:lpstr>I - OK</vt:lpstr>
      <vt:lpstr>J - OK</vt:lpstr>
      <vt:lpstr>Mhs Matrik</vt:lpstr>
      <vt:lpstr>Angk. Atas</vt:lpstr>
      <vt:lpstr>Sheet1</vt:lpstr>
      <vt:lpstr>'Angk. Atas'!Print_Titles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cp:lastPrinted>2017-02-20T06:55:15Z</cp:lastPrinted>
  <dcterms:created xsi:type="dcterms:W3CDTF">2016-09-17T00:03:38Z</dcterms:created>
  <dcterms:modified xsi:type="dcterms:W3CDTF">2017-02-20T06:59:44Z</dcterms:modified>
</cp:coreProperties>
</file>