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0" windowWidth="15255" windowHeight="7935" activeTab="1"/>
  </bookViews>
  <sheets>
    <sheet name="Kelas I" sheetId="4" r:id="rId1"/>
    <sheet name="Kelas J" sheetId="5" r:id="rId2"/>
    <sheet name="Sheet2" sheetId="2" r:id="rId3"/>
    <sheet name="Sheet3" sheetId="3" r:id="rId4"/>
  </sheets>
  <definedNames>
    <definedName name="_xlnm.Print_Titles" localSheetId="0">'Kelas I'!$9:$12</definedName>
    <definedName name="_xlnm.Print_Titles" localSheetId="1">'Kelas J'!$9:$12</definedName>
    <definedName name="SHARED_FORMULA_1_100_1_100_3">NA()</definedName>
    <definedName name="SHARED_FORMULA_1_101_1_101_1">NA()</definedName>
    <definedName name="SHARED_FORMULA_1_102_1_102_12">NA()</definedName>
    <definedName name="SHARED_FORMULA_1_103_1_103_2">NA()</definedName>
    <definedName name="SHARED_FORMULA_1_104_1_104_10">NA()</definedName>
    <definedName name="SHARED_FORMULA_1_104_1_104_11">NA()</definedName>
    <definedName name="SHARED_FORMULA_1_104_1_104_5">NA()</definedName>
    <definedName name="SHARED_FORMULA_1_104_1_104_7">NA()</definedName>
    <definedName name="SHARED_FORMULA_1_105_1_105_14">NA()</definedName>
    <definedName name="SHARED_FORMULA_1_106_1_106_6">NA()</definedName>
    <definedName name="SHARED_FORMULA_1_107_1_107_9">NA()</definedName>
    <definedName name="SHARED_FORMULA_1_110_1_110_8">NA()</definedName>
    <definedName name="SHARED_FORMULA_1_112_1_112_13">NA()</definedName>
    <definedName name="SHARED_FORMULA_1_14_1_14_10">NA()</definedName>
    <definedName name="SHARED_FORMULA_1_14_1_14_11">NA()</definedName>
    <definedName name="SHARED_FORMULA_1_14_1_14_12">NA()</definedName>
    <definedName name="SHARED_FORMULA_1_14_1_14_13">NA()</definedName>
    <definedName name="SHARED_FORMULA_1_14_1_14_14">NA()</definedName>
    <definedName name="SHARED_FORMULA_1_14_1_14_3">NA()</definedName>
    <definedName name="SHARED_FORMULA_1_14_1_14_4">NA()</definedName>
    <definedName name="SHARED_FORMULA_1_14_1_14_5">NA()</definedName>
    <definedName name="SHARED_FORMULA_1_14_1_14_6">NA()</definedName>
    <definedName name="SHARED_FORMULA_1_14_1_14_7">NA()</definedName>
    <definedName name="SHARED_FORMULA_1_14_1_14_8">NA()</definedName>
    <definedName name="SHARED_FORMULA_1_14_1_14_9">NA()</definedName>
    <definedName name="SHARED_FORMULA_1_142_1_142_4">NA()</definedName>
    <definedName name="SHARED_FORMULA_1_143_1_143_3">NA()</definedName>
    <definedName name="SHARED_FORMULA_1_144_1_144_1">NA()</definedName>
    <definedName name="SHARED_FORMULA_1_147_1_147_12">NA()</definedName>
    <definedName name="SHARED_FORMULA_1_147_1_147_2">NA()</definedName>
    <definedName name="SHARED_FORMULA_1_149_1_149_10">NA()</definedName>
    <definedName name="SHARED_FORMULA_1_149_1_149_11">NA()</definedName>
    <definedName name="SHARED_FORMULA_1_149_1_149_5">NA()</definedName>
    <definedName name="SHARED_FORMULA_1_149_1_149_7">NA()</definedName>
    <definedName name="SHARED_FORMULA_1_15_1_15_1">NA()</definedName>
    <definedName name="SHARED_FORMULA_1_15_1_15_2">NA()</definedName>
    <definedName name="SHARED_FORMULA_1_151_1_151_14">NA()</definedName>
    <definedName name="SHARED_FORMULA_1_151_1_151_9">NA()</definedName>
    <definedName name="SHARED_FORMULA_1_152_1_152_6">NA()</definedName>
    <definedName name="SHARED_FORMULA_1_156_1_156_8">NA()</definedName>
    <definedName name="SHARED_FORMULA_1_161_1_161_13">NA()</definedName>
    <definedName name="SHARED_FORMULA_1_185_1_185_4">NA()</definedName>
    <definedName name="SHARED_FORMULA_1_186_1_186_3">NA()</definedName>
    <definedName name="SHARED_FORMULA_1_187_1_187_1">NA()</definedName>
    <definedName name="SHARED_FORMULA_1_191_1_191_2">NA()</definedName>
    <definedName name="SHARED_FORMULA_1_192_1_192_12">NA()</definedName>
    <definedName name="SHARED_FORMULA_1_194_1_194_11">NA()</definedName>
    <definedName name="SHARED_FORMULA_1_194_1_194_5">NA()</definedName>
    <definedName name="SHARED_FORMULA_1_194_1_194_7">NA()</definedName>
    <definedName name="SHARED_FORMULA_1_196_1_196_9">NA()</definedName>
    <definedName name="SHARED_FORMULA_1_197_1_197_14">NA()</definedName>
    <definedName name="SHARED_FORMULA_1_198_1_198_10">NA()</definedName>
    <definedName name="SHARED_FORMULA_1_198_1_198_6">NA()</definedName>
    <definedName name="SHARED_FORMULA_1_201_1_201_8">NA()</definedName>
    <definedName name="SHARED_FORMULA_1_210_1_210_13">NA()</definedName>
    <definedName name="SHARED_FORMULA_1_228_1_228_4">NA()</definedName>
    <definedName name="SHARED_FORMULA_1_229_1_229_3">NA()</definedName>
    <definedName name="SHARED_FORMULA_1_230_1_230_1">NA()</definedName>
    <definedName name="SHARED_FORMULA_1_235_1_235_2">NA()</definedName>
    <definedName name="SHARED_FORMULA_1_237_1_237_12">NA()</definedName>
    <definedName name="SHARED_FORMULA_1_239_1_239_11">NA()</definedName>
    <definedName name="SHARED_FORMULA_1_239_1_239_5">NA()</definedName>
    <definedName name="SHARED_FORMULA_1_239_1_239_7">NA()</definedName>
    <definedName name="SHARED_FORMULA_1_241_1_241_9">NA()</definedName>
    <definedName name="SHARED_FORMULA_1_243_1_243_10">NA()</definedName>
    <definedName name="SHARED_FORMULA_1_243_1_243_14">NA()</definedName>
    <definedName name="SHARED_FORMULA_1_243_1_243_6">NA()</definedName>
    <definedName name="SHARED_FORMULA_1_246_1_246_8">NA()</definedName>
    <definedName name="SHARED_FORMULA_1_259_1_259_13">NA()</definedName>
    <definedName name="SHARED_FORMULA_1_271_1_271_4">NA()</definedName>
    <definedName name="SHARED_FORMULA_1_272_1_272_3">NA()</definedName>
    <definedName name="SHARED_FORMULA_1_273_1_273_1">NA()</definedName>
    <definedName name="SHARED_FORMULA_1_279_1_279_2">NA()</definedName>
    <definedName name="SHARED_FORMULA_1_282_1_282_12">NA()</definedName>
    <definedName name="SHARED_FORMULA_1_284_1_284_11">NA()</definedName>
    <definedName name="SHARED_FORMULA_1_284_1_284_5">NA()</definedName>
    <definedName name="SHARED_FORMULA_1_284_1_284_7">NA()</definedName>
    <definedName name="SHARED_FORMULA_1_286_1_286_9">NA()</definedName>
    <definedName name="SHARED_FORMULA_1_288_1_288_10">NA()</definedName>
    <definedName name="SHARED_FORMULA_1_288_1_288_6">NA()</definedName>
    <definedName name="SHARED_FORMULA_1_289_1_289_14">NA()</definedName>
    <definedName name="SHARED_FORMULA_1_292_1_292_8">NA()</definedName>
    <definedName name="SHARED_FORMULA_1_308_1_308_13">NA()</definedName>
    <definedName name="SHARED_FORMULA_1_314_1_314_4">NA()</definedName>
    <definedName name="SHARED_FORMULA_1_315_1_315_3">NA()</definedName>
    <definedName name="SHARED_FORMULA_1_316_1_316_1">NA()</definedName>
    <definedName name="SHARED_FORMULA_1_323_1_323_2">NA()</definedName>
    <definedName name="SHARED_FORMULA_1_327_1_327_12">NA()</definedName>
    <definedName name="SHARED_FORMULA_1_329_1_329_11">NA()</definedName>
    <definedName name="SHARED_FORMULA_1_329_1_329_5">NA()</definedName>
    <definedName name="SHARED_FORMULA_1_330_1_330_7">NA()</definedName>
    <definedName name="SHARED_FORMULA_1_331_1_331_9">NA()</definedName>
    <definedName name="SHARED_FORMULA_1_333_1_333_10">NA()</definedName>
    <definedName name="SHARED_FORMULA_1_334_1_334_6">NA()</definedName>
    <definedName name="SHARED_FORMULA_1_335_1_335_14">NA()</definedName>
    <definedName name="SHARED_FORMULA_1_337_1_337_8">NA()</definedName>
    <definedName name="SHARED_FORMULA_1_356_1_356_11">NA()</definedName>
    <definedName name="SHARED_FORMULA_1_357_1_357_13">NA()</definedName>
    <definedName name="SHARED_FORMULA_1_362_1_362_8">NA()</definedName>
    <definedName name="SHARED_FORMULA_1_56_1_56_4">NA()</definedName>
    <definedName name="SHARED_FORMULA_1_57_1_57_12">NA()</definedName>
    <definedName name="SHARED_FORMULA_1_57_1_57_3">NA()</definedName>
    <definedName name="SHARED_FORMULA_1_58_1_58_1">NA()</definedName>
    <definedName name="SHARED_FORMULA_1_59_1_59_10">NA()</definedName>
    <definedName name="SHARED_FORMULA_1_59_1_59_11">NA()</definedName>
    <definedName name="SHARED_FORMULA_1_59_1_59_14">NA()</definedName>
    <definedName name="SHARED_FORMULA_1_59_1_59_2">NA()</definedName>
    <definedName name="SHARED_FORMULA_1_59_1_59_5">NA()</definedName>
    <definedName name="SHARED_FORMULA_1_59_1_59_7">NA()</definedName>
    <definedName name="SHARED_FORMULA_1_60_1_60_6">NA()</definedName>
    <definedName name="SHARED_FORMULA_1_62_1_62_9">NA()</definedName>
    <definedName name="SHARED_FORMULA_1_63_1_63_13">NA()</definedName>
    <definedName name="SHARED_FORMULA_1_64_1_64_8">NA()</definedName>
    <definedName name="SHARED_FORMULA_1_99_1_99_4">NA()</definedName>
    <definedName name="SHARED_FORMULA_17_24_17_24_0">NA()</definedName>
    <definedName name="SHARED_FORMULA_17_73_17_73_0">NA()</definedName>
    <definedName name="SHARED_FORMULA_17_8_17_8_0">NA()</definedName>
    <definedName name="SHARED_FORMULA_6_6_6_6_0">NA()</definedName>
  </definedNames>
  <calcPr calcId="124519"/>
</workbook>
</file>

<file path=xl/calcChain.xml><?xml version="1.0" encoding="utf-8"?>
<calcChain xmlns="http://schemas.openxmlformats.org/spreadsheetml/2006/main">
  <c r="R46" i="5"/>
  <c r="R42"/>
  <c r="Q43"/>
  <c r="P43"/>
  <c r="O43"/>
  <c r="N43"/>
  <c r="M43"/>
  <c r="L43"/>
  <c r="K43"/>
  <c r="J43"/>
  <c r="I43"/>
  <c r="H43"/>
  <c r="G43"/>
  <c r="F43"/>
  <c r="E43"/>
  <c r="D43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A14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4" s="1"/>
  <c r="A35" s="1"/>
  <c r="A36" s="1"/>
  <c r="A37" s="1"/>
  <c r="A38" s="1"/>
  <c r="A39" s="1"/>
  <c r="A40" s="1"/>
  <c r="A41" s="1"/>
  <c r="A42" s="1"/>
  <c r="R13"/>
  <c r="E43" i="4"/>
  <c r="F43"/>
  <c r="G43"/>
  <c r="H43"/>
  <c r="I43"/>
  <c r="J43"/>
  <c r="K43"/>
  <c r="L43"/>
  <c r="M43"/>
  <c r="N43"/>
  <c r="O43"/>
  <c r="P43"/>
  <c r="Q43"/>
  <c r="D43"/>
  <c r="R46"/>
  <c r="R47"/>
  <c r="R42" l="1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A14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R13"/>
</calcChain>
</file>

<file path=xl/comments1.xml><?xml version="1.0" encoding="utf-8"?>
<comments xmlns="http://schemas.openxmlformats.org/spreadsheetml/2006/main">
  <authors>
    <author>User</author>
  </authors>
  <commentList>
    <comment ref="I47" authorId="0">
      <text>
        <r>
          <rPr>
            <b/>
            <sz val="9"/>
            <color indexed="81"/>
            <rFont val="Tahoma"/>
            <family val="2"/>
          </rPr>
          <t>User:
Pengganti Tugas..</t>
        </r>
      </text>
    </comment>
  </commentList>
</comments>
</file>

<file path=xl/sharedStrings.xml><?xml version="1.0" encoding="utf-8"?>
<sst xmlns="http://schemas.openxmlformats.org/spreadsheetml/2006/main" count="277" uniqueCount="90">
  <si>
    <t>ATTENDANCE LIST OF FIRST SEMESTER MATRICULATION IKHWAN STUDENTS</t>
  </si>
  <si>
    <t>TAZKIA UNIVERSITY COLLAGE OF ISLAMIC ECONOMICS</t>
  </si>
  <si>
    <t>ACADEMIC YEAR 2016/2017</t>
  </si>
  <si>
    <t>Department</t>
  </si>
  <si>
    <t>: Matriculation</t>
  </si>
  <si>
    <t xml:space="preserve">Subject </t>
  </si>
  <si>
    <t>: Bahasa Indonesia</t>
  </si>
  <si>
    <t>Class</t>
  </si>
  <si>
    <t>Lecturer</t>
  </si>
  <si>
    <t>No</t>
  </si>
  <si>
    <t>NIM</t>
  </si>
  <si>
    <t>Nama</t>
  </si>
  <si>
    <t>Class Meeting, Date &amp; Sign</t>
  </si>
  <si>
    <t>Sept</t>
  </si>
  <si>
    <t>Okt</t>
  </si>
  <si>
    <t>Des</t>
  </si>
  <si>
    <t>Jml</t>
  </si>
  <si>
    <t>A</t>
  </si>
  <si>
    <t>S</t>
  </si>
  <si>
    <t>: Sofiyan Sauri, M.Hum</t>
  </si>
  <si>
    <t>: I</t>
  </si>
  <si>
    <t>Nabil Burhanni Sulthan</t>
  </si>
  <si>
    <t>Abdul Hafid Suherlan</t>
  </si>
  <si>
    <t>P. Fauzan Rizki A.</t>
  </si>
  <si>
    <t>Adam Arief Putra</t>
  </si>
  <si>
    <t>Tegar Reanarky</t>
  </si>
  <si>
    <t>Muhammad Akmal Iftikhor</t>
  </si>
  <si>
    <t>Muhammad Mirfaq M. Afridi</t>
  </si>
  <si>
    <t>M. Sultan Alfauzan</t>
  </si>
  <si>
    <t>Krisna Ferlambang Kaesa</t>
  </si>
  <si>
    <t>Muhammad Ihsan Nur</t>
  </si>
  <si>
    <t>Syahrul Fauzan</t>
  </si>
  <si>
    <t>Maulana Itsar Farrastyo</t>
  </si>
  <si>
    <t>Reinaldi Risyad</t>
  </si>
  <si>
    <t>Kemal Idris</t>
  </si>
  <si>
    <t>Zendin Ahmad Muzakki</t>
  </si>
  <si>
    <t>Irfan Nur Islam</t>
  </si>
  <si>
    <t>Ivan Jovian</t>
  </si>
  <si>
    <t>Duggy Aghniya Shahana</t>
  </si>
  <si>
    <t>Muhammad Aunul M. B.  M.</t>
  </si>
  <si>
    <t>Farkhan Ardika</t>
  </si>
  <si>
    <t>M Hasbi Ash Shiddiq</t>
  </si>
  <si>
    <t>Muhammad Ihsan H.</t>
  </si>
  <si>
    <t>Muhammad Hafidz Addieny</t>
  </si>
  <si>
    <t>Achmad Muqtadir</t>
  </si>
  <si>
    <t>Cahya Muhammad</t>
  </si>
  <si>
    <t>Edwin Aulia Rizky</t>
  </si>
  <si>
    <t>Bramantyo Sekti Bagaskara</t>
  </si>
  <si>
    <t>Muhammad Naufal Muayyad</t>
  </si>
  <si>
    <t>Ahmad Khalifa</t>
  </si>
  <si>
    <t>Muhammad Afif</t>
  </si>
  <si>
    <t>s</t>
  </si>
  <si>
    <t>i</t>
  </si>
  <si>
    <t>Nov</t>
  </si>
  <si>
    <t>Muhammad Aghifari</t>
  </si>
  <si>
    <t>Andi Muhammad Irfan</t>
  </si>
  <si>
    <t>Angkatan Atas :</t>
  </si>
  <si>
    <t>: J</t>
  </si>
  <si>
    <t>Moh. Khatami Huda</t>
  </si>
  <si>
    <t>Muhammad Fauzan Anwar</t>
  </si>
  <si>
    <t>M. Alfatio Jihad Akbar</t>
  </si>
  <si>
    <t>Muhammad Zikrul Fahmi</t>
  </si>
  <si>
    <t>M. Fadhil</t>
  </si>
  <si>
    <t>M. Arijuddin Dani</t>
  </si>
  <si>
    <t>Thufail Mubarak</t>
  </si>
  <si>
    <t>M. Agung Muzakir</t>
  </si>
  <si>
    <t>Qodri Muhamad</t>
  </si>
  <si>
    <t>M. Zacky Mubarok</t>
  </si>
  <si>
    <t>Muhammad Bilal</t>
  </si>
  <si>
    <t>Ghifari Najjmurrahman</t>
  </si>
  <si>
    <t>Obi Sobriyana</t>
  </si>
  <si>
    <t>Ahmad Misluha</t>
  </si>
  <si>
    <t>Haykal Wijaya Putra</t>
  </si>
  <si>
    <t>Muhammad Yusuf Ibrahim</t>
  </si>
  <si>
    <t>Bagas Irvan Haris</t>
  </si>
  <si>
    <t>Muhammad Raihan</t>
  </si>
  <si>
    <t>Muhammad Hanafi</t>
  </si>
  <si>
    <t>Lalu Dwiki Satria Wangsa</t>
  </si>
  <si>
    <t>Yusuf Rasvi Putro</t>
  </si>
  <si>
    <t>Syaiful Hamdi</t>
  </si>
  <si>
    <t>Hafiz Akbar Muhammad</t>
  </si>
  <si>
    <t>Naufal Asyraf</t>
  </si>
  <si>
    <t>Muhammad Alfianoor</t>
  </si>
  <si>
    <t>Rofif Ahmad Wafi</t>
  </si>
  <si>
    <t>Athif Aulia</t>
  </si>
  <si>
    <t>Gunawan Muslim</t>
  </si>
  <si>
    <t>Muhammad Mulki Kawibawa</t>
  </si>
  <si>
    <t>Hamzan Wadi</t>
  </si>
  <si>
    <t>B</t>
  </si>
  <si>
    <t>Mubarok</t>
  </si>
</sst>
</file>

<file path=xl/styles.xml><?xml version="1.0" encoding="utf-8"?>
<styleSheet xmlns="http://schemas.openxmlformats.org/spreadsheetml/2006/main">
  <numFmts count="1">
    <numFmt numFmtId="164" formatCode="mm/dd/yyyy"/>
  </numFmts>
  <fonts count="1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Trebuchet MS"/>
      <family val="2"/>
    </font>
    <font>
      <sz val="10"/>
      <color theme="1"/>
      <name val="Trebuchet MS"/>
      <family val="2"/>
    </font>
    <font>
      <sz val="11"/>
      <color theme="1"/>
      <name val="Trebuchet MS"/>
      <family val="2"/>
    </font>
    <font>
      <sz val="11"/>
      <name val="Trebuchet MS"/>
      <family val="2"/>
    </font>
    <font>
      <sz val="10"/>
      <name val="Trebuchet MS"/>
      <family val="2"/>
    </font>
    <font>
      <b/>
      <sz val="11"/>
      <color indexed="8"/>
      <name val="Trebuchet MS"/>
      <family val="2"/>
    </font>
    <font>
      <b/>
      <sz val="10"/>
      <color theme="1"/>
      <name val="Trebuchet MS"/>
      <family val="2"/>
    </font>
    <font>
      <b/>
      <sz val="10"/>
      <color theme="0"/>
      <name val="Trebuchet MS"/>
      <family val="2"/>
    </font>
    <font>
      <b/>
      <i/>
      <sz val="10"/>
      <name val="Trebuchet MS"/>
      <family val="2"/>
    </font>
    <font>
      <b/>
      <sz val="10"/>
      <name val="Trebuchet MS"/>
      <family val="2"/>
    </font>
    <font>
      <sz val="11"/>
      <color indexed="8"/>
      <name val="Trebuchet MS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</font>
    <font>
      <sz val="11"/>
      <color rgb="FF232323"/>
      <name val="Trebuchet MS"/>
      <family val="2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indexed="26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62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54">
    <xf numFmtId="0" fontId="0" fillId="0" borderId="0" xfId="0"/>
    <xf numFmtId="0" fontId="3" fillId="0" borderId="0" xfId="0" applyFont="1" applyAlignment="1">
      <alignment vertical="center"/>
    </xf>
    <xf numFmtId="0" fontId="2" fillId="0" borderId="0" xfId="1" applyFont="1" applyFill="1" applyAlignment="1">
      <alignment vertical="center"/>
    </xf>
    <xf numFmtId="0" fontId="2" fillId="0" borderId="0" xfId="1" applyFont="1" applyFill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7" fillId="0" borderId="0" xfId="2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10" fillId="0" borderId="4" xfId="1" applyFont="1" applyFill="1" applyBorder="1" applyAlignment="1">
      <alignment horizontal="center" vertical="center"/>
    </xf>
    <xf numFmtId="0" fontId="11" fillId="0" borderId="6" xfId="1" applyFont="1" applyFill="1" applyBorder="1" applyAlignment="1">
      <alignment vertical="center"/>
    </xf>
    <xf numFmtId="164" fontId="6" fillId="0" borderId="6" xfId="1" applyNumberFormat="1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Fill="1" applyBorder="1" applyAlignment="1">
      <alignment horizontal="left" vertical="center" indent="1"/>
    </xf>
    <xf numFmtId="0" fontId="3" fillId="0" borderId="9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 indent="1"/>
    </xf>
    <xf numFmtId="0" fontId="3" fillId="0" borderId="9" xfId="0" applyFont="1" applyFill="1" applyBorder="1" applyAlignment="1">
      <alignment horizontal="left" vertical="center" indent="1"/>
    </xf>
    <xf numFmtId="0" fontId="3" fillId="0" borderId="12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10" fillId="3" borderId="6" xfId="1" applyNumberFormat="1" applyFont="1" applyFill="1" applyBorder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9" borderId="9" xfId="0" applyFont="1" applyFill="1" applyBorder="1" applyAlignment="1">
      <alignment horizontal="left" vertical="center" indent="1"/>
    </xf>
    <xf numFmtId="0" fontId="3" fillId="5" borderId="9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left" vertical="center" indent="1"/>
    </xf>
    <xf numFmtId="0" fontId="15" fillId="0" borderId="9" xfId="0" applyFont="1" applyFill="1" applyBorder="1" applyAlignment="1">
      <alignment horizontal="center" vertical="center" wrapText="1"/>
    </xf>
    <xf numFmtId="0" fontId="10" fillId="6" borderId="6" xfId="1" applyFont="1" applyFill="1" applyBorder="1" applyAlignment="1">
      <alignment horizontal="center" vertical="center"/>
    </xf>
    <xf numFmtId="0" fontId="10" fillId="6" borderId="2" xfId="1" applyFont="1" applyFill="1" applyBorder="1" applyAlignment="1">
      <alignment horizontal="center" vertical="center"/>
    </xf>
    <xf numFmtId="0" fontId="10" fillId="6" borderId="3" xfId="1" applyFont="1" applyFill="1" applyBorder="1" applyAlignment="1">
      <alignment horizontal="center" vertical="center"/>
    </xf>
    <xf numFmtId="0" fontId="10" fillId="6" borderId="4" xfId="1" applyFont="1" applyFill="1" applyBorder="1" applyAlignment="1">
      <alignment horizontal="center" vertical="center"/>
    </xf>
    <xf numFmtId="0" fontId="12" fillId="8" borderId="13" xfId="0" applyFont="1" applyFill="1" applyBorder="1" applyAlignment="1">
      <alignment horizontal="center" vertical="center"/>
    </xf>
    <xf numFmtId="0" fontId="12" fillId="8" borderId="11" xfId="0" applyFont="1" applyFill="1" applyBorder="1" applyAlignment="1">
      <alignment horizontal="center" vertical="center"/>
    </xf>
    <xf numFmtId="0" fontId="12" fillId="8" borderId="14" xfId="0" applyFont="1" applyFill="1" applyBorder="1" applyAlignment="1">
      <alignment horizontal="center" vertical="center"/>
    </xf>
    <xf numFmtId="0" fontId="8" fillId="0" borderId="15" xfId="0" applyFont="1" applyBorder="1" applyAlignment="1">
      <alignment horizontal="left" vertical="center"/>
    </xf>
    <xf numFmtId="0" fontId="2" fillId="0" borderId="0" xfId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9" borderId="9" xfId="0" applyFont="1" applyFill="1" applyBorder="1" applyAlignment="1">
      <alignment horizontal="center" vertical="center"/>
    </xf>
  </cellXfs>
  <cellStyles count="62">
    <cellStyle name="Normal" xfId="0" builtinId="0"/>
    <cellStyle name="Normal 10" xfId="3"/>
    <cellStyle name="Normal 11" xfId="2"/>
    <cellStyle name="Normal 12" xfId="4"/>
    <cellStyle name="Normal 13" xfId="5"/>
    <cellStyle name="Normal 14" xfId="6"/>
    <cellStyle name="Normal 15" xfId="7"/>
    <cellStyle name="Normal 16" xfId="8"/>
    <cellStyle name="Normal 17" xfId="9"/>
    <cellStyle name="Normal 2" xfId="10"/>
    <cellStyle name="Normal 2 10" xfId="11"/>
    <cellStyle name="Normal 2 11" xfId="12"/>
    <cellStyle name="Normal 2 12" xfId="13"/>
    <cellStyle name="Normal 2 13" xfId="14"/>
    <cellStyle name="Normal 2 14" xfId="15"/>
    <cellStyle name="Normal 2 15" xfId="16"/>
    <cellStyle name="Normal 2 16" xfId="17"/>
    <cellStyle name="Normal 2 2" xfId="18"/>
    <cellStyle name="Normal 2 3" xfId="19"/>
    <cellStyle name="Normal 2 4" xfId="20"/>
    <cellStyle name="Normal 2 5" xfId="21"/>
    <cellStyle name="Normal 2 6" xfId="22"/>
    <cellStyle name="Normal 2 7" xfId="23"/>
    <cellStyle name="Normal 2 8" xfId="24"/>
    <cellStyle name="Normal 2 9" xfId="25"/>
    <cellStyle name="Normal 3" xfId="26"/>
    <cellStyle name="Normal 3 2" xfId="27"/>
    <cellStyle name="Normal 3 3" xfId="28"/>
    <cellStyle name="Normal 3 4" xfId="29"/>
    <cellStyle name="Normal 3 5" xfId="30"/>
    <cellStyle name="Normal 3 6" xfId="31"/>
    <cellStyle name="Normal 3 7" xfId="32"/>
    <cellStyle name="Normal 3 8" xfId="33"/>
    <cellStyle name="Normal 3 9" xfId="34"/>
    <cellStyle name="Normal 4" xfId="35"/>
    <cellStyle name="Normal 4 2" xfId="36"/>
    <cellStyle name="Normal 4 3" xfId="37"/>
    <cellStyle name="Normal 4 4" xfId="38"/>
    <cellStyle name="Normal 4 5" xfId="39"/>
    <cellStyle name="Normal 4 6" xfId="40"/>
    <cellStyle name="Normal 4 7" xfId="41"/>
    <cellStyle name="Normal 4 8" xfId="42"/>
    <cellStyle name="Normal 5" xfId="43"/>
    <cellStyle name="Normal 5 2" xfId="44"/>
    <cellStyle name="Normal 5 3" xfId="45"/>
    <cellStyle name="Normal 5 4" xfId="46"/>
    <cellStyle name="Normal 5 5" xfId="47"/>
    <cellStyle name="Normal 5 6" xfId="48"/>
    <cellStyle name="Normal 5 7" xfId="49"/>
    <cellStyle name="Normal 5 8" xfId="50"/>
    <cellStyle name="Normal 6" xfId="51"/>
    <cellStyle name="Normal 6 2" xfId="52"/>
    <cellStyle name="Normal 6 3" xfId="53"/>
    <cellStyle name="Normal 6 4" xfId="54"/>
    <cellStyle name="Normal 6 5" xfId="55"/>
    <cellStyle name="Normal 6 6" xfId="56"/>
    <cellStyle name="Normal 6 7" xfId="57"/>
    <cellStyle name="Normal 6 8" xfId="58"/>
    <cellStyle name="Normal 7" xfId="59"/>
    <cellStyle name="Normal 8" xfId="60"/>
    <cellStyle name="Normal 9" xfId="61"/>
    <cellStyle name="Normal_Sheet1" xfId="1"/>
  </cellStyles>
  <dxfs count="15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95249</xdr:colOff>
      <xdr:row>0</xdr:row>
      <xdr:rowOff>145675</xdr:rowOff>
    </xdr:from>
    <xdr:to>
      <xdr:col>2</xdr:col>
      <xdr:colOff>539272</xdr:colOff>
      <xdr:row>3</xdr:row>
      <xdr:rowOff>144291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899" y="145675"/>
          <a:ext cx="444023" cy="627266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0</xdr:col>
      <xdr:colOff>0</xdr:colOff>
      <xdr:row>4</xdr:row>
      <xdr:rowOff>2402</xdr:rowOff>
    </xdr:from>
    <xdr:to>
      <xdr:col>17</xdr:col>
      <xdr:colOff>100055</xdr:colOff>
      <xdr:row>4</xdr:row>
      <xdr:rowOff>11206</xdr:rowOff>
    </xdr:to>
    <xdr:cxnSp macro="">
      <xdr:nvCxnSpPr>
        <xdr:cNvPr id="3" name="Straight Connector 2"/>
        <xdr:cNvCxnSpPr/>
      </xdr:nvCxnSpPr>
      <xdr:spPr>
        <a:xfrm>
          <a:off x="0" y="840602"/>
          <a:ext cx="8739230" cy="880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95249</xdr:colOff>
      <xdr:row>0</xdr:row>
      <xdr:rowOff>145675</xdr:rowOff>
    </xdr:from>
    <xdr:to>
      <xdr:col>2</xdr:col>
      <xdr:colOff>539272</xdr:colOff>
      <xdr:row>3</xdr:row>
      <xdr:rowOff>144291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899" y="145675"/>
          <a:ext cx="444023" cy="627266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0</xdr:col>
      <xdr:colOff>0</xdr:colOff>
      <xdr:row>4</xdr:row>
      <xdr:rowOff>2402</xdr:rowOff>
    </xdr:from>
    <xdr:to>
      <xdr:col>17</xdr:col>
      <xdr:colOff>369794</xdr:colOff>
      <xdr:row>4</xdr:row>
      <xdr:rowOff>11478</xdr:rowOff>
    </xdr:to>
    <xdr:cxnSp macro="">
      <xdr:nvCxnSpPr>
        <xdr:cNvPr id="3" name="Straight Connector 2"/>
        <xdr:cNvCxnSpPr/>
      </xdr:nvCxnSpPr>
      <xdr:spPr>
        <a:xfrm>
          <a:off x="0" y="854049"/>
          <a:ext cx="9009529" cy="907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S47"/>
  <sheetViews>
    <sheetView zoomScale="85" zoomScaleNormal="85" workbookViewId="0">
      <pane ySplit="12" topLeftCell="A13" activePane="bottomLeft" state="frozen"/>
      <selection pane="bottomLeft" activeCell="T15" sqref="T15"/>
    </sheetView>
  </sheetViews>
  <sheetFormatPr defaultRowHeight="16.5" customHeight="1"/>
  <cols>
    <col min="1" max="1" width="4" style="1" customWidth="1"/>
    <col min="2" max="2" width="11.140625" style="1" bestFit="1" customWidth="1"/>
    <col min="3" max="3" width="34.42578125" style="22" bestFit="1" customWidth="1"/>
    <col min="4" max="18" width="5.7109375" style="1" customWidth="1"/>
    <col min="19" max="19" width="1.85546875" style="1" customWidth="1"/>
    <col min="20" max="223" width="9.140625" style="1"/>
    <col min="224" max="224" width="5.7109375" style="1" customWidth="1"/>
    <col min="225" max="225" width="9.7109375" style="1" customWidth="1"/>
    <col min="226" max="226" width="26.85546875" style="1" customWidth="1"/>
    <col min="227" max="227" width="8" style="1" bestFit="1" customWidth="1"/>
    <col min="228" max="229" width="8.42578125" style="1" bestFit="1" customWidth="1"/>
    <col min="230" max="230" width="7.5703125" style="1" customWidth="1"/>
    <col min="231" max="242" width="7.42578125" style="1" customWidth="1"/>
    <col min="243" max="243" width="9.85546875" style="1" bestFit="1" customWidth="1"/>
    <col min="244" max="479" width="9.140625" style="1"/>
    <col min="480" max="480" width="5.7109375" style="1" customWidth="1"/>
    <col min="481" max="481" width="9.7109375" style="1" customWidth="1"/>
    <col min="482" max="482" width="26.85546875" style="1" customWidth="1"/>
    <col min="483" max="483" width="8" style="1" bestFit="1" customWidth="1"/>
    <col min="484" max="485" width="8.42578125" style="1" bestFit="1" customWidth="1"/>
    <col min="486" max="486" width="7.5703125" style="1" customWidth="1"/>
    <col min="487" max="498" width="7.42578125" style="1" customWidth="1"/>
    <col min="499" max="499" width="9.85546875" style="1" bestFit="1" customWidth="1"/>
    <col min="500" max="735" width="9.140625" style="1"/>
    <col min="736" max="736" width="5.7109375" style="1" customWidth="1"/>
    <col min="737" max="737" width="9.7109375" style="1" customWidth="1"/>
    <col min="738" max="738" width="26.85546875" style="1" customWidth="1"/>
    <col min="739" max="739" width="8" style="1" bestFit="1" customWidth="1"/>
    <col min="740" max="741" width="8.42578125" style="1" bestFit="1" customWidth="1"/>
    <col min="742" max="742" width="7.5703125" style="1" customWidth="1"/>
    <col min="743" max="754" width="7.42578125" style="1" customWidth="1"/>
    <col min="755" max="755" width="9.85546875" style="1" bestFit="1" customWidth="1"/>
    <col min="756" max="991" width="9.140625" style="1"/>
    <col min="992" max="992" width="5.7109375" style="1" customWidth="1"/>
    <col min="993" max="993" width="9.7109375" style="1" customWidth="1"/>
    <col min="994" max="994" width="26.85546875" style="1" customWidth="1"/>
    <col min="995" max="995" width="8" style="1" bestFit="1" customWidth="1"/>
    <col min="996" max="997" width="8.42578125" style="1" bestFit="1" customWidth="1"/>
    <col min="998" max="998" width="7.5703125" style="1" customWidth="1"/>
    <col min="999" max="1010" width="7.42578125" style="1" customWidth="1"/>
    <col min="1011" max="1011" width="9.85546875" style="1" bestFit="1" customWidth="1"/>
    <col min="1012" max="1247" width="9.140625" style="1"/>
    <col min="1248" max="1248" width="5.7109375" style="1" customWidth="1"/>
    <col min="1249" max="1249" width="9.7109375" style="1" customWidth="1"/>
    <col min="1250" max="1250" width="26.85546875" style="1" customWidth="1"/>
    <col min="1251" max="1251" width="8" style="1" bestFit="1" customWidth="1"/>
    <col min="1252" max="1253" width="8.42578125" style="1" bestFit="1" customWidth="1"/>
    <col min="1254" max="1254" width="7.5703125" style="1" customWidth="1"/>
    <col min="1255" max="1266" width="7.42578125" style="1" customWidth="1"/>
    <col min="1267" max="1267" width="9.85546875" style="1" bestFit="1" customWidth="1"/>
    <col min="1268" max="1503" width="9.140625" style="1"/>
    <col min="1504" max="1504" width="5.7109375" style="1" customWidth="1"/>
    <col min="1505" max="1505" width="9.7109375" style="1" customWidth="1"/>
    <col min="1506" max="1506" width="26.85546875" style="1" customWidth="1"/>
    <col min="1507" max="1507" width="8" style="1" bestFit="1" customWidth="1"/>
    <col min="1508" max="1509" width="8.42578125" style="1" bestFit="1" customWidth="1"/>
    <col min="1510" max="1510" width="7.5703125" style="1" customWidth="1"/>
    <col min="1511" max="1522" width="7.42578125" style="1" customWidth="1"/>
    <col min="1523" max="1523" width="9.85546875" style="1" bestFit="1" customWidth="1"/>
    <col min="1524" max="1759" width="9.140625" style="1"/>
    <col min="1760" max="1760" width="5.7109375" style="1" customWidth="1"/>
    <col min="1761" max="1761" width="9.7109375" style="1" customWidth="1"/>
    <col min="1762" max="1762" width="26.85546875" style="1" customWidth="1"/>
    <col min="1763" max="1763" width="8" style="1" bestFit="1" customWidth="1"/>
    <col min="1764" max="1765" width="8.42578125" style="1" bestFit="1" customWidth="1"/>
    <col min="1766" max="1766" width="7.5703125" style="1" customWidth="1"/>
    <col min="1767" max="1778" width="7.42578125" style="1" customWidth="1"/>
    <col min="1779" max="1779" width="9.85546875" style="1" bestFit="1" customWidth="1"/>
    <col min="1780" max="2015" width="9.140625" style="1"/>
    <col min="2016" max="2016" width="5.7109375" style="1" customWidth="1"/>
    <col min="2017" max="2017" width="9.7109375" style="1" customWidth="1"/>
    <col min="2018" max="2018" width="26.85546875" style="1" customWidth="1"/>
    <col min="2019" max="2019" width="8" style="1" bestFit="1" customWidth="1"/>
    <col min="2020" max="2021" width="8.42578125" style="1" bestFit="1" customWidth="1"/>
    <col min="2022" max="2022" width="7.5703125" style="1" customWidth="1"/>
    <col min="2023" max="2034" width="7.42578125" style="1" customWidth="1"/>
    <col min="2035" max="2035" width="9.85546875" style="1" bestFit="1" customWidth="1"/>
    <col min="2036" max="2271" width="9.140625" style="1"/>
    <col min="2272" max="2272" width="5.7109375" style="1" customWidth="1"/>
    <col min="2273" max="2273" width="9.7109375" style="1" customWidth="1"/>
    <col min="2274" max="2274" width="26.85546875" style="1" customWidth="1"/>
    <col min="2275" max="2275" width="8" style="1" bestFit="1" customWidth="1"/>
    <col min="2276" max="2277" width="8.42578125" style="1" bestFit="1" customWidth="1"/>
    <col min="2278" max="2278" width="7.5703125" style="1" customWidth="1"/>
    <col min="2279" max="2290" width="7.42578125" style="1" customWidth="1"/>
    <col min="2291" max="2291" width="9.85546875" style="1" bestFit="1" customWidth="1"/>
    <col min="2292" max="2527" width="9.140625" style="1"/>
    <col min="2528" max="2528" width="5.7109375" style="1" customWidth="1"/>
    <col min="2529" max="2529" width="9.7109375" style="1" customWidth="1"/>
    <col min="2530" max="2530" width="26.85546875" style="1" customWidth="1"/>
    <col min="2531" max="2531" width="8" style="1" bestFit="1" customWidth="1"/>
    <col min="2532" max="2533" width="8.42578125" style="1" bestFit="1" customWidth="1"/>
    <col min="2534" max="2534" width="7.5703125" style="1" customWidth="1"/>
    <col min="2535" max="2546" width="7.42578125" style="1" customWidth="1"/>
    <col min="2547" max="2547" width="9.85546875" style="1" bestFit="1" customWidth="1"/>
    <col min="2548" max="2783" width="9.140625" style="1"/>
    <col min="2784" max="2784" width="5.7109375" style="1" customWidth="1"/>
    <col min="2785" max="2785" width="9.7109375" style="1" customWidth="1"/>
    <col min="2786" max="2786" width="26.85546875" style="1" customWidth="1"/>
    <col min="2787" max="2787" width="8" style="1" bestFit="1" customWidth="1"/>
    <col min="2788" max="2789" width="8.42578125" style="1" bestFit="1" customWidth="1"/>
    <col min="2790" max="2790" width="7.5703125" style="1" customWidth="1"/>
    <col min="2791" max="2802" width="7.42578125" style="1" customWidth="1"/>
    <col min="2803" max="2803" width="9.85546875" style="1" bestFit="1" customWidth="1"/>
    <col min="2804" max="3039" width="9.140625" style="1"/>
    <col min="3040" max="3040" width="5.7109375" style="1" customWidth="1"/>
    <col min="3041" max="3041" width="9.7109375" style="1" customWidth="1"/>
    <col min="3042" max="3042" width="26.85546875" style="1" customWidth="1"/>
    <col min="3043" max="3043" width="8" style="1" bestFit="1" customWidth="1"/>
    <col min="3044" max="3045" width="8.42578125" style="1" bestFit="1" customWidth="1"/>
    <col min="3046" max="3046" width="7.5703125" style="1" customWidth="1"/>
    <col min="3047" max="3058" width="7.42578125" style="1" customWidth="1"/>
    <col min="3059" max="3059" width="9.85546875" style="1" bestFit="1" customWidth="1"/>
    <col min="3060" max="3295" width="9.140625" style="1"/>
    <col min="3296" max="3296" width="5.7109375" style="1" customWidth="1"/>
    <col min="3297" max="3297" width="9.7109375" style="1" customWidth="1"/>
    <col min="3298" max="3298" width="26.85546875" style="1" customWidth="1"/>
    <col min="3299" max="3299" width="8" style="1" bestFit="1" customWidth="1"/>
    <col min="3300" max="3301" width="8.42578125" style="1" bestFit="1" customWidth="1"/>
    <col min="3302" max="3302" width="7.5703125" style="1" customWidth="1"/>
    <col min="3303" max="3314" width="7.42578125" style="1" customWidth="1"/>
    <col min="3315" max="3315" width="9.85546875" style="1" bestFit="1" customWidth="1"/>
    <col min="3316" max="3551" width="9.140625" style="1"/>
    <col min="3552" max="3552" width="5.7109375" style="1" customWidth="1"/>
    <col min="3553" max="3553" width="9.7109375" style="1" customWidth="1"/>
    <col min="3554" max="3554" width="26.85546875" style="1" customWidth="1"/>
    <col min="3555" max="3555" width="8" style="1" bestFit="1" customWidth="1"/>
    <col min="3556" max="3557" width="8.42578125" style="1" bestFit="1" customWidth="1"/>
    <col min="3558" max="3558" width="7.5703125" style="1" customWidth="1"/>
    <col min="3559" max="3570" width="7.42578125" style="1" customWidth="1"/>
    <col min="3571" max="3571" width="9.85546875" style="1" bestFit="1" customWidth="1"/>
    <col min="3572" max="3807" width="9.140625" style="1"/>
    <col min="3808" max="3808" width="5.7109375" style="1" customWidth="1"/>
    <col min="3809" max="3809" width="9.7109375" style="1" customWidth="1"/>
    <col min="3810" max="3810" width="26.85546875" style="1" customWidth="1"/>
    <col min="3811" max="3811" width="8" style="1" bestFit="1" customWidth="1"/>
    <col min="3812" max="3813" width="8.42578125" style="1" bestFit="1" customWidth="1"/>
    <col min="3814" max="3814" width="7.5703125" style="1" customWidth="1"/>
    <col min="3815" max="3826" width="7.42578125" style="1" customWidth="1"/>
    <col min="3827" max="3827" width="9.85546875" style="1" bestFit="1" customWidth="1"/>
    <col min="3828" max="4063" width="9.140625" style="1"/>
    <col min="4064" max="4064" width="5.7109375" style="1" customWidth="1"/>
    <col min="4065" max="4065" width="9.7109375" style="1" customWidth="1"/>
    <col min="4066" max="4066" width="26.85546875" style="1" customWidth="1"/>
    <col min="4067" max="4067" width="8" style="1" bestFit="1" customWidth="1"/>
    <col min="4068" max="4069" width="8.42578125" style="1" bestFit="1" customWidth="1"/>
    <col min="4070" max="4070" width="7.5703125" style="1" customWidth="1"/>
    <col min="4071" max="4082" width="7.42578125" style="1" customWidth="1"/>
    <col min="4083" max="4083" width="9.85546875" style="1" bestFit="1" customWidth="1"/>
    <col min="4084" max="4319" width="9.140625" style="1"/>
    <col min="4320" max="4320" width="5.7109375" style="1" customWidth="1"/>
    <col min="4321" max="4321" width="9.7109375" style="1" customWidth="1"/>
    <col min="4322" max="4322" width="26.85546875" style="1" customWidth="1"/>
    <col min="4323" max="4323" width="8" style="1" bestFit="1" customWidth="1"/>
    <col min="4324" max="4325" width="8.42578125" style="1" bestFit="1" customWidth="1"/>
    <col min="4326" max="4326" width="7.5703125" style="1" customWidth="1"/>
    <col min="4327" max="4338" width="7.42578125" style="1" customWidth="1"/>
    <col min="4339" max="4339" width="9.85546875" style="1" bestFit="1" customWidth="1"/>
    <col min="4340" max="4575" width="9.140625" style="1"/>
    <col min="4576" max="4576" width="5.7109375" style="1" customWidth="1"/>
    <col min="4577" max="4577" width="9.7109375" style="1" customWidth="1"/>
    <col min="4578" max="4578" width="26.85546875" style="1" customWidth="1"/>
    <col min="4579" max="4579" width="8" style="1" bestFit="1" customWidth="1"/>
    <col min="4580" max="4581" width="8.42578125" style="1" bestFit="1" customWidth="1"/>
    <col min="4582" max="4582" width="7.5703125" style="1" customWidth="1"/>
    <col min="4583" max="4594" width="7.42578125" style="1" customWidth="1"/>
    <col min="4595" max="4595" width="9.85546875" style="1" bestFit="1" customWidth="1"/>
    <col min="4596" max="4831" width="9.140625" style="1"/>
    <col min="4832" max="4832" width="5.7109375" style="1" customWidth="1"/>
    <col min="4833" max="4833" width="9.7109375" style="1" customWidth="1"/>
    <col min="4834" max="4834" width="26.85546875" style="1" customWidth="1"/>
    <col min="4835" max="4835" width="8" style="1" bestFit="1" customWidth="1"/>
    <col min="4836" max="4837" width="8.42578125" style="1" bestFit="1" customWidth="1"/>
    <col min="4838" max="4838" width="7.5703125" style="1" customWidth="1"/>
    <col min="4839" max="4850" width="7.42578125" style="1" customWidth="1"/>
    <col min="4851" max="4851" width="9.85546875" style="1" bestFit="1" customWidth="1"/>
    <col min="4852" max="5087" width="9.140625" style="1"/>
    <col min="5088" max="5088" width="5.7109375" style="1" customWidth="1"/>
    <col min="5089" max="5089" width="9.7109375" style="1" customWidth="1"/>
    <col min="5090" max="5090" width="26.85546875" style="1" customWidth="1"/>
    <col min="5091" max="5091" width="8" style="1" bestFit="1" customWidth="1"/>
    <col min="5092" max="5093" width="8.42578125" style="1" bestFit="1" customWidth="1"/>
    <col min="5094" max="5094" width="7.5703125" style="1" customWidth="1"/>
    <col min="5095" max="5106" width="7.42578125" style="1" customWidth="1"/>
    <col min="5107" max="5107" width="9.85546875" style="1" bestFit="1" customWidth="1"/>
    <col min="5108" max="5343" width="9.140625" style="1"/>
    <col min="5344" max="5344" width="5.7109375" style="1" customWidth="1"/>
    <col min="5345" max="5345" width="9.7109375" style="1" customWidth="1"/>
    <col min="5346" max="5346" width="26.85546875" style="1" customWidth="1"/>
    <col min="5347" max="5347" width="8" style="1" bestFit="1" customWidth="1"/>
    <col min="5348" max="5349" width="8.42578125" style="1" bestFit="1" customWidth="1"/>
    <col min="5350" max="5350" width="7.5703125" style="1" customWidth="1"/>
    <col min="5351" max="5362" width="7.42578125" style="1" customWidth="1"/>
    <col min="5363" max="5363" width="9.85546875" style="1" bestFit="1" customWidth="1"/>
    <col min="5364" max="5599" width="9.140625" style="1"/>
    <col min="5600" max="5600" width="5.7109375" style="1" customWidth="1"/>
    <col min="5601" max="5601" width="9.7109375" style="1" customWidth="1"/>
    <col min="5602" max="5602" width="26.85546875" style="1" customWidth="1"/>
    <col min="5603" max="5603" width="8" style="1" bestFit="1" customWidth="1"/>
    <col min="5604" max="5605" width="8.42578125" style="1" bestFit="1" customWidth="1"/>
    <col min="5606" max="5606" width="7.5703125" style="1" customWidth="1"/>
    <col min="5607" max="5618" width="7.42578125" style="1" customWidth="1"/>
    <col min="5619" max="5619" width="9.85546875" style="1" bestFit="1" customWidth="1"/>
    <col min="5620" max="5855" width="9.140625" style="1"/>
    <col min="5856" max="5856" width="5.7109375" style="1" customWidth="1"/>
    <col min="5857" max="5857" width="9.7109375" style="1" customWidth="1"/>
    <col min="5858" max="5858" width="26.85546875" style="1" customWidth="1"/>
    <col min="5859" max="5859" width="8" style="1" bestFit="1" customWidth="1"/>
    <col min="5860" max="5861" width="8.42578125" style="1" bestFit="1" customWidth="1"/>
    <col min="5862" max="5862" width="7.5703125" style="1" customWidth="1"/>
    <col min="5863" max="5874" width="7.42578125" style="1" customWidth="1"/>
    <col min="5875" max="5875" width="9.85546875" style="1" bestFit="1" customWidth="1"/>
    <col min="5876" max="6111" width="9.140625" style="1"/>
    <col min="6112" max="6112" width="5.7109375" style="1" customWidth="1"/>
    <col min="6113" max="6113" width="9.7109375" style="1" customWidth="1"/>
    <col min="6114" max="6114" width="26.85546875" style="1" customWidth="1"/>
    <col min="6115" max="6115" width="8" style="1" bestFit="1" customWidth="1"/>
    <col min="6116" max="6117" width="8.42578125" style="1" bestFit="1" customWidth="1"/>
    <col min="6118" max="6118" width="7.5703125" style="1" customWidth="1"/>
    <col min="6119" max="6130" width="7.42578125" style="1" customWidth="1"/>
    <col min="6131" max="6131" width="9.85546875" style="1" bestFit="1" customWidth="1"/>
    <col min="6132" max="6367" width="9.140625" style="1"/>
    <col min="6368" max="6368" width="5.7109375" style="1" customWidth="1"/>
    <col min="6369" max="6369" width="9.7109375" style="1" customWidth="1"/>
    <col min="6370" max="6370" width="26.85546875" style="1" customWidth="1"/>
    <col min="6371" max="6371" width="8" style="1" bestFit="1" customWidth="1"/>
    <col min="6372" max="6373" width="8.42578125" style="1" bestFit="1" customWidth="1"/>
    <col min="6374" max="6374" width="7.5703125" style="1" customWidth="1"/>
    <col min="6375" max="6386" width="7.42578125" style="1" customWidth="1"/>
    <col min="6387" max="6387" width="9.85546875" style="1" bestFit="1" customWidth="1"/>
    <col min="6388" max="6623" width="9.140625" style="1"/>
    <col min="6624" max="6624" width="5.7109375" style="1" customWidth="1"/>
    <col min="6625" max="6625" width="9.7109375" style="1" customWidth="1"/>
    <col min="6626" max="6626" width="26.85546875" style="1" customWidth="1"/>
    <col min="6627" max="6627" width="8" style="1" bestFit="1" customWidth="1"/>
    <col min="6628" max="6629" width="8.42578125" style="1" bestFit="1" customWidth="1"/>
    <col min="6630" max="6630" width="7.5703125" style="1" customWidth="1"/>
    <col min="6631" max="6642" width="7.42578125" style="1" customWidth="1"/>
    <col min="6643" max="6643" width="9.85546875" style="1" bestFit="1" customWidth="1"/>
    <col min="6644" max="6879" width="9.140625" style="1"/>
    <col min="6880" max="6880" width="5.7109375" style="1" customWidth="1"/>
    <col min="6881" max="6881" width="9.7109375" style="1" customWidth="1"/>
    <col min="6882" max="6882" width="26.85546875" style="1" customWidth="1"/>
    <col min="6883" max="6883" width="8" style="1" bestFit="1" customWidth="1"/>
    <col min="6884" max="6885" width="8.42578125" style="1" bestFit="1" customWidth="1"/>
    <col min="6886" max="6886" width="7.5703125" style="1" customWidth="1"/>
    <col min="6887" max="6898" width="7.42578125" style="1" customWidth="1"/>
    <col min="6899" max="6899" width="9.85546875" style="1" bestFit="1" customWidth="1"/>
    <col min="6900" max="7135" width="9.140625" style="1"/>
    <col min="7136" max="7136" width="5.7109375" style="1" customWidth="1"/>
    <col min="7137" max="7137" width="9.7109375" style="1" customWidth="1"/>
    <col min="7138" max="7138" width="26.85546875" style="1" customWidth="1"/>
    <col min="7139" max="7139" width="8" style="1" bestFit="1" customWidth="1"/>
    <col min="7140" max="7141" width="8.42578125" style="1" bestFit="1" customWidth="1"/>
    <col min="7142" max="7142" width="7.5703125" style="1" customWidth="1"/>
    <col min="7143" max="7154" width="7.42578125" style="1" customWidth="1"/>
    <col min="7155" max="7155" width="9.85546875" style="1" bestFit="1" customWidth="1"/>
    <col min="7156" max="7391" width="9.140625" style="1"/>
    <col min="7392" max="7392" width="5.7109375" style="1" customWidth="1"/>
    <col min="7393" max="7393" width="9.7109375" style="1" customWidth="1"/>
    <col min="7394" max="7394" width="26.85546875" style="1" customWidth="1"/>
    <col min="7395" max="7395" width="8" style="1" bestFit="1" customWidth="1"/>
    <col min="7396" max="7397" width="8.42578125" style="1" bestFit="1" customWidth="1"/>
    <col min="7398" max="7398" width="7.5703125" style="1" customWidth="1"/>
    <col min="7399" max="7410" width="7.42578125" style="1" customWidth="1"/>
    <col min="7411" max="7411" width="9.85546875" style="1" bestFit="1" customWidth="1"/>
    <col min="7412" max="7647" width="9.140625" style="1"/>
    <col min="7648" max="7648" width="5.7109375" style="1" customWidth="1"/>
    <col min="7649" max="7649" width="9.7109375" style="1" customWidth="1"/>
    <col min="7650" max="7650" width="26.85546875" style="1" customWidth="1"/>
    <col min="7651" max="7651" width="8" style="1" bestFit="1" customWidth="1"/>
    <col min="7652" max="7653" width="8.42578125" style="1" bestFit="1" customWidth="1"/>
    <col min="7654" max="7654" width="7.5703125" style="1" customWidth="1"/>
    <col min="7655" max="7666" width="7.42578125" style="1" customWidth="1"/>
    <col min="7667" max="7667" width="9.85546875" style="1" bestFit="1" customWidth="1"/>
    <col min="7668" max="7903" width="9.140625" style="1"/>
    <col min="7904" max="7904" width="5.7109375" style="1" customWidth="1"/>
    <col min="7905" max="7905" width="9.7109375" style="1" customWidth="1"/>
    <col min="7906" max="7906" width="26.85546875" style="1" customWidth="1"/>
    <col min="7907" max="7907" width="8" style="1" bestFit="1" customWidth="1"/>
    <col min="7908" max="7909" width="8.42578125" style="1" bestFit="1" customWidth="1"/>
    <col min="7910" max="7910" width="7.5703125" style="1" customWidth="1"/>
    <col min="7911" max="7922" width="7.42578125" style="1" customWidth="1"/>
    <col min="7923" max="7923" width="9.85546875" style="1" bestFit="1" customWidth="1"/>
    <col min="7924" max="8159" width="9.140625" style="1"/>
    <col min="8160" max="8160" width="5.7109375" style="1" customWidth="1"/>
    <col min="8161" max="8161" width="9.7109375" style="1" customWidth="1"/>
    <col min="8162" max="8162" width="26.85546875" style="1" customWidth="1"/>
    <col min="8163" max="8163" width="8" style="1" bestFit="1" customWidth="1"/>
    <col min="8164" max="8165" width="8.42578125" style="1" bestFit="1" customWidth="1"/>
    <col min="8166" max="8166" width="7.5703125" style="1" customWidth="1"/>
    <col min="8167" max="8178" width="7.42578125" style="1" customWidth="1"/>
    <col min="8179" max="8179" width="9.85546875" style="1" bestFit="1" customWidth="1"/>
    <col min="8180" max="8415" width="9.140625" style="1"/>
    <col min="8416" max="8416" width="5.7109375" style="1" customWidth="1"/>
    <col min="8417" max="8417" width="9.7109375" style="1" customWidth="1"/>
    <col min="8418" max="8418" width="26.85546875" style="1" customWidth="1"/>
    <col min="8419" max="8419" width="8" style="1" bestFit="1" customWidth="1"/>
    <col min="8420" max="8421" width="8.42578125" style="1" bestFit="1" customWidth="1"/>
    <col min="8422" max="8422" width="7.5703125" style="1" customWidth="1"/>
    <col min="8423" max="8434" width="7.42578125" style="1" customWidth="1"/>
    <col min="8435" max="8435" width="9.85546875" style="1" bestFit="1" customWidth="1"/>
    <col min="8436" max="8671" width="9.140625" style="1"/>
    <col min="8672" max="8672" width="5.7109375" style="1" customWidth="1"/>
    <col min="8673" max="8673" width="9.7109375" style="1" customWidth="1"/>
    <col min="8674" max="8674" width="26.85546875" style="1" customWidth="1"/>
    <col min="8675" max="8675" width="8" style="1" bestFit="1" customWidth="1"/>
    <col min="8676" max="8677" width="8.42578125" style="1" bestFit="1" customWidth="1"/>
    <col min="8678" max="8678" width="7.5703125" style="1" customWidth="1"/>
    <col min="8679" max="8690" width="7.42578125" style="1" customWidth="1"/>
    <col min="8691" max="8691" width="9.85546875" style="1" bestFit="1" customWidth="1"/>
    <col min="8692" max="8927" width="9.140625" style="1"/>
    <col min="8928" max="8928" width="5.7109375" style="1" customWidth="1"/>
    <col min="8929" max="8929" width="9.7109375" style="1" customWidth="1"/>
    <col min="8930" max="8930" width="26.85546875" style="1" customWidth="1"/>
    <col min="8931" max="8931" width="8" style="1" bestFit="1" customWidth="1"/>
    <col min="8932" max="8933" width="8.42578125" style="1" bestFit="1" customWidth="1"/>
    <col min="8934" max="8934" width="7.5703125" style="1" customWidth="1"/>
    <col min="8935" max="8946" width="7.42578125" style="1" customWidth="1"/>
    <col min="8947" max="8947" width="9.85546875" style="1" bestFit="1" customWidth="1"/>
    <col min="8948" max="9183" width="9.140625" style="1"/>
    <col min="9184" max="9184" width="5.7109375" style="1" customWidth="1"/>
    <col min="9185" max="9185" width="9.7109375" style="1" customWidth="1"/>
    <col min="9186" max="9186" width="26.85546875" style="1" customWidth="1"/>
    <col min="9187" max="9187" width="8" style="1" bestFit="1" customWidth="1"/>
    <col min="9188" max="9189" width="8.42578125" style="1" bestFit="1" customWidth="1"/>
    <col min="9190" max="9190" width="7.5703125" style="1" customWidth="1"/>
    <col min="9191" max="9202" width="7.42578125" style="1" customWidth="1"/>
    <col min="9203" max="9203" width="9.85546875" style="1" bestFit="1" customWidth="1"/>
    <col min="9204" max="9439" width="9.140625" style="1"/>
    <col min="9440" max="9440" width="5.7109375" style="1" customWidth="1"/>
    <col min="9441" max="9441" width="9.7109375" style="1" customWidth="1"/>
    <col min="9442" max="9442" width="26.85546875" style="1" customWidth="1"/>
    <col min="9443" max="9443" width="8" style="1" bestFit="1" customWidth="1"/>
    <col min="9444" max="9445" width="8.42578125" style="1" bestFit="1" customWidth="1"/>
    <col min="9446" max="9446" width="7.5703125" style="1" customWidth="1"/>
    <col min="9447" max="9458" width="7.42578125" style="1" customWidth="1"/>
    <col min="9459" max="9459" width="9.85546875" style="1" bestFit="1" customWidth="1"/>
    <col min="9460" max="9695" width="9.140625" style="1"/>
    <col min="9696" max="9696" width="5.7109375" style="1" customWidth="1"/>
    <col min="9697" max="9697" width="9.7109375" style="1" customWidth="1"/>
    <col min="9698" max="9698" width="26.85546875" style="1" customWidth="1"/>
    <col min="9699" max="9699" width="8" style="1" bestFit="1" customWidth="1"/>
    <col min="9700" max="9701" width="8.42578125" style="1" bestFit="1" customWidth="1"/>
    <col min="9702" max="9702" width="7.5703125" style="1" customWidth="1"/>
    <col min="9703" max="9714" width="7.42578125" style="1" customWidth="1"/>
    <col min="9715" max="9715" width="9.85546875" style="1" bestFit="1" customWidth="1"/>
    <col min="9716" max="9951" width="9.140625" style="1"/>
    <col min="9952" max="9952" width="5.7109375" style="1" customWidth="1"/>
    <col min="9953" max="9953" width="9.7109375" style="1" customWidth="1"/>
    <col min="9954" max="9954" width="26.85546875" style="1" customWidth="1"/>
    <col min="9955" max="9955" width="8" style="1" bestFit="1" customWidth="1"/>
    <col min="9956" max="9957" width="8.42578125" style="1" bestFit="1" customWidth="1"/>
    <col min="9958" max="9958" width="7.5703125" style="1" customWidth="1"/>
    <col min="9959" max="9970" width="7.42578125" style="1" customWidth="1"/>
    <col min="9971" max="9971" width="9.85546875" style="1" bestFit="1" customWidth="1"/>
    <col min="9972" max="10207" width="9.140625" style="1"/>
    <col min="10208" max="10208" width="5.7109375" style="1" customWidth="1"/>
    <col min="10209" max="10209" width="9.7109375" style="1" customWidth="1"/>
    <col min="10210" max="10210" width="26.85546875" style="1" customWidth="1"/>
    <col min="10211" max="10211" width="8" style="1" bestFit="1" customWidth="1"/>
    <col min="10212" max="10213" width="8.42578125" style="1" bestFit="1" customWidth="1"/>
    <col min="10214" max="10214" width="7.5703125" style="1" customWidth="1"/>
    <col min="10215" max="10226" width="7.42578125" style="1" customWidth="1"/>
    <col min="10227" max="10227" width="9.85546875" style="1" bestFit="1" customWidth="1"/>
    <col min="10228" max="10463" width="9.140625" style="1"/>
    <col min="10464" max="10464" width="5.7109375" style="1" customWidth="1"/>
    <col min="10465" max="10465" width="9.7109375" style="1" customWidth="1"/>
    <col min="10466" max="10466" width="26.85546875" style="1" customWidth="1"/>
    <col min="10467" max="10467" width="8" style="1" bestFit="1" customWidth="1"/>
    <col min="10468" max="10469" width="8.42578125" style="1" bestFit="1" customWidth="1"/>
    <col min="10470" max="10470" width="7.5703125" style="1" customWidth="1"/>
    <col min="10471" max="10482" width="7.42578125" style="1" customWidth="1"/>
    <col min="10483" max="10483" width="9.85546875" style="1" bestFit="1" customWidth="1"/>
    <col min="10484" max="10719" width="9.140625" style="1"/>
    <col min="10720" max="10720" width="5.7109375" style="1" customWidth="1"/>
    <col min="10721" max="10721" width="9.7109375" style="1" customWidth="1"/>
    <col min="10722" max="10722" width="26.85546875" style="1" customWidth="1"/>
    <col min="10723" max="10723" width="8" style="1" bestFit="1" customWidth="1"/>
    <col min="10724" max="10725" width="8.42578125" style="1" bestFit="1" customWidth="1"/>
    <col min="10726" max="10726" width="7.5703125" style="1" customWidth="1"/>
    <col min="10727" max="10738" width="7.42578125" style="1" customWidth="1"/>
    <col min="10739" max="10739" width="9.85546875" style="1" bestFit="1" customWidth="1"/>
    <col min="10740" max="10975" width="9.140625" style="1"/>
    <col min="10976" max="10976" width="5.7109375" style="1" customWidth="1"/>
    <col min="10977" max="10977" width="9.7109375" style="1" customWidth="1"/>
    <col min="10978" max="10978" width="26.85546875" style="1" customWidth="1"/>
    <col min="10979" max="10979" width="8" style="1" bestFit="1" customWidth="1"/>
    <col min="10980" max="10981" width="8.42578125" style="1" bestFit="1" customWidth="1"/>
    <col min="10982" max="10982" width="7.5703125" style="1" customWidth="1"/>
    <col min="10983" max="10994" width="7.42578125" style="1" customWidth="1"/>
    <col min="10995" max="10995" width="9.85546875" style="1" bestFit="1" customWidth="1"/>
    <col min="10996" max="11231" width="9.140625" style="1"/>
    <col min="11232" max="11232" width="5.7109375" style="1" customWidth="1"/>
    <col min="11233" max="11233" width="9.7109375" style="1" customWidth="1"/>
    <col min="11234" max="11234" width="26.85546875" style="1" customWidth="1"/>
    <col min="11235" max="11235" width="8" style="1" bestFit="1" customWidth="1"/>
    <col min="11236" max="11237" width="8.42578125" style="1" bestFit="1" customWidth="1"/>
    <col min="11238" max="11238" width="7.5703125" style="1" customWidth="1"/>
    <col min="11239" max="11250" width="7.42578125" style="1" customWidth="1"/>
    <col min="11251" max="11251" width="9.85546875" style="1" bestFit="1" customWidth="1"/>
    <col min="11252" max="11487" width="9.140625" style="1"/>
    <col min="11488" max="11488" width="5.7109375" style="1" customWidth="1"/>
    <col min="11489" max="11489" width="9.7109375" style="1" customWidth="1"/>
    <col min="11490" max="11490" width="26.85546875" style="1" customWidth="1"/>
    <col min="11491" max="11491" width="8" style="1" bestFit="1" customWidth="1"/>
    <col min="11492" max="11493" width="8.42578125" style="1" bestFit="1" customWidth="1"/>
    <col min="11494" max="11494" width="7.5703125" style="1" customWidth="1"/>
    <col min="11495" max="11506" width="7.42578125" style="1" customWidth="1"/>
    <col min="11507" max="11507" width="9.85546875" style="1" bestFit="1" customWidth="1"/>
    <col min="11508" max="11743" width="9.140625" style="1"/>
    <col min="11744" max="11744" width="5.7109375" style="1" customWidth="1"/>
    <col min="11745" max="11745" width="9.7109375" style="1" customWidth="1"/>
    <col min="11746" max="11746" width="26.85546875" style="1" customWidth="1"/>
    <col min="11747" max="11747" width="8" style="1" bestFit="1" customWidth="1"/>
    <col min="11748" max="11749" width="8.42578125" style="1" bestFit="1" customWidth="1"/>
    <col min="11750" max="11750" width="7.5703125" style="1" customWidth="1"/>
    <col min="11751" max="11762" width="7.42578125" style="1" customWidth="1"/>
    <col min="11763" max="11763" width="9.85546875" style="1" bestFit="1" customWidth="1"/>
    <col min="11764" max="11999" width="9.140625" style="1"/>
    <col min="12000" max="12000" width="5.7109375" style="1" customWidth="1"/>
    <col min="12001" max="12001" width="9.7109375" style="1" customWidth="1"/>
    <col min="12002" max="12002" width="26.85546875" style="1" customWidth="1"/>
    <col min="12003" max="12003" width="8" style="1" bestFit="1" customWidth="1"/>
    <col min="12004" max="12005" width="8.42578125" style="1" bestFit="1" customWidth="1"/>
    <col min="12006" max="12006" width="7.5703125" style="1" customWidth="1"/>
    <col min="12007" max="12018" width="7.42578125" style="1" customWidth="1"/>
    <col min="12019" max="12019" width="9.85546875" style="1" bestFit="1" customWidth="1"/>
    <col min="12020" max="12255" width="9.140625" style="1"/>
    <col min="12256" max="12256" width="5.7109375" style="1" customWidth="1"/>
    <col min="12257" max="12257" width="9.7109375" style="1" customWidth="1"/>
    <col min="12258" max="12258" width="26.85546875" style="1" customWidth="1"/>
    <col min="12259" max="12259" width="8" style="1" bestFit="1" customWidth="1"/>
    <col min="12260" max="12261" width="8.42578125" style="1" bestFit="1" customWidth="1"/>
    <col min="12262" max="12262" width="7.5703125" style="1" customWidth="1"/>
    <col min="12263" max="12274" width="7.42578125" style="1" customWidth="1"/>
    <col min="12275" max="12275" width="9.85546875" style="1" bestFit="1" customWidth="1"/>
    <col min="12276" max="12511" width="9.140625" style="1"/>
    <col min="12512" max="12512" width="5.7109375" style="1" customWidth="1"/>
    <col min="12513" max="12513" width="9.7109375" style="1" customWidth="1"/>
    <col min="12514" max="12514" width="26.85546875" style="1" customWidth="1"/>
    <col min="12515" max="12515" width="8" style="1" bestFit="1" customWidth="1"/>
    <col min="12516" max="12517" width="8.42578125" style="1" bestFit="1" customWidth="1"/>
    <col min="12518" max="12518" width="7.5703125" style="1" customWidth="1"/>
    <col min="12519" max="12530" width="7.42578125" style="1" customWidth="1"/>
    <col min="12531" max="12531" width="9.85546875" style="1" bestFit="1" customWidth="1"/>
    <col min="12532" max="12767" width="9.140625" style="1"/>
    <col min="12768" max="12768" width="5.7109375" style="1" customWidth="1"/>
    <col min="12769" max="12769" width="9.7109375" style="1" customWidth="1"/>
    <col min="12770" max="12770" width="26.85546875" style="1" customWidth="1"/>
    <col min="12771" max="12771" width="8" style="1" bestFit="1" customWidth="1"/>
    <col min="12772" max="12773" width="8.42578125" style="1" bestFit="1" customWidth="1"/>
    <col min="12774" max="12774" width="7.5703125" style="1" customWidth="1"/>
    <col min="12775" max="12786" width="7.42578125" style="1" customWidth="1"/>
    <col min="12787" max="12787" width="9.85546875" style="1" bestFit="1" customWidth="1"/>
    <col min="12788" max="13023" width="9.140625" style="1"/>
    <col min="13024" max="13024" width="5.7109375" style="1" customWidth="1"/>
    <col min="13025" max="13025" width="9.7109375" style="1" customWidth="1"/>
    <col min="13026" max="13026" width="26.85546875" style="1" customWidth="1"/>
    <col min="13027" max="13027" width="8" style="1" bestFit="1" customWidth="1"/>
    <col min="13028" max="13029" width="8.42578125" style="1" bestFit="1" customWidth="1"/>
    <col min="13030" max="13030" width="7.5703125" style="1" customWidth="1"/>
    <col min="13031" max="13042" width="7.42578125" style="1" customWidth="1"/>
    <col min="13043" max="13043" width="9.85546875" style="1" bestFit="1" customWidth="1"/>
    <col min="13044" max="13279" width="9.140625" style="1"/>
    <col min="13280" max="13280" width="5.7109375" style="1" customWidth="1"/>
    <col min="13281" max="13281" width="9.7109375" style="1" customWidth="1"/>
    <col min="13282" max="13282" width="26.85546875" style="1" customWidth="1"/>
    <col min="13283" max="13283" width="8" style="1" bestFit="1" customWidth="1"/>
    <col min="13284" max="13285" width="8.42578125" style="1" bestFit="1" customWidth="1"/>
    <col min="13286" max="13286" width="7.5703125" style="1" customWidth="1"/>
    <col min="13287" max="13298" width="7.42578125" style="1" customWidth="1"/>
    <col min="13299" max="13299" width="9.85546875" style="1" bestFit="1" customWidth="1"/>
    <col min="13300" max="13535" width="9.140625" style="1"/>
    <col min="13536" max="13536" width="5.7109375" style="1" customWidth="1"/>
    <col min="13537" max="13537" width="9.7109375" style="1" customWidth="1"/>
    <col min="13538" max="13538" width="26.85546875" style="1" customWidth="1"/>
    <col min="13539" max="13539" width="8" style="1" bestFit="1" customWidth="1"/>
    <col min="13540" max="13541" width="8.42578125" style="1" bestFit="1" customWidth="1"/>
    <col min="13542" max="13542" width="7.5703125" style="1" customWidth="1"/>
    <col min="13543" max="13554" width="7.42578125" style="1" customWidth="1"/>
    <col min="13555" max="13555" width="9.85546875" style="1" bestFit="1" customWidth="1"/>
    <col min="13556" max="13791" width="9.140625" style="1"/>
    <col min="13792" max="13792" width="5.7109375" style="1" customWidth="1"/>
    <col min="13793" max="13793" width="9.7109375" style="1" customWidth="1"/>
    <col min="13794" max="13794" width="26.85546875" style="1" customWidth="1"/>
    <col min="13795" max="13795" width="8" style="1" bestFit="1" customWidth="1"/>
    <col min="13796" max="13797" width="8.42578125" style="1" bestFit="1" customWidth="1"/>
    <col min="13798" max="13798" width="7.5703125" style="1" customWidth="1"/>
    <col min="13799" max="13810" width="7.42578125" style="1" customWidth="1"/>
    <col min="13811" max="13811" width="9.85546875" style="1" bestFit="1" customWidth="1"/>
    <col min="13812" max="14047" width="9.140625" style="1"/>
    <col min="14048" max="14048" width="5.7109375" style="1" customWidth="1"/>
    <col min="14049" max="14049" width="9.7109375" style="1" customWidth="1"/>
    <col min="14050" max="14050" width="26.85546875" style="1" customWidth="1"/>
    <col min="14051" max="14051" width="8" style="1" bestFit="1" customWidth="1"/>
    <col min="14052" max="14053" width="8.42578125" style="1" bestFit="1" customWidth="1"/>
    <col min="14054" max="14054" width="7.5703125" style="1" customWidth="1"/>
    <col min="14055" max="14066" width="7.42578125" style="1" customWidth="1"/>
    <col min="14067" max="14067" width="9.85546875" style="1" bestFit="1" customWidth="1"/>
    <col min="14068" max="14303" width="9.140625" style="1"/>
    <col min="14304" max="14304" width="5.7109375" style="1" customWidth="1"/>
    <col min="14305" max="14305" width="9.7109375" style="1" customWidth="1"/>
    <col min="14306" max="14306" width="26.85546875" style="1" customWidth="1"/>
    <col min="14307" max="14307" width="8" style="1" bestFit="1" customWidth="1"/>
    <col min="14308" max="14309" width="8.42578125" style="1" bestFit="1" customWidth="1"/>
    <col min="14310" max="14310" width="7.5703125" style="1" customWidth="1"/>
    <col min="14311" max="14322" width="7.42578125" style="1" customWidth="1"/>
    <col min="14323" max="14323" width="9.85546875" style="1" bestFit="1" customWidth="1"/>
    <col min="14324" max="14559" width="9.140625" style="1"/>
    <col min="14560" max="14560" width="5.7109375" style="1" customWidth="1"/>
    <col min="14561" max="14561" width="9.7109375" style="1" customWidth="1"/>
    <col min="14562" max="14562" width="26.85546875" style="1" customWidth="1"/>
    <col min="14563" max="14563" width="8" style="1" bestFit="1" customWidth="1"/>
    <col min="14564" max="14565" width="8.42578125" style="1" bestFit="1" customWidth="1"/>
    <col min="14566" max="14566" width="7.5703125" style="1" customWidth="1"/>
    <col min="14567" max="14578" width="7.42578125" style="1" customWidth="1"/>
    <col min="14579" max="14579" width="9.85546875" style="1" bestFit="1" customWidth="1"/>
    <col min="14580" max="14815" width="9.140625" style="1"/>
    <col min="14816" max="14816" width="5.7109375" style="1" customWidth="1"/>
    <col min="14817" max="14817" width="9.7109375" style="1" customWidth="1"/>
    <col min="14818" max="14818" width="26.85546875" style="1" customWidth="1"/>
    <col min="14819" max="14819" width="8" style="1" bestFit="1" customWidth="1"/>
    <col min="14820" max="14821" width="8.42578125" style="1" bestFit="1" customWidth="1"/>
    <col min="14822" max="14822" width="7.5703125" style="1" customWidth="1"/>
    <col min="14823" max="14834" width="7.42578125" style="1" customWidth="1"/>
    <col min="14835" max="14835" width="9.85546875" style="1" bestFit="1" customWidth="1"/>
    <col min="14836" max="15071" width="9.140625" style="1"/>
    <col min="15072" max="15072" width="5.7109375" style="1" customWidth="1"/>
    <col min="15073" max="15073" width="9.7109375" style="1" customWidth="1"/>
    <col min="15074" max="15074" width="26.85546875" style="1" customWidth="1"/>
    <col min="15075" max="15075" width="8" style="1" bestFit="1" customWidth="1"/>
    <col min="15076" max="15077" width="8.42578125" style="1" bestFit="1" customWidth="1"/>
    <col min="15078" max="15078" width="7.5703125" style="1" customWidth="1"/>
    <col min="15079" max="15090" width="7.42578125" style="1" customWidth="1"/>
    <col min="15091" max="15091" width="9.85546875" style="1" bestFit="1" customWidth="1"/>
    <col min="15092" max="15327" width="9.140625" style="1"/>
    <col min="15328" max="15328" width="5.7109375" style="1" customWidth="1"/>
    <col min="15329" max="15329" width="9.7109375" style="1" customWidth="1"/>
    <col min="15330" max="15330" width="26.85546875" style="1" customWidth="1"/>
    <col min="15331" max="15331" width="8" style="1" bestFit="1" customWidth="1"/>
    <col min="15332" max="15333" width="8.42578125" style="1" bestFit="1" customWidth="1"/>
    <col min="15334" max="15334" width="7.5703125" style="1" customWidth="1"/>
    <col min="15335" max="15346" width="7.42578125" style="1" customWidth="1"/>
    <col min="15347" max="15347" width="9.85546875" style="1" bestFit="1" customWidth="1"/>
    <col min="15348" max="15583" width="9.140625" style="1"/>
    <col min="15584" max="15584" width="5.7109375" style="1" customWidth="1"/>
    <col min="15585" max="15585" width="9.7109375" style="1" customWidth="1"/>
    <col min="15586" max="15586" width="26.85546875" style="1" customWidth="1"/>
    <col min="15587" max="15587" width="8" style="1" bestFit="1" customWidth="1"/>
    <col min="15588" max="15589" width="8.42578125" style="1" bestFit="1" customWidth="1"/>
    <col min="15590" max="15590" width="7.5703125" style="1" customWidth="1"/>
    <col min="15591" max="15602" width="7.42578125" style="1" customWidth="1"/>
    <col min="15603" max="15603" width="9.85546875" style="1" bestFit="1" customWidth="1"/>
    <col min="15604" max="15839" width="9.140625" style="1"/>
    <col min="15840" max="15840" width="5.7109375" style="1" customWidth="1"/>
    <col min="15841" max="15841" width="9.7109375" style="1" customWidth="1"/>
    <col min="15842" max="15842" width="26.85546875" style="1" customWidth="1"/>
    <col min="15843" max="15843" width="8" style="1" bestFit="1" customWidth="1"/>
    <col min="15844" max="15845" width="8.42578125" style="1" bestFit="1" customWidth="1"/>
    <col min="15846" max="15846" width="7.5703125" style="1" customWidth="1"/>
    <col min="15847" max="15858" width="7.42578125" style="1" customWidth="1"/>
    <col min="15859" max="15859" width="9.85546875" style="1" bestFit="1" customWidth="1"/>
    <col min="15860" max="16095" width="9.140625" style="1"/>
    <col min="16096" max="16096" width="5.7109375" style="1" customWidth="1"/>
    <col min="16097" max="16097" width="9.7109375" style="1" customWidth="1"/>
    <col min="16098" max="16098" width="26.85546875" style="1" customWidth="1"/>
    <col min="16099" max="16099" width="8" style="1" bestFit="1" customWidth="1"/>
    <col min="16100" max="16101" width="8.42578125" style="1" bestFit="1" customWidth="1"/>
    <col min="16102" max="16102" width="7.5703125" style="1" customWidth="1"/>
    <col min="16103" max="16114" width="7.42578125" style="1" customWidth="1"/>
    <col min="16115" max="16115" width="9.85546875" style="1" bestFit="1" customWidth="1"/>
    <col min="16116" max="16384" width="9.140625" style="1"/>
  </cols>
  <sheetData>
    <row r="2" spans="1:19" ht="16.5" customHeight="1">
      <c r="A2" s="45" t="s">
        <v>0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</row>
    <row r="3" spans="1:19" ht="16.5" customHeight="1">
      <c r="A3" s="45" t="s">
        <v>1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</row>
    <row r="4" spans="1:19" ht="16.5" customHeight="1">
      <c r="A4" s="45" t="s">
        <v>2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</row>
    <row r="6" spans="1:19" ht="16.5" customHeight="1">
      <c r="A6" s="2" t="s">
        <v>3</v>
      </c>
      <c r="C6" s="3" t="s">
        <v>4</v>
      </c>
      <c r="E6" s="4"/>
      <c r="F6" s="5"/>
      <c r="G6" s="5"/>
      <c r="H6" s="4"/>
      <c r="I6" s="5"/>
      <c r="J6" s="2" t="s">
        <v>5</v>
      </c>
      <c r="K6" s="5"/>
      <c r="L6" s="2" t="s">
        <v>6</v>
      </c>
      <c r="M6" s="5"/>
      <c r="O6" s="5"/>
      <c r="P6" s="5"/>
      <c r="Q6" s="5"/>
      <c r="R6" s="6"/>
      <c r="S6" s="6"/>
    </row>
    <row r="7" spans="1:19" ht="16.5" customHeight="1">
      <c r="A7" s="2" t="s">
        <v>7</v>
      </c>
      <c r="C7" s="3" t="s">
        <v>20</v>
      </c>
      <c r="E7" s="4"/>
      <c r="F7" s="5"/>
      <c r="G7" s="5"/>
      <c r="H7" s="4"/>
      <c r="I7" s="5"/>
      <c r="J7" s="2" t="s">
        <v>8</v>
      </c>
      <c r="K7" s="5"/>
      <c r="L7" s="7" t="s">
        <v>19</v>
      </c>
      <c r="M7" s="5"/>
      <c r="O7" s="5"/>
      <c r="P7" s="5"/>
      <c r="Q7" s="5"/>
      <c r="R7" s="6"/>
      <c r="S7" s="6"/>
    </row>
    <row r="9" spans="1:19" s="8" customFormat="1" ht="16.5" customHeight="1">
      <c r="A9" s="46" t="s">
        <v>9</v>
      </c>
      <c r="B9" s="46" t="s">
        <v>10</v>
      </c>
      <c r="C9" s="46" t="s">
        <v>11</v>
      </c>
      <c r="D9" s="49" t="s">
        <v>12</v>
      </c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1"/>
    </row>
    <row r="10" spans="1:19" s="8" customFormat="1" ht="15.75" customHeight="1">
      <c r="A10" s="47"/>
      <c r="B10" s="47"/>
      <c r="C10" s="47"/>
      <c r="D10" s="9">
        <v>1</v>
      </c>
      <c r="E10" s="9">
        <v>2</v>
      </c>
      <c r="F10" s="9">
        <v>3</v>
      </c>
      <c r="G10" s="9">
        <v>4</v>
      </c>
      <c r="H10" s="9">
        <v>5</v>
      </c>
      <c r="I10" s="9">
        <v>6</v>
      </c>
      <c r="J10" s="9">
        <v>7</v>
      </c>
      <c r="K10" s="10">
        <v>8</v>
      </c>
      <c r="L10" s="10">
        <v>9</v>
      </c>
      <c r="M10" s="10">
        <v>10</v>
      </c>
      <c r="N10" s="10">
        <v>11</v>
      </c>
      <c r="O10" s="10">
        <v>12</v>
      </c>
      <c r="P10" s="10">
        <v>13</v>
      </c>
      <c r="Q10" s="10">
        <v>14</v>
      </c>
      <c r="R10" s="11"/>
    </row>
    <row r="11" spans="1:19" s="8" customFormat="1" ht="15.75" customHeight="1">
      <c r="A11" s="47"/>
      <c r="B11" s="47"/>
      <c r="C11" s="47"/>
      <c r="D11" s="38" t="s">
        <v>13</v>
      </c>
      <c r="E11" s="40"/>
      <c r="F11" s="38" t="s">
        <v>14</v>
      </c>
      <c r="G11" s="39"/>
      <c r="H11" s="39"/>
      <c r="I11" s="39"/>
      <c r="J11" s="40"/>
      <c r="K11" s="37" t="s">
        <v>53</v>
      </c>
      <c r="L11" s="37"/>
      <c r="M11" s="37"/>
      <c r="N11" s="37" t="s">
        <v>15</v>
      </c>
      <c r="O11" s="37"/>
      <c r="P11" s="37"/>
      <c r="Q11" s="37"/>
      <c r="R11" s="12"/>
    </row>
    <row r="12" spans="1:19" s="8" customFormat="1" ht="15">
      <c r="A12" s="48"/>
      <c r="B12" s="48"/>
      <c r="C12" s="48"/>
      <c r="D12" s="26">
        <v>10</v>
      </c>
      <c r="E12" s="26">
        <v>17</v>
      </c>
      <c r="F12" s="26">
        <v>1</v>
      </c>
      <c r="G12" s="26">
        <v>8</v>
      </c>
      <c r="H12" s="26">
        <v>15</v>
      </c>
      <c r="I12" s="26">
        <v>15</v>
      </c>
      <c r="J12" s="26">
        <v>22</v>
      </c>
      <c r="K12" s="26">
        <v>5</v>
      </c>
      <c r="L12" s="26">
        <v>12</v>
      </c>
      <c r="M12" s="26">
        <v>19</v>
      </c>
      <c r="N12" s="26">
        <v>3</v>
      </c>
      <c r="O12" s="26">
        <v>10</v>
      </c>
      <c r="P12" s="26">
        <v>17</v>
      </c>
      <c r="Q12" s="26">
        <v>31</v>
      </c>
      <c r="R12" s="13" t="s">
        <v>16</v>
      </c>
    </row>
    <row r="13" spans="1:19">
      <c r="A13" s="14">
        <v>1</v>
      </c>
      <c r="B13" s="21">
        <v>16102014</v>
      </c>
      <c r="C13" s="23" t="s">
        <v>21</v>
      </c>
      <c r="D13" s="21">
        <v>1</v>
      </c>
      <c r="E13" s="21">
        <v>1</v>
      </c>
      <c r="F13" s="21">
        <v>1</v>
      </c>
      <c r="G13" s="21">
        <v>1</v>
      </c>
      <c r="H13" s="21">
        <v>1</v>
      </c>
      <c r="I13" s="21">
        <v>1</v>
      </c>
      <c r="J13" s="15">
        <v>1</v>
      </c>
      <c r="K13" s="24">
        <v>1</v>
      </c>
      <c r="L13" s="24">
        <v>1</v>
      </c>
      <c r="M13" s="24">
        <v>1</v>
      </c>
      <c r="N13" s="24">
        <v>1</v>
      </c>
      <c r="O13" s="16" t="s">
        <v>17</v>
      </c>
      <c r="P13" s="16" t="s">
        <v>17</v>
      </c>
      <c r="Q13" s="24">
        <v>1</v>
      </c>
      <c r="R13" s="17">
        <f>COUNT(D13:Q13)</f>
        <v>12</v>
      </c>
    </row>
    <row r="14" spans="1:19">
      <c r="A14" s="18">
        <f t="shared" ref="A14:A42" si="0">A13+1</f>
        <v>2</v>
      </c>
      <c r="B14" s="21">
        <v>16102015</v>
      </c>
      <c r="C14" s="23" t="s">
        <v>22</v>
      </c>
      <c r="D14" s="21">
        <v>1</v>
      </c>
      <c r="E14" s="21">
        <v>1</v>
      </c>
      <c r="F14" s="21">
        <v>1</v>
      </c>
      <c r="G14" s="21">
        <v>1</v>
      </c>
      <c r="H14" s="21">
        <v>1</v>
      </c>
      <c r="I14" s="21">
        <v>1</v>
      </c>
      <c r="J14" s="21">
        <v>1</v>
      </c>
      <c r="K14" s="24">
        <v>1</v>
      </c>
      <c r="L14" s="24">
        <v>1</v>
      </c>
      <c r="M14" s="24">
        <v>1</v>
      </c>
      <c r="N14" s="24">
        <v>1</v>
      </c>
      <c r="O14" s="24">
        <v>1</v>
      </c>
      <c r="P14" s="24">
        <v>1</v>
      </c>
      <c r="Q14" s="24">
        <v>1</v>
      </c>
      <c r="R14" s="17">
        <f t="shared" ref="R14:R47" si="1">COUNT(D14:Q14)</f>
        <v>14</v>
      </c>
    </row>
    <row r="15" spans="1:19">
      <c r="A15" s="18">
        <f t="shared" si="0"/>
        <v>3</v>
      </c>
      <c r="B15" s="21">
        <v>16102016</v>
      </c>
      <c r="C15" s="23" t="s">
        <v>23</v>
      </c>
      <c r="D15" s="21">
        <v>1</v>
      </c>
      <c r="E15" s="21">
        <v>1</v>
      </c>
      <c r="F15" s="21">
        <v>1</v>
      </c>
      <c r="G15" s="21">
        <v>1</v>
      </c>
      <c r="H15" s="21">
        <v>1</v>
      </c>
      <c r="I15" s="21">
        <v>1</v>
      </c>
      <c r="J15" s="21">
        <v>1</v>
      </c>
      <c r="K15" s="24">
        <v>1</v>
      </c>
      <c r="L15" s="24">
        <v>1</v>
      </c>
      <c r="M15" s="16" t="s">
        <v>51</v>
      </c>
      <c r="N15" s="16" t="s">
        <v>51</v>
      </c>
      <c r="O15" s="24">
        <v>1</v>
      </c>
      <c r="P15" s="24">
        <v>1</v>
      </c>
      <c r="Q15" s="24">
        <v>1</v>
      </c>
      <c r="R15" s="17">
        <f t="shared" si="1"/>
        <v>12</v>
      </c>
    </row>
    <row r="16" spans="1:19">
      <c r="A16" s="18">
        <f t="shared" si="0"/>
        <v>4</v>
      </c>
      <c r="B16" s="21">
        <v>16102017</v>
      </c>
      <c r="C16" s="23" t="s">
        <v>24</v>
      </c>
      <c r="D16" s="21">
        <v>1</v>
      </c>
      <c r="E16" s="21">
        <v>1</v>
      </c>
      <c r="F16" s="21">
        <v>1</v>
      </c>
      <c r="G16" s="21">
        <v>1</v>
      </c>
      <c r="H16" s="21">
        <v>1</v>
      </c>
      <c r="I16" s="21">
        <v>1</v>
      </c>
      <c r="J16" s="21">
        <v>1</v>
      </c>
      <c r="K16" s="24">
        <v>1</v>
      </c>
      <c r="L16" s="24">
        <v>1</v>
      </c>
      <c r="M16" s="24">
        <v>1</v>
      </c>
      <c r="N16" s="24">
        <v>1</v>
      </c>
      <c r="O16" s="24">
        <v>1</v>
      </c>
      <c r="P16" s="24">
        <v>1</v>
      </c>
      <c r="Q16" s="24">
        <v>1</v>
      </c>
      <c r="R16" s="17">
        <f t="shared" si="1"/>
        <v>14</v>
      </c>
    </row>
    <row r="17" spans="1:18">
      <c r="A17" s="18">
        <f t="shared" si="0"/>
        <v>5</v>
      </c>
      <c r="B17" s="21">
        <v>16102018</v>
      </c>
      <c r="C17" s="23" t="s">
        <v>25</v>
      </c>
      <c r="D17" s="21">
        <v>1</v>
      </c>
      <c r="E17" s="21">
        <v>1</v>
      </c>
      <c r="F17" s="21">
        <v>1</v>
      </c>
      <c r="G17" s="21">
        <v>1</v>
      </c>
      <c r="H17" s="21">
        <v>1</v>
      </c>
      <c r="I17" s="16" t="s">
        <v>17</v>
      </c>
      <c r="J17" s="16" t="s">
        <v>17</v>
      </c>
      <c r="K17" s="16" t="s">
        <v>17</v>
      </c>
      <c r="L17" s="24">
        <v>1</v>
      </c>
      <c r="M17" s="24">
        <v>1</v>
      </c>
      <c r="N17" s="24">
        <v>1</v>
      </c>
      <c r="O17" s="24">
        <v>1</v>
      </c>
      <c r="P17" s="24">
        <v>1</v>
      </c>
      <c r="Q17" s="24">
        <v>1</v>
      </c>
      <c r="R17" s="17">
        <f t="shared" si="1"/>
        <v>11</v>
      </c>
    </row>
    <row r="18" spans="1:18">
      <c r="A18" s="18">
        <f t="shared" si="0"/>
        <v>6</v>
      </c>
      <c r="B18" s="21">
        <v>16102019</v>
      </c>
      <c r="C18" s="23" t="s">
        <v>26</v>
      </c>
      <c r="D18" s="21">
        <v>1</v>
      </c>
      <c r="E18" s="21">
        <v>1</v>
      </c>
      <c r="F18" s="21">
        <v>1</v>
      </c>
      <c r="G18" s="21">
        <v>1</v>
      </c>
      <c r="H18" s="21">
        <v>1</v>
      </c>
      <c r="I18" s="21">
        <v>1</v>
      </c>
      <c r="J18" s="21">
        <v>1</v>
      </c>
      <c r="K18" s="24">
        <v>1</v>
      </c>
      <c r="L18" s="24">
        <v>1</v>
      </c>
      <c r="M18" s="24">
        <v>1</v>
      </c>
      <c r="N18" s="24">
        <v>1</v>
      </c>
      <c r="O18" s="24">
        <v>1</v>
      </c>
      <c r="P18" s="24">
        <v>1</v>
      </c>
      <c r="Q18" s="24">
        <v>1</v>
      </c>
      <c r="R18" s="17">
        <f t="shared" si="1"/>
        <v>14</v>
      </c>
    </row>
    <row r="19" spans="1:18">
      <c r="A19" s="18">
        <f t="shared" si="0"/>
        <v>7</v>
      </c>
      <c r="B19" s="21">
        <v>16102020</v>
      </c>
      <c r="C19" s="23" t="s">
        <v>27</v>
      </c>
      <c r="D19" s="21">
        <v>1</v>
      </c>
      <c r="E19" s="21">
        <v>1</v>
      </c>
      <c r="F19" s="21">
        <v>1</v>
      </c>
      <c r="G19" s="21">
        <v>1</v>
      </c>
      <c r="H19" s="21">
        <v>1</v>
      </c>
      <c r="I19" s="21">
        <v>1</v>
      </c>
      <c r="J19" s="16" t="s">
        <v>17</v>
      </c>
      <c r="K19" s="16" t="s">
        <v>17</v>
      </c>
      <c r="L19" s="24">
        <v>1</v>
      </c>
      <c r="M19" s="16" t="s">
        <v>17</v>
      </c>
      <c r="N19" s="24">
        <v>1</v>
      </c>
      <c r="O19" s="24">
        <v>1</v>
      </c>
      <c r="P19" s="24">
        <v>1</v>
      </c>
      <c r="Q19" s="24">
        <v>1</v>
      </c>
      <c r="R19" s="17">
        <f t="shared" si="1"/>
        <v>11</v>
      </c>
    </row>
    <row r="20" spans="1:18">
      <c r="A20" s="18">
        <f t="shared" si="0"/>
        <v>8</v>
      </c>
      <c r="B20" s="21">
        <v>16102022</v>
      </c>
      <c r="C20" s="23" t="s">
        <v>28</v>
      </c>
      <c r="D20" s="21">
        <v>1</v>
      </c>
      <c r="E20" s="21">
        <v>1</v>
      </c>
      <c r="F20" s="21">
        <v>1</v>
      </c>
      <c r="G20" s="21">
        <v>1</v>
      </c>
      <c r="H20" s="21">
        <v>1</v>
      </c>
      <c r="I20" s="21">
        <v>1</v>
      </c>
      <c r="J20" s="21">
        <v>1</v>
      </c>
      <c r="K20" s="24">
        <v>1</v>
      </c>
      <c r="L20" s="24">
        <v>1</v>
      </c>
      <c r="M20" s="24">
        <v>1</v>
      </c>
      <c r="N20" s="24">
        <v>1</v>
      </c>
      <c r="O20" s="24">
        <v>1</v>
      </c>
      <c r="P20" s="24">
        <v>1</v>
      </c>
      <c r="Q20" s="24">
        <v>1</v>
      </c>
      <c r="R20" s="17">
        <f t="shared" si="1"/>
        <v>14</v>
      </c>
    </row>
    <row r="21" spans="1:18">
      <c r="A21" s="18">
        <f t="shared" si="0"/>
        <v>9</v>
      </c>
      <c r="B21" s="21">
        <v>16102024</v>
      </c>
      <c r="C21" s="23" t="s">
        <v>29</v>
      </c>
      <c r="D21" s="21">
        <v>1</v>
      </c>
      <c r="E21" s="21">
        <v>1</v>
      </c>
      <c r="F21" s="21">
        <v>1</v>
      </c>
      <c r="G21" s="21">
        <v>1</v>
      </c>
      <c r="H21" s="21">
        <v>1</v>
      </c>
      <c r="I21" s="21">
        <v>1</v>
      </c>
      <c r="J21" s="21">
        <v>1</v>
      </c>
      <c r="K21" s="16" t="s">
        <v>17</v>
      </c>
      <c r="L21" s="24">
        <v>1</v>
      </c>
      <c r="M21" s="24">
        <v>1</v>
      </c>
      <c r="N21" s="24">
        <v>1</v>
      </c>
      <c r="O21" s="24">
        <v>1</v>
      </c>
      <c r="P21" s="24">
        <v>1</v>
      </c>
      <c r="Q21" s="24">
        <v>1</v>
      </c>
      <c r="R21" s="17">
        <f t="shared" si="1"/>
        <v>13</v>
      </c>
    </row>
    <row r="22" spans="1:18">
      <c r="A22" s="18">
        <f t="shared" si="0"/>
        <v>10</v>
      </c>
      <c r="B22" s="21">
        <v>16102025</v>
      </c>
      <c r="C22" s="23" t="s">
        <v>30</v>
      </c>
      <c r="D22" s="21">
        <v>1</v>
      </c>
      <c r="E22" s="21">
        <v>1</v>
      </c>
      <c r="F22" s="21">
        <v>1</v>
      </c>
      <c r="G22" s="16" t="s">
        <v>17</v>
      </c>
      <c r="H22" s="21">
        <v>1</v>
      </c>
      <c r="I22" s="21">
        <v>1</v>
      </c>
      <c r="J22" s="21">
        <v>1</v>
      </c>
      <c r="K22" s="24">
        <v>1</v>
      </c>
      <c r="L22" s="24">
        <v>1</v>
      </c>
      <c r="M22" s="24">
        <v>1</v>
      </c>
      <c r="N22" s="24">
        <v>1</v>
      </c>
      <c r="O22" s="24">
        <v>1</v>
      </c>
      <c r="P22" s="24">
        <v>1</v>
      </c>
      <c r="Q22" s="24">
        <v>1</v>
      </c>
      <c r="R22" s="17">
        <f t="shared" si="1"/>
        <v>13</v>
      </c>
    </row>
    <row r="23" spans="1:18">
      <c r="A23" s="18">
        <f t="shared" si="0"/>
        <v>11</v>
      </c>
      <c r="B23" s="21">
        <v>16102026</v>
      </c>
      <c r="C23" s="23" t="s">
        <v>31</v>
      </c>
      <c r="D23" s="21">
        <v>1</v>
      </c>
      <c r="E23" s="21">
        <v>1</v>
      </c>
      <c r="F23" s="21">
        <v>1</v>
      </c>
      <c r="G23" s="21">
        <v>1</v>
      </c>
      <c r="H23" s="21">
        <v>1</v>
      </c>
      <c r="I23" s="21">
        <v>1</v>
      </c>
      <c r="J23" s="21">
        <v>1</v>
      </c>
      <c r="K23" s="24">
        <v>1</v>
      </c>
      <c r="L23" s="24">
        <v>1</v>
      </c>
      <c r="M23" s="24">
        <v>1</v>
      </c>
      <c r="N23" s="24">
        <v>1</v>
      </c>
      <c r="O23" s="16" t="s">
        <v>17</v>
      </c>
      <c r="P23" s="24">
        <v>1</v>
      </c>
      <c r="Q23" s="24">
        <v>1</v>
      </c>
      <c r="R23" s="17">
        <f t="shared" si="1"/>
        <v>13</v>
      </c>
    </row>
    <row r="24" spans="1:18">
      <c r="A24" s="18">
        <f t="shared" si="0"/>
        <v>12</v>
      </c>
      <c r="B24" s="21">
        <v>16102027</v>
      </c>
      <c r="C24" s="23" t="s">
        <v>32</v>
      </c>
      <c r="D24" s="21">
        <v>1</v>
      </c>
      <c r="E24" s="21">
        <v>1</v>
      </c>
      <c r="F24" s="21">
        <v>1</v>
      </c>
      <c r="G24" s="21">
        <v>1</v>
      </c>
      <c r="H24" s="21">
        <v>1</v>
      </c>
      <c r="I24" s="21">
        <v>1</v>
      </c>
      <c r="J24" s="16" t="s">
        <v>17</v>
      </c>
      <c r="K24" s="16" t="s">
        <v>17</v>
      </c>
      <c r="L24" s="16" t="s">
        <v>17</v>
      </c>
      <c r="M24" s="24">
        <v>1</v>
      </c>
      <c r="N24" s="24">
        <v>1</v>
      </c>
      <c r="O24" s="24">
        <v>1</v>
      </c>
      <c r="P24" s="24">
        <v>1</v>
      </c>
      <c r="Q24" s="24">
        <v>1</v>
      </c>
      <c r="R24" s="17">
        <f t="shared" si="1"/>
        <v>11</v>
      </c>
    </row>
    <row r="25" spans="1:18">
      <c r="A25" s="18">
        <f t="shared" si="0"/>
        <v>13</v>
      </c>
      <c r="B25" s="21">
        <v>16102028</v>
      </c>
      <c r="C25" s="23" t="s">
        <v>33</v>
      </c>
      <c r="D25" s="21">
        <v>1</v>
      </c>
      <c r="E25" s="21">
        <v>1</v>
      </c>
      <c r="F25" s="21">
        <v>1</v>
      </c>
      <c r="G25" s="16" t="s">
        <v>17</v>
      </c>
      <c r="H25" s="21">
        <v>1</v>
      </c>
      <c r="I25" s="21">
        <v>1</v>
      </c>
      <c r="J25" s="21">
        <v>1</v>
      </c>
      <c r="K25" s="24">
        <v>1</v>
      </c>
      <c r="L25" s="24">
        <v>1</v>
      </c>
      <c r="M25" s="16" t="s">
        <v>17</v>
      </c>
      <c r="N25" s="24">
        <v>1</v>
      </c>
      <c r="O25" s="24">
        <v>1</v>
      </c>
      <c r="P25" s="24">
        <v>1</v>
      </c>
      <c r="Q25" s="24">
        <v>1</v>
      </c>
      <c r="R25" s="17">
        <f t="shared" si="1"/>
        <v>12</v>
      </c>
    </row>
    <row r="26" spans="1:18">
      <c r="A26" s="18">
        <f t="shared" si="0"/>
        <v>14</v>
      </c>
      <c r="B26" s="21">
        <v>16102030</v>
      </c>
      <c r="C26" s="23" t="s">
        <v>34</v>
      </c>
      <c r="D26" s="21">
        <v>1</v>
      </c>
      <c r="E26" s="21">
        <v>1</v>
      </c>
      <c r="F26" s="21">
        <v>1</v>
      </c>
      <c r="G26" s="21">
        <v>1</v>
      </c>
      <c r="H26" s="16" t="s">
        <v>17</v>
      </c>
      <c r="I26" s="16" t="s">
        <v>17</v>
      </c>
      <c r="J26" s="21">
        <v>1</v>
      </c>
      <c r="K26" s="24">
        <v>1</v>
      </c>
      <c r="L26" s="24">
        <v>1</v>
      </c>
      <c r="M26" s="24">
        <v>1</v>
      </c>
      <c r="N26" s="24">
        <v>1</v>
      </c>
      <c r="O26" s="24">
        <v>1</v>
      </c>
      <c r="P26" s="24">
        <v>1</v>
      </c>
      <c r="Q26" s="24">
        <v>1</v>
      </c>
      <c r="R26" s="17">
        <f t="shared" si="1"/>
        <v>12</v>
      </c>
    </row>
    <row r="27" spans="1:18">
      <c r="A27" s="18">
        <f t="shared" si="0"/>
        <v>15</v>
      </c>
      <c r="B27" s="53">
        <v>16102031</v>
      </c>
      <c r="C27" s="32" t="s">
        <v>35</v>
      </c>
      <c r="D27" s="21">
        <v>1</v>
      </c>
      <c r="E27" s="16" t="s">
        <v>17</v>
      </c>
      <c r="F27" s="21">
        <v>1</v>
      </c>
      <c r="G27" s="21">
        <v>1</v>
      </c>
      <c r="H27" s="21">
        <v>1</v>
      </c>
      <c r="I27" s="21">
        <v>1</v>
      </c>
      <c r="J27" s="21">
        <v>1</v>
      </c>
      <c r="K27" s="24">
        <v>1</v>
      </c>
      <c r="L27" s="24">
        <v>1</v>
      </c>
      <c r="M27" s="16" t="s">
        <v>52</v>
      </c>
      <c r="N27" s="24">
        <v>1</v>
      </c>
      <c r="O27" s="16" t="s">
        <v>17</v>
      </c>
      <c r="P27" s="24">
        <v>1</v>
      </c>
      <c r="Q27" s="16" t="s">
        <v>17</v>
      </c>
      <c r="R27" s="17">
        <f t="shared" si="1"/>
        <v>10</v>
      </c>
    </row>
    <row r="28" spans="1:18">
      <c r="A28" s="18">
        <f t="shared" si="0"/>
        <v>16</v>
      </c>
      <c r="B28" s="21">
        <v>16102032</v>
      </c>
      <c r="C28" s="23" t="s">
        <v>36</v>
      </c>
      <c r="D28" s="21">
        <v>1</v>
      </c>
      <c r="E28" s="21">
        <v>1</v>
      </c>
      <c r="F28" s="21">
        <v>1</v>
      </c>
      <c r="G28" s="21">
        <v>1</v>
      </c>
      <c r="H28" s="21">
        <v>1</v>
      </c>
      <c r="I28" s="21">
        <v>1</v>
      </c>
      <c r="J28" s="21">
        <v>1</v>
      </c>
      <c r="K28" s="24">
        <v>1</v>
      </c>
      <c r="L28" s="24">
        <v>1</v>
      </c>
      <c r="M28" s="24">
        <v>1</v>
      </c>
      <c r="N28" s="24">
        <v>1</v>
      </c>
      <c r="O28" s="24">
        <v>1</v>
      </c>
      <c r="P28" s="24">
        <v>1</v>
      </c>
      <c r="Q28" s="24">
        <v>1</v>
      </c>
      <c r="R28" s="17">
        <f t="shared" si="1"/>
        <v>14</v>
      </c>
    </row>
    <row r="29" spans="1:18">
      <c r="A29" s="18">
        <f t="shared" si="0"/>
        <v>17</v>
      </c>
      <c r="B29" s="21">
        <v>16102033</v>
      </c>
      <c r="C29" s="23" t="s">
        <v>37</v>
      </c>
      <c r="D29" s="21">
        <v>1</v>
      </c>
      <c r="E29" s="21">
        <v>1</v>
      </c>
      <c r="F29" s="21">
        <v>1</v>
      </c>
      <c r="G29" s="21">
        <v>1</v>
      </c>
      <c r="H29" s="16" t="s">
        <v>17</v>
      </c>
      <c r="I29" s="21">
        <v>1</v>
      </c>
      <c r="J29" s="16" t="s">
        <v>17</v>
      </c>
      <c r="K29" s="16" t="s">
        <v>17</v>
      </c>
      <c r="L29" s="24">
        <v>1</v>
      </c>
      <c r="M29" s="24">
        <v>1</v>
      </c>
      <c r="N29" s="24">
        <v>1</v>
      </c>
      <c r="O29" s="24">
        <v>1</v>
      </c>
      <c r="P29" s="24">
        <v>1</v>
      </c>
      <c r="Q29" s="24">
        <v>1</v>
      </c>
      <c r="R29" s="17">
        <f t="shared" si="1"/>
        <v>11</v>
      </c>
    </row>
    <row r="30" spans="1:18">
      <c r="A30" s="18">
        <f t="shared" si="0"/>
        <v>18</v>
      </c>
      <c r="B30" s="21">
        <v>16102034</v>
      </c>
      <c r="C30" s="23" t="s">
        <v>38</v>
      </c>
      <c r="D30" s="21">
        <v>1</v>
      </c>
      <c r="E30" s="21">
        <v>1</v>
      </c>
      <c r="F30" s="21">
        <v>1</v>
      </c>
      <c r="G30" s="21">
        <v>1</v>
      </c>
      <c r="H30" s="21">
        <v>1</v>
      </c>
      <c r="I30" s="21">
        <v>1</v>
      </c>
      <c r="J30" s="21">
        <v>1</v>
      </c>
      <c r="K30" s="24">
        <v>1</v>
      </c>
      <c r="L30" s="24">
        <v>1</v>
      </c>
      <c r="M30" s="24">
        <v>1</v>
      </c>
      <c r="N30" s="24">
        <v>1</v>
      </c>
      <c r="O30" s="24">
        <v>1</v>
      </c>
      <c r="P30" s="24">
        <v>1</v>
      </c>
      <c r="Q30" s="24">
        <v>1</v>
      </c>
      <c r="R30" s="17">
        <f t="shared" si="1"/>
        <v>14</v>
      </c>
    </row>
    <row r="31" spans="1:18">
      <c r="A31" s="18">
        <f t="shared" si="0"/>
        <v>19</v>
      </c>
      <c r="B31" s="21">
        <v>16102035</v>
      </c>
      <c r="C31" s="23" t="s">
        <v>39</v>
      </c>
      <c r="D31" s="21">
        <v>1</v>
      </c>
      <c r="E31" s="21">
        <v>1</v>
      </c>
      <c r="F31" s="21">
        <v>1</v>
      </c>
      <c r="G31" s="21">
        <v>1</v>
      </c>
      <c r="H31" s="21">
        <v>1</v>
      </c>
      <c r="I31" s="21">
        <v>1</v>
      </c>
      <c r="J31" s="21">
        <v>1</v>
      </c>
      <c r="K31" s="24">
        <v>1</v>
      </c>
      <c r="L31" s="24">
        <v>1</v>
      </c>
      <c r="M31" s="24">
        <v>1</v>
      </c>
      <c r="N31" s="24">
        <v>1</v>
      </c>
      <c r="O31" s="24">
        <v>1</v>
      </c>
      <c r="P31" s="24">
        <v>1</v>
      </c>
      <c r="Q31" s="16" t="s">
        <v>17</v>
      </c>
      <c r="R31" s="17">
        <f t="shared" si="1"/>
        <v>13</v>
      </c>
    </row>
    <row r="32" spans="1:18">
      <c r="A32" s="18">
        <f t="shared" si="0"/>
        <v>20</v>
      </c>
      <c r="B32" s="21">
        <v>16102036</v>
      </c>
      <c r="C32" s="23" t="s">
        <v>40</v>
      </c>
      <c r="D32" s="21">
        <v>1</v>
      </c>
      <c r="E32" s="16" t="s">
        <v>17</v>
      </c>
      <c r="F32" s="21">
        <v>1</v>
      </c>
      <c r="G32" s="21">
        <v>1</v>
      </c>
      <c r="H32" s="21">
        <v>1</v>
      </c>
      <c r="I32" s="21">
        <v>1</v>
      </c>
      <c r="J32" s="21">
        <v>1</v>
      </c>
      <c r="K32" s="24">
        <v>1</v>
      </c>
      <c r="L32" s="24">
        <v>1</v>
      </c>
      <c r="M32" s="16" t="s">
        <v>17</v>
      </c>
      <c r="N32" s="24">
        <v>1</v>
      </c>
      <c r="O32" s="24">
        <v>1</v>
      </c>
      <c r="P32" s="24">
        <v>1</v>
      </c>
      <c r="Q32" s="24">
        <v>1</v>
      </c>
      <c r="R32" s="17">
        <f t="shared" si="1"/>
        <v>12</v>
      </c>
    </row>
    <row r="33" spans="1:18">
      <c r="A33" s="18">
        <f t="shared" si="0"/>
        <v>21</v>
      </c>
      <c r="B33" s="21">
        <v>16102037</v>
      </c>
      <c r="C33" s="23" t="s">
        <v>41</v>
      </c>
      <c r="D33" s="21">
        <v>1</v>
      </c>
      <c r="E33" s="21">
        <v>1</v>
      </c>
      <c r="F33" s="21">
        <v>1</v>
      </c>
      <c r="G33" s="21">
        <v>1</v>
      </c>
      <c r="H33" s="21">
        <v>1</v>
      </c>
      <c r="I33" s="16" t="s">
        <v>52</v>
      </c>
      <c r="J33" s="21">
        <v>1</v>
      </c>
      <c r="K33" s="16" t="s">
        <v>17</v>
      </c>
      <c r="L33" s="24">
        <v>1</v>
      </c>
      <c r="M33" s="24">
        <v>1</v>
      </c>
      <c r="N33" s="24">
        <v>1</v>
      </c>
      <c r="O33" s="24">
        <v>1</v>
      </c>
      <c r="P33" s="24">
        <v>1</v>
      </c>
      <c r="Q33" s="16" t="s">
        <v>17</v>
      </c>
      <c r="R33" s="17">
        <f t="shared" si="1"/>
        <v>11</v>
      </c>
    </row>
    <row r="34" spans="1:18">
      <c r="A34" s="18">
        <f t="shared" si="0"/>
        <v>22</v>
      </c>
      <c r="B34" s="21">
        <v>16102038</v>
      </c>
      <c r="C34" s="23" t="s">
        <v>42</v>
      </c>
      <c r="D34" s="21">
        <v>1</v>
      </c>
      <c r="E34" s="21">
        <v>1</v>
      </c>
      <c r="F34" s="21">
        <v>1</v>
      </c>
      <c r="G34" s="21">
        <v>1</v>
      </c>
      <c r="H34" s="21">
        <v>1</v>
      </c>
      <c r="I34" s="16" t="s">
        <v>52</v>
      </c>
      <c r="J34" s="21">
        <v>1</v>
      </c>
      <c r="K34" s="24">
        <v>1</v>
      </c>
      <c r="L34" s="24">
        <v>1</v>
      </c>
      <c r="M34" s="24">
        <v>1</v>
      </c>
      <c r="N34" s="24">
        <v>1</v>
      </c>
      <c r="O34" s="24">
        <v>1</v>
      </c>
      <c r="P34" s="24">
        <v>1</v>
      </c>
      <c r="Q34" s="24">
        <v>1</v>
      </c>
      <c r="R34" s="17">
        <f t="shared" si="1"/>
        <v>13</v>
      </c>
    </row>
    <row r="35" spans="1:18">
      <c r="A35" s="18">
        <f t="shared" si="0"/>
        <v>23</v>
      </c>
      <c r="B35" s="21">
        <v>16102039</v>
      </c>
      <c r="C35" s="23" t="s">
        <v>43</v>
      </c>
      <c r="D35" s="21">
        <v>1</v>
      </c>
      <c r="E35" s="21">
        <v>1</v>
      </c>
      <c r="F35" s="21">
        <v>1</v>
      </c>
      <c r="G35" s="21">
        <v>1</v>
      </c>
      <c r="H35" s="21">
        <v>1</v>
      </c>
      <c r="I35" s="16" t="s">
        <v>52</v>
      </c>
      <c r="J35" s="16" t="s">
        <v>17</v>
      </c>
      <c r="K35" s="24">
        <v>1</v>
      </c>
      <c r="L35" s="24">
        <v>1</v>
      </c>
      <c r="M35" s="24">
        <v>1</v>
      </c>
      <c r="N35" s="24">
        <v>1</v>
      </c>
      <c r="O35" s="24">
        <v>1</v>
      </c>
      <c r="P35" s="24">
        <v>1</v>
      </c>
      <c r="Q35" s="24">
        <v>1</v>
      </c>
      <c r="R35" s="17">
        <f t="shared" si="1"/>
        <v>12</v>
      </c>
    </row>
    <row r="36" spans="1:18">
      <c r="A36" s="18">
        <f t="shared" si="0"/>
        <v>24</v>
      </c>
      <c r="B36" s="21">
        <v>16102041</v>
      </c>
      <c r="C36" s="23" t="s">
        <v>44</v>
      </c>
      <c r="D36" s="21">
        <v>1</v>
      </c>
      <c r="E36" s="21">
        <v>1</v>
      </c>
      <c r="F36" s="21">
        <v>1</v>
      </c>
      <c r="G36" s="21">
        <v>1</v>
      </c>
      <c r="H36" s="21">
        <v>1</v>
      </c>
      <c r="I36" s="16" t="s">
        <v>51</v>
      </c>
      <c r="J36" s="21">
        <v>1</v>
      </c>
      <c r="K36" s="24">
        <v>1</v>
      </c>
      <c r="L36" s="24">
        <v>1</v>
      </c>
      <c r="M36" s="24">
        <v>1</v>
      </c>
      <c r="N36" s="24">
        <v>1</v>
      </c>
      <c r="O36" s="24">
        <v>1</v>
      </c>
      <c r="P36" s="16" t="s">
        <v>17</v>
      </c>
      <c r="Q36" s="24">
        <v>1</v>
      </c>
      <c r="R36" s="17">
        <f t="shared" si="1"/>
        <v>12</v>
      </c>
    </row>
    <row r="37" spans="1:18">
      <c r="A37" s="18">
        <f>A36+1</f>
        <v>25</v>
      </c>
      <c r="B37" s="21">
        <v>16102042</v>
      </c>
      <c r="C37" s="23" t="s">
        <v>45</v>
      </c>
      <c r="D37" s="21">
        <v>1</v>
      </c>
      <c r="E37" s="21">
        <v>1</v>
      </c>
      <c r="F37" s="21">
        <v>1</v>
      </c>
      <c r="G37" s="21">
        <v>1</v>
      </c>
      <c r="H37" s="21">
        <v>1</v>
      </c>
      <c r="I37" s="21">
        <v>1</v>
      </c>
      <c r="J37" s="21">
        <v>1</v>
      </c>
      <c r="K37" s="16" t="s">
        <v>17</v>
      </c>
      <c r="L37" s="24">
        <v>1</v>
      </c>
      <c r="M37" s="24">
        <v>1</v>
      </c>
      <c r="N37" s="24">
        <v>1</v>
      </c>
      <c r="O37" s="24">
        <v>1</v>
      </c>
      <c r="P37" s="24">
        <v>1</v>
      </c>
      <c r="Q37" s="24">
        <v>1</v>
      </c>
      <c r="R37" s="17">
        <f t="shared" si="1"/>
        <v>13</v>
      </c>
    </row>
    <row r="38" spans="1:18">
      <c r="A38" s="18">
        <f t="shared" si="0"/>
        <v>26</v>
      </c>
      <c r="B38" s="21">
        <v>16102043</v>
      </c>
      <c r="C38" s="32" t="s">
        <v>46</v>
      </c>
      <c r="D38" s="21">
        <v>1</v>
      </c>
      <c r="E38" s="21">
        <v>1</v>
      </c>
      <c r="F38" s="21">
        <v>1</v>
      </c>
      <c r="G38" s="21">
        <v>1</v>
      </c>
      <c r="H38" s="21">
        <v>1</v>
      </c>
      <c r="I38" s="16" t="s">
        <v>17</v>
      </c>
      <c r="J38" s="16" t="s">
        <v>17</v>
      </c>
      <c r="K38" s="16" t="s">
        <v>17</v>
      </c>
      <c r="L38" s="24">
        <v>1</v>
      </c>
      <c r="M38" s="24">
        <v>1</v>
      </c>
      <c r="N38" s="16" t="s">
        <v>17</v>
      </c>
      <c r="O38" s="24">
        <v>1</v>
      </c>
      <c r="P38" s="24">
        <v>1</v>
      </c>
      <c r="Q38" s="16" t="s">
        <v>17</v>
      </c>
      <c r="R38" s="17">
        <f t="shared" si="1"/>
        <v>9</v>
      </c>
    </row>
    <row r="39" spans="1:18">
      <c r="A39" s="18">
        <f t="shared" si="0"/>
        <v>27</v>
      </c>
      <c r="B39" s="21">
        <v>16102044</v>
      </c>
      <c r="C39" s="23" t="s">
        <v>47</v>
      </c>
      <c r="D39" s="21">
        <v>1</v>
      </c>
      <c r="E39" s="21">
        <v>1</v>
      </c>
      <c r="F39" s="21">
        <v>1</v>
      </c>
      <c r="G39" s="16" t="s">
        <v>17</v>
      </c>
      <c r="H39" s="21">
        <v>1</v>
      </c>
      <c r="I39" s="21">
        <v>1</v>
      </c>
      <c r="J39" s="16" t="s">
        <v>17</v>
      </c>
      <c r="K39" s="24">
        <v>1</v>
      </c>
      <c r="L39" s="24">
        <v>1</v>
      </c>
      <c r="M39" s="24">
        <v>1</v>
      </c>
      <c r="N39" s="24">
        <v>1</v>
      </c>
      <c r="O39" s="52" t="s">
        <v>18</v>
      </c>
      <c r="P39" s="24">
        <v>1</v>
      </c>
      <c r="Q39" s="24">
        <v>1</v>
      </c>
      <c r="R39" s="17">
        <f t="shared" si="1"/>
        <v>11</v>
      </c>
    </row>
    <row r="40" spans="1:18">
      <c r="A40" s="18">
        <f t="shared" si="0"/>
        <v>28</v>
      </c>
      <c r="B40" s="21">
        <v>16102045</v>
      </c>
      <c r="C40" s="23" t="s">
        <v>48</v>
      </c>
      <c r="D40" s="21">
        <v>1</v>
      </c>
      <c r="E40" s="21">
        <v>1</v>
      </c>
      <c r="F40" s="21">
        <v>1</v>
      </c>
      <c r="G40" s="21">
        <v>1</v>
      </c>
      <c r="H40" s="21">
        <v>1</v>
      </c>
      <c r="I40" s="21">
        <v>1</v>
      </c>
      <c r="J40" s="21">
        <v>1</v>
      </c>
      <c r="K40" s="16" t="s">
        <v>17</v>
      </c>
      <c r="L40" s="24">
        <v>1</v>
      </c>
      <c r="M40" s="24">
        <v>1</v>
      </c>
      <c r="N40" s="24">
        <v>1</v>
      </c>
      <c r="O40" s="24">
        <v>1</v>
      </c>
      <c r="P40" s="24">
        <v>1</v>
      </c>
      <c r="Q40" s="24">
        <v>1</v>
      </c>
      <c r="R40" s="17">
        <f t="shared" si="1"/>
        <v>13</v>
      </c>
    </row>
    <row r="41" spans="1:18">
      <c r="A41" s="18">
        <f t="shared" si="0"/>
        <v>29</v>
      </c>
      <c r="B41" s="21">
        <v>16102084</v>
      </c>
      <c r="C41" s="23" t="s">
        <v>49</v>
      </c>
      <c r="D41" s="21">
        <v>1</v>
      </c>
      <c r="E41" s="21">
        <v>1</v>
      </c>
      <c r="F41" s="21">
        <v>1</v>
      </c>
      <c r="G41" s="21">
        <v>1</v>
      </c>
      <c r="H41" s="21">
        <v>1</v>
      </c>
      <c r="I41" s="21">
        <v>1</v>
      </c>
      <c r="J41" s="21">
        <v>1</v>
      </c>
      <c r="K41" s="24">
        <v>1</v>
      </c>
      <c r="L41" s="24">
        <v>1</v>
      </c>
      <c r="M41" s="24">
        <v>1</v>
      </c>
      <c r="N41" s="24">
        <v>1</v>
      </c>
      <c r="O41" s="24">
        <v>1</v>
      </c>
      <c r="P41" s="24">
        <v>1</v>
      </c>
      <c r="Q41" s="24">
        <v>1</v>
      </c>
      <c r="R41" s="17">
        <f t="shared" si="1"/>
        <v>14</v>
      </c>
    </row>
    <row r="42" spans="1:18">
      <c r="A42" s="18">
        <f t="shared" si="0"/>
        <v>30</v>
      </c>
      <c r="B42" s="21">
        <v>16102086</v>
      </c>
      <c r="C42" s="32" t="s">
        <v>50</v>
      </c>
      <c r="D42" s="16" t="s">
        <v>17</v>
      </c>
      <c r="E42" s="16" t="s">
        <v>17</v>
      </c>
      <c r="F42" s="16">
        <v>1</v>
      </c>
      <c r="G42" s="16" t="s">
        <v>17</v>
      </c>
      <c r="H42" s="16" t="s">
        <v>17</v>
      </c>
      <c r="I42" s="16" t="s">
        <v>17</v>
      </c>
      <c r="J42" s="16" t="s">
        <v>17</v>
      </c>
      <c r="K42" s="16" t="s">
        <v>17</v>
      </c>
      <c r="L42" s="25" t="s">
        <v>17</v>
      </c>
      <c r="M42" s="25" t="s">
        <v>17</v>
      </c>
      <c r="N42" s="25" t="s">
        <v>17</v>
      </c>
      <c r="O42" s="25" t="s">
        <v>17</v>
      </c>
      <c r="P42" s="25" t="s">
        <v>17</v>
      </c>
      <c r="Q42" s="25" t="s">
        <v>17</v>
      </c>
      <c r="R42" s="17">
        <f t="shared" si="1"/>
        <v>1</v>
      </c>
    </row>
    <row r="43" spans="1:18" ht="17.25" thickBot="1">
      <c r="A43" s="41"/>
      <c r="B43" s="42"/>
      <c r="C43" s="43"/>
      <c r="D43" s="27">
        <f>COUNT(D13:D42)</f>
        <v>29</v>
      </c>
      <c r="E43" s="27">
        <f t="shared" ref="E43:Q43" si="2">COUNT(E13:E42)</f>
        <v>27</v>
      </c>
      <c r="F43" s="27">
        <f t="shared" si="2"/>
        <v>30</v>
      </c>
      <c r="G43" s="27">
        <f t="shared" si="2"/>
        <v>26</v>
      </c>
      <c r="H43" s="27">
        <f t="shared" si="2"/>
        <v>27</v>
      </c>
      <c r="I43" s="27">
        <f t="shared" si="2"/>
        <v>22</v>
      </c>
      <c r="J43" s="27">
        <f t="shared" si="2"/>
        <v>22</v>
      </c>
      <c r="K43" s="27">
        <f t="shared" si="2"/>
        <v>20</v>
      </c>
      <c r="L43" s="27">
        <f t="shared" si="2"/>
        <v>28</v>
      </c>
      <c r="M43" s="27">
        <f t="shared" si="2"/>
        <v>24</v>
      </c>
      <c r="N43" s="27">
        <f t="shared" si="2"/>
        <v>27</v>
      </c>
      <c r="O43" s="27">
        <f t="shared" si="2"/>
        <v>25</v>
      </c>
      <c r="P43" s="27">
        <f t="shared" si="2"/>
        <v>27</v>
      </c>
      <c r="Q43" s="27">
        <f t="shared" si="2"/>
        <v>25</v>
      </c>
      <c r="R43" s="28"/>
    </row>
    <row r="44" spans="1:18" s="8" customFormat="1" ht="17.25" thickBot="1">
      <c r="A44" s="29"/>
      <c r="B44" s="29"/>
      <c r="C44" s="29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1"/>
    </row>
    <row r="45" spans="1:18" ht="16.5" customHeight="1">
      <c r="A45" s="44" t="s">
        <v>56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</row>
    <row r="46" spans="1:18" ht="16.5" customHeight="1">
      <c r="A46" s="18">
        <v>31</v>
      </c>
      <c r="B46" s="21">
        <v>1216205</v>
      </c>
      <c r="C46" s="32" t="s">
        <v>54</v>
      </c>
      <c r="D46" s="16" t="s">
        <v>17</v>
      </c>
      <c r="E46" s="16" t="s">
        <v>17</v>
      </c>
      <c r="F46" s="21">
        <v>1</v>
      </c>
      <c r="G46" s="21">
        <v>1</v>
      </c>
      <c r="H46" s="16" t="s">
        <v>17</v>
      </c>
      <c r="I46" s="21">
        <v>1</v>
      </c>
      <c r="J46" s="21">
        <v>1</v>
      </c>
      <c r="K46" s="21">
        <v>1</v>
      </c>
      <c r="L46" s="21">
        <v>1</v>
      </c>
      <c r="M46" s="21">
        <v>1</v>
      </c>
      <c r="N46" s="21">
        <v>1</v>
      </c>
      <c r="O46" s="24">
        <v>1</v>
      </c>
      <c r="P46" s="24">
        <v>1</v>
      </c>
      <c r="Q46" s="24">
        <v>1</v>
      </c>
      <c r="R46" s="33">
        <f t="shared" si="1"/>
        <v>11</v>
      </c>
    </row>
    <row r="47" spans="1:18" ht="16.5" customHeight="1">
      <c r="A47" s="18">
        <v>32</v>
      </c>
      <c r="B47" s="21">
        <v>1317043</v>
      </c>
      <c r="C47" s="32" t="s">
        <v>55</v>
      </c>
      <c r="D47" s="16" t="s">
        <v>17</v>
      </c>
      <c r="E47" s="16" t="s">
        <v>17</v>
      </c>
      <c r="F47" s="16" t="s">
        <v>17</v>
      </c>
      <c r="G47" s="21">
        <v>1</v>
      </c>
      <c r="H47" s="21">
        <v>1</v>
      </c>
      <c r="I47" s="21">
        <v>1</v>
      </c>
      <c r="J47" s="21">
        <v>1</v>
      </c>
      <c r="K47" s="21">
        <v>1</v>
      </c>
      <c r="L47" s="21">
        <v>1</v>
      </c>
      <c r="M47" s="21">
        <v>1</v>
      </c>
      <c r="N47" s="21">
        <v>1</v>
      </c>
      <c r="O47" s="15">
        <v>1</v>
      </c>
      <c r="P47" s="24">
        <v>1</v>
      </c>
      <c r="Q47" s="15">
        <v>1</v>
      </c>
      <c r="R47" s="17">
        <f t="shared" si="1"/>
        <v>11</v>
      </c>
    </row>
  </sheetData>
  <mergeCells count="13">
    <mergeCell ref="A2:S2"/>
    <mergeCell ref="A3:S3"/>
    <mergeCell ref="A4:S4"/>
    <mergeCell ref="A9:A12"/>
    <mergeCell ref="B9:B12"/>
    <mergeCell ref="C9:C12"/>
    <mergeCell ref="D9:R9"/>
    <mergeCell ref="D11:E11"/>
    <mergeCell ref="N11:Q11"/>
    <mergeCell ref="F11:J11"/>
    <mergeCell ref="K11:M11"/>
    <mergeCell ref="A43:C43"/>
    <mergeCell ref="A45:R45"/>
  </mergeCells>
  <conditionalFormatting sqref="C13:C36">
    <cfRule type="duplicateValues" dxfId="150" priority="82" stopIfTrue="1"/>
    <cfRule type="duplicateValues" dxfId="149" priority="83" stopIfTrue="1"/>
    <cfRule type="duplicateValues" dxfId="148" priority="84" stopIfTrue="1"/>
  </conditionalFormatting>
  <conditionalFormatting sqref="B13:B36">
    <cfRule type="duplicateValues" dxfId="147" priority="81" stopIfTrue="1"/>
  </conditionalFormatting>
  <conditionalFormatting sqref="C13:C33">
    <cfRule type="duplicateValues" dxfId="146" priority="66" stopIfTrue="1"/>
    <cfRule type="duplicateValues" dxfId="145" priority="67" stopIfTrue="1"/>
    <cfRule type="duplicateValues" dxfId="144" priority="68" stopIfTrue="1"/>
  </conditionalFormatting>
  <conditionalFormatting sqref="B13:B33">
    <cfRule type="duplicateValues" dxfId="143" priority="65" stopIfTrue="1"/>
  </conditionalFormatting>
  <conditionalFormatting sqref="C34:C42">
    <cfRule type="duplicateValues" dxfId="142" priority="62" stopIfTrue="1"/>
    <cfRule type="duplicateValues" dxfId="141" priority="63" stopIfTrue="1"/>
    <cfRule type="duplicateValues" dxfId="140" priority="64" stopIfTrue="1"/>
  </conditionalFormatting>
  <conditionalFormatting sqref="B34:B42">
    <cfRule type="duplicateValues" dxfId="139" priority="61" stopIfTrue="1"/>
  </conditionalFormatting>
  <conditionalFormatting sqref="C37:C42">
    <cfRule type="duplicateValues" dxfId="138" priority="58" stopIfTrue="1"/>
    <cfRule type="duplicateValues" dxfId="137" priority="59" stopIfTrue="1"/>
    <cfRule type="duplicateValues" dxfId="136" priority="60" stopIfTrue="1"/>
  </conditionalFormatting>
  <conditionalFormatting sqref="B37:B42">
    <cfRule type="duplicateValues" dxfId="135" priority="57" stopIfTrue="1"/>
  </conditionalFormatting>
  <conditionalFormatting sqref="C42">
    <cfRule type="duplicateValues" dxfId="134" priority="54" stopIfTrue="1"/>
    <cfRule type="duplicateValues" dxfId="133" priority="55" stopIfTrue="1"/>
    <cfRule type="duplicateValues" dxfId="132" priority="56" stopIfTrue="1"/>
  </conditionalFormatting>
  <conditionalFormatting sqref="B42">
    <cfRule type="duplicateValues" dxfId="131" priority="53" stopIfTrue="1"/>
  </conditionalFormatting>
  <conditionalFormatting sqref="C35:C42">
    <cfRule type="duplicateValues" dxfId="130" priority="50" stopIfTrue="1"/>
    <cfRule type="duplicateValues" dxfId="129" priority="51" stopIfTrue="1"/>
    <cfRule type="duplicateValues" dxfId="128" priority="52" stopIfTrue="1"/>
  </conditionalFormatting>
  <conditionalFormatting sqref="B35:B42">
    <cfRule type="duplicateValues" dxfId="127" priority="49" stopIfTrue="1"/>
  </conditionalFormatting>
  <conditionalFormatting sqref="C35:C37 C40:C42">
    <cfRule type="duplicateValues" dxfId="126" priority="46" stopIfTrue="1"/>
    <cfRule type="duplicateValues" dxfId="125" priority="47" stopIfTrue="1"/>
    <cfRule type="duplicateValues" dxfId="124" priority="48" stopIfTrue="1"/>
  </conditionalFormatting>
  <conditionalFormatting sqref="B35:B37 B40:B42">
    <cfRule type="duplicateValues" dxfId="123" priority="45" stopIfTrue="1"/>
  </conditionalFormatting>
  <conditionalFormatting sqref="C38:C39">
    <cfRule type="duplicateValues" dxfId="122" priority="42" stopIfTrue="1"/>
    <cfRule type="duplicateValues" dxfId="121" priority="43" stopIfTrue="1"/>
    <cfRule type="duplicateValues" dxfId="120" priority="44" stopIfTrue="1"/>
  </conditionalFormatting>
  <conditionalFormatting sqref="C38">
    <cfRule type="duplicateValues" dxfId="119" priority="39" stopIfTrue="1"/>
    <cfRule type="duplicateValues" dxfId="118" priority="40" stopIfTrue="1"/>
    <cfRule type="duplicateValues" dxfId="117" priority="41" stopIfTrue="1"/>
  </conditionalFormatting>
  <conditionalFormatting sqref="B38">
    <cfRule type="duplicateValues" dxfId="116" priority="38" stopIfTrue="1"/>
  </conditionalFormatting>
  <conditionalFormatting sqref="B39">
    <cfRule type="duplicateValues" dxfId="115" priority="37" stopIfTrue="1"/>
  </conditionalFormatting>
  <conditionalFormatting sqref="C13:C34">
    <cfRule type="duplicateValues" dxfId="114" priority="34" stopIfTrue="1"/>
    <cfRule type="duplicateValues" dxfId="113" priority="35" stopIfTrue="1"/>
    <cfRule type="duplicateValues" dxfId="112" priority="36" stopIfTrue="1"/>
  </conditionalFormatting>
  <conditionalFormatting sqref="B13:B34">
    <cfRule type="duplicateValues" dxfId="111" priority="33" stopIfTrue="1"/>
  </conditionalFormatting>
  <conditionalFormatting sqref="C36:C41">
    <cfRule type="duplicateValues" dxfId="110" priority="30" stopIfTrue="1"/>
    <cfRule type="duplicateValues" dxfId="109" priority="31" stopIfTrue="1"/>
    <cfRule type="duplicateValues" dxfId="108" priority="32" stopIfTrue="1"/>
  </conditionalFormatting>
  <conditionalFormatting sqref="B36:B41">
    <cfRule type="duplicateValues" dxfId="107" priority="29" stopIfTrue="1"/>
  </conditionalFormatting>
  <conditionalFormatting sqref="C13:C35">
    <cfRule type="duplicateValues" dxfId="106" priority="26" stopIfTrue="1"/>
    <cfRule type="duplicateValues" dxfId="105" priority="27" stopIfTrue="1"/>
    <cfRule type="duplicateValues" dxfId="104" priority="28" stopIfTrue="1"/>
  </conditionalFormatting>
  <conditionalFormatting sqref="B13:B35">
    <cfRule type="duplicateValues" dxfId="103" priority="25" stopIfTrue="1"/>
  </conditionalFormatting>
  <conditionalFormatting sqref="C36:C42">
    <cfRule type="duplicateValues" dxfId="102" priority="22" stopIfTrue="1"/>
    <cfRule type="duplicateValues" dxfId="101" priority="23" stopIfTrue="1"/>
    <cfRule type="duplicateValues" dxfId="100" priority="24" stopIfTrue="1"/>
  </conditionalFormatting>
  <conditionalFormatting sqref="B36:B42">
    <cfRule type="duplicateValues" dxfId="99" priority="21" stopIfTrue="1"/>
  </conditionalFormatting>
  <conditionalFormatting sqref="C46:C47">
    <cfRule type="duplicateValues" dxfId="98" priority="18" stopIfTrue="1"/>
    <cfRule type="duplicateValues" dxfId="97" priority="19" stopIfTrue="1"/>
    <cfRule type="duplicateValues" dxfId="96" priority="20" stopIfTrue="1"/>
  </conditionalFormatting>
  <conditionalFormatting sqref="B46:B47">
    <cfRule type="duplicateValues" dxfId="95" priority="17" stopIfTrue="1"/>
  </conditionalFormatting>
  <conditionalFormatting sqref="C46">
    <cfRule type="duplicateValues" dxfId="94" priority="10" stopIfTrue="1"/>
    <cfRule type="duplicateValues" dxfId="93" priority="11" stopIfTrue="1"/>
    <cfRule type="duplicateValues" dxfId="92" priority="12" stopIfTrue="1"/>
  </conditionalFormatting>
  <conditionalFormatting sqref="B46">
    <cfRule type="duplicateValues" dxfId="91" priority="9" stopIfTrue="1"/>
  </conditionalFormatting>
  <conditionalFormatting sqref="C47">
    <cfRule type="duplicateValues" dxfId="90" priority="6" stopIfTrue="1"/>
    <cfRule type="duplicateValues" dxfId="89" priority="7" stopIfTrue="1"/>
    <cfRule type="duplicateValues" dxfId="88" priority="8" stopIfTrue="1"/>
  </conditionalFormatting>
  <conditionalFormatting sqref="B47">
    <cfRule type="duplicateValues" dxfId="87" priority="5" stopIfTrue="1"/>
  </conditionalFormatting>
  <pageMargins left="0.7" right="0.7" top="0.75" bottom="0.75" header="0.3" footer="0.3"/>
  <pageSetup paperSize="9" scale="95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2:S46"/>
  <sheetViews>
    <sheetView tabSelected="1" zoomScale="85" zoomScaleNormal="85" workbookViewId="0">
      <pane ySplit="12" topLeftCell="A13" activePane="bottomLeft" state="frozen"/>
      <selection pane="bottomLeft" activeCell="U8" sqref="U8"/>
    </sheetView>
  </sheetViews>
  <sheetFormatPr defaultRowHeight="16.5" customHeight="1"/>
  <cols>
    <col min="1" max="1" width="4" style="1" customWidth="1"/>
    <col min="2" max="2" width="11.140625" style="1" bestFit="1" customWidth="1"/>
    <col min="3" max="3" width="34.42578125" style="22" bestFit="1" customWidth="1"/>
    <col min="4" max="18" width="5.7109375" style="1" customWidth="1"/>
    <col min="19" max="19" width="1.85546875" style="1" customWidth="1"/>
    <col min="20" max="223" width="9.140625" style="1"/>
    <col min="224" max="224" width="5.7109375" style="1" customWidth="1"/>
    <col min="225" max="225" width="9.7109375" style="1" customWidth="1"/>
    <col min="226" max="226" width="26.85546875" style="1" customWidth="1"/>
    <col min="227" max="227" width="8" style="1" bestFit="1" customWidth="1"/>
    <col min="228" max="229" width="8.42578125" style="1" bestFit="1" customWidth="1"/>
    <col min="230" max="230" width="7.5703125" style="1" customWidth="1"/>
    <col min="231" max="242" width="7.42578125" style="1" customWidth="1"/>
    <col min="243" max="243" width="9.85546875" style="1" bestFit="1" customWidth="1"/>
    <col min="244" max="479" width="9.140625" style="1"/>
    <col min="480" max="480" width="5.7109375" style="1" customWidth="1"/>
    <col min="481" max="481" width="9.7109375" style="1" customWidth="1"/>
    <col min="482" max="482" width="26.85546875" style="1" customWidth="1"/>
    <col min="483" max="483" width="8" style="1" bestFit="1" customWidth="1"/>
    <col min="484" max="485" width="8.42578125" style="1" bestFit="1" customWidth="1"/>
    <col min="486" max="486" width="7.5703125" style="1" customWidth="1"/>
    <col min="487" max="498" width="7.42578125" style="1" customWidth="1"/>
    <col min="499" max="499" width="9.85546875" style="1" bestFit="1" customWidth="1"/>
    <col min="500" max="735" width="9.140625" style="1"/>
    <col min="736" max="736" width="5.7109375" style="1" customWidth="1"/>
    <col min="737" max="737" width="9.7109375" style="1" customWidth="1"/>
    <col min="738" max="738" width="26.85546875" style="1" customWidth="1"/>
    <col min="739" max="739" width="8" style="1" bestFit="1" customWidth="1"/>
    <col min="740" max="741" width="8.42578125" style="1" bestFit="1" customWidth="1"/>
    <col min="742" max="742" width="7.5703125" style="1" customWidth="1"/>
    <col min="743" max="754" width="7.42578125" style="1" customWidth="1"/>
    <col min="755" max="755" width="9.85546875" style="1" bestFit="1" customWidth="1"/>
    <col min="756" max="991" width="9.140625" style="1"/>
    <col min="992" max="992" width="5.7109375" style="1" customWidth="1"/>
    <col min="993" max="993" width="9.7109375" style="1" customWidth="1"/>
    <col min="994" max="994" width="26.85546875" style="1" customWidth="1"/>
    <col min="995" max="995" width="8" style="1" bestFit="1" customWidth="1"/>
    <col min="996" max="997" width="8.42578125" style="1" bestFit="1" customWidth="1"/>
    <col min="998" max="998" width="7.5703125" style="1" customWidth="1"/>
    <col min="999" max="1010" width="7.42578125" style="1" customWidth="1"/>
    <col min="1011" max="1011" width="9.85546875" style="1" bestFit="1" customWidth="1"/>
    <col min="1012" max="1247" width="9.140625" style="1"/>
    <col min="1248" max="1248" width="5.7109375" style="1" customWidth="1"/>
    <col min="1249" max="1249" width="9.7109375" style="1" customWidth="1"/>
    <col min="1250" max="1250" width="26.85546875" style="1" customWidth="1"/>
    <col min="1251" max="1251" width="8" style="1" bestFit="1" customWidth="1"/>
    <col min="1252" max="1253" width="8.42578125" style="1" bestFit="1" customWidth="1"/>
    <col min="1254" max="1254" width="7.5703125" style="1" customWidth="1"/>
    <col min="1255" max="1266" width="7.42578125" style="1" customWidth="1"/>
    <col min="1267" max="1267" width="9.85546875" style="1" bestFit="1" customWidth="1"/>
    <col min="1268" max="1503" width="9.140625" style="1"/>
    <col min="1504" max="1504" width="5.7109375" style="1" customWidth="1"/>
    <col min="1505" max="1505" width="9.7109375" style="1" customWidth="1"/>
    <col min="1506" max="1506" width="26.85546875" style="1" customWidth="1"/>
    <col min="1507" max="1507" width="8" style="1" bestFit="1" customWidth="1"/>
    <col min="1508" max="1509" width="8.42578125" style="1" bestFit="1" customWidth="1"/>
    <col min="1510" max="1510" width="7.5703125" style="1" customWidth="1"/>
    <col min="1511" max="1522" width="7.42578125" style="1" customWidth="1"/>
    <col min="1523" max="1523" width="9.85546875" style="1" bestFit="1" customWidth="1"/>
    <col min="1524" max="1759" width="9.140625" style="1"/>
    <col min="1760" max="1760" width="5.7109375" style="1" customWidth="1"/>
    <col min="1761" max="1761" width="9.7109375" style="1" customWidth="1"/>
    <col min="1762" max="1762" width="26.85546875" style="1" customWidth="1"/>
    <col min="1763" max="1763" width="8" style="1" bestFit="1" customWidth="1"/>
    <col min="1764" max="1765" width="8.42578125" style="1" bestFit="1" customWidth="1"/>
    <col min="1766" max="1766" width="7.5703125" style="1" customWidth="1"/>
    <col min="1767" max="1778" width="7.42578125" style="1" customWidth="1"/>
    <col min="1779" max="1779" width="9.85546875" style="1" bestFit="1" customWidth="1"/>
    <col min="1780" max="2015" width="9.140625" style="1"/>
    <col min="2016" max="2016" width="5.7109375" style="1" customWidth="1"/>
    <col min="2017" max="2017" width="9.7109375" style="1" customWidth="1"/>
    <col min="2018" max="2018" width="26.85546875" style="1" customWidth="1"/>
    <col min="2019" max="2019" width="8" style="1" bestFit="1" customWidth="1"/>
    <col min="2020" max="2021" width="8.42578125" style="1" bestFit="1" customWidth="1"/>
    <col min="2022" max="2022" width="7.5703125" style="1" customWidth="1"/>
    <col min="2023" max="2034" width="7.42578125" style="1" customWidth="1"/>
    <col min="2035" max="2035" width="9.85546875" style="1" bestFit="1" customWidth="1"/>
    <col min="2036" max="2271" width="9.140625" style="1"/>
    <col min="2272" max="2272" width="5.7109375" style="1" customWidth="1"/>
    <col min="2273" max="2273" width="9.7109375" style="1" customWidth="1"/>
    <col min="2274" max="2274" width="26.85546875" style="1" customWidth="1"/>
    <col min="2275" max="2275" width="8" style="1" bestFit="1" customWidth="1"/>
    <col min="2276" max="2277" width="8.42578125" style="1" bestFit="1" customWidth="1"/>
    <col min="2278" max="2278" width="7.5703125" style="1" customWidth="1"/>
    <col min="2279" max="2290" width="7.42578125" style="1" customWidth="1"/>
    <col min="2291" max="2291" width="9.85546875" style="1" bestFit="1" customWidth="1"/>
    <col min="2292" max="2527" width="9.140625" style="1"/>
    <col min="2528" max="2528" width="5.7109375" style="1" customWidth="1"/>
    <col min="2529" max="2529" width="9.7109375" style="1" customWidth="1"/>
    <col min="2530" max="2530" width="26.85546875" style="1" customWidth="1"/>
    <col min="2531" max="2531" width="8" style="1" bestFit="1" customWidth="1"/>
    <col min="2532" max="2533" width="8.42578125" style="1" bestFit="1" customWidth="1"/>
    <col min="2534" max="2534" width="7.5703125" style="1" customWidth="1"/>
    <col min="2535" max="2546" width="7.42578125" style="1" customWidth="1"/>
    <col min="2547" max="2547" width="9.85546875" style="1" bestFit="1" customWidth="1"/>
    <col min="2548" max="2783" width="9.140625" style="1"/>
    <col min="2784" max="2784" width="5.7109375" style="1" customWidth="1"/>
    <col min="2785" max="2785" width="9.7109375" style="1" customWidth="1"/>
    <col min="2786" max="2786" width="26.85546875" style="1" customWidth="1"/>
    <col min="2787" max="2787" width="8" style="1" bestFit="1" customWidth="1"/>
    <col min="2788" max="2789" width="8.42578125" style="1" bestFit="1" customWidth="1"/>
    <col min="2790" max="2790" width="7.5703125" style="1" customWidth="1"/>
    <col min="2791" max="2802" width="7.42578125" style="1" customWidth="1"/>
    <col min="2803" max="2803" width="9.85546875" style="1" bestFit="1" customWidth="1"/>
    <col min="2804" max="3039" width="9.140625" style="1"/>
    <col min="3040" max="3040" width="5.7109375" style="1" customWidth="1"/>
    <col min="3041" max="3041" width="9.7109375" style="1" customWidth="1"/>
    <col min="3042" max="3042" width="26.85546875" style="1" customWidth="1"/>
    <col min="3043" max="3043" width="8" style="1" bestFit="1" customWidth="1"/>
    <col min="3044" max="3045" width="8.42578125" style="1" bestFit="1" customWidth="1"/>
    <col min="3046" max="3046" width="7.5703125" style="1" customWidth="1"/>
    <col min="3047" max="3058" width="7.42578125" style="1" customWidth="1"/>
    <col min="3059" max="3059" width="9.85546875" style="1" bestFit="1" customWidth="1"/>
    <col min="3060" max="3295" width="9.140625" style="1"/>
    <col min="3296" max="3296" width="5.7109375" style="1" customWidth="1"/>
    <col min="3297" max="3297" width="9.7109375" style="1" customWidth="1"/>
    <col min="3298" max="3298" width="26.85546875" style="1" customWidth="1"/>
    <col min="3299" max="3299" width="8" style="1" bestFit="1" customWidth="1"/>
    <col min="3300" max="3301" width="8.42578125" style="1" bestFit="1" customWidth="1"/>
    <col min="3302" max="3302" width="7.5703125" style="1" customWidth="1"/>
    <col min="3303" max="3314" width="7.42578125" style="1" customWidth="1"/>
    <col min="3315" max="3315" width="9.85546875" style="1" bestFit="1" customWidth="1"/>
    <col min="3316" max="3551" width="9.140625" style="1"/>
    <col min="3552" max="3552" width="5.7109375" style="1" customWidth="1"/>
    <col min="3553" max="3553" width="9.7109375" style="1" customWidth="1"/>
    <col min="3554" max="3554" width="26.85546875" style="1" customWidth="1"/>
    <col min="3555" max="3555" width="8" style="1" bestFit="1" customWidth="1"/>
    <col min="3556" max="3557" width="8.42578125" style="1" bestFit="1" customWidth="1"/>
    <col min="3558" max="3558" width="7.5703125" style="1" customWidth="1"/>
    <col min="3559" max="3570" width="7.42578125" style="1" customWidth="1"/>
    <col min="3571" max="3571" width="9.85546875" style="1" bestFit="1" customWidth="1"/>
    <col min="3572" max="3807" width="9.140625" style="1"/>
    <col min="3808" max="3808" width="5.7109375" style="1" customWidth="1"/>
    <col min="3809" max="3809" width="9.7109375" style="1" customWidth="1"/>
    <col min="3810" max="3810" width="26.85546875" style="1" customWidth="1"/>
    <col min="3811" max="3811" width="8" style="1" bestFit="1" customWidth="1"/>
    <col min="3812" max="3813" width="8.42578125" style="1" bestFit="1" customWidth="1"/>
    <col min="3814" max="3814" width="7.5703125" style="1" customWidth="1"/>
    <col min="3815" max="3826" width="7.42578125" style="1" customWidth="1"/>
    <col min="3827" max="3827" width="9.85546875" style="1" bestFit="1" customWidth="1"/>
    <col min="3828" max="4063" width="9.140625" style="1"/>
    <col min="4064" max="4064" width="5.7109375" style="1" customWidth="1"/>
    <col min="4065" max="4065" width="9.7109375" style="1" customWidth="1"/>
    <col min="4066" max="4066" width="26.85546875" style="1" customWidth="1"/>
    <col min="4067" max="4067" width="8" style="1" bestFit="1" customWidth="1"/>
    <col min="4068" max="4069" width="8.42578125" style="1" bestFit="1" customWidth="1"/>
    <col min="4070" max="4070" width="7.5703125" style="1" customWidth="1"/>
    <col min="4071" max="4082" width="7.42578125" style="1" customWidth="1"/>
    <col min="4083" max="4083" width="9.85546875" style="1" bestFit="1" customWidth="1"/>
    <col min="4084" max="4319" width="9.140625" style="1"/>
    <col min="4320" max="4320" width="5.7109375" style="1" customWidth="1"/>
    <col min="4321" max="4321" width="9.7109375" style="1" customWidth="1"/>
    <col min="4322" max="4322" width="26.85546875" style="1" customWidth="1"/>
    <col min="4323" max="4323" width="8" style="1" bestFit="1" customWidth="1"/>
    <col min="4324" max="4325" width="8.42578125" style="1" bestFit="1" customWidth="1"/>
    <col min="4326" max="4326" width="7.5703125" style="1" customWidth="1"/>
    <col min="4327" max="4338" width="7.42578125" style="1" customWidth="1"/>
    <col min="4339" max="4339" width="9.85546875" style="1" bestFit="1" customWidth="1"/>
    <col min="4340" max="4575" width="9.140625" style="1"/>
    <col min="4576" max="4576" width="5.7109375" style="1" customWidth="1"/>
    <col min="4577" max="4577" width="9.7109375" style="1" customWidth="1"/>
    <col min="4578" max="4578" width="26.85546875" style="1" customWidth="1"/>
    <col min="4579" max="4579" width="8" style="1" bestFit="1" customWidth="1"/>
    <col min="4580" max="4581" width="8.42578125" style="1" bestFit="1" customWidth="1"/>
    <col min="4582" max="4582" width="7.5703125" style="1" customWidth="1"/>
    <col min="4583" max="4594" width="7.42578125" style="1" customWidth="1"/>
    <col min="4595" max="4595" width="9.85546875" style="1" bestFit="1" customWidth="1"/>
    <col min="4596" max="4831" width="9.140625" style="1"/>
    <col min="4832" max="4832" width="5.7109375" style="1" customWidth="1"/>
    <col min="4833" max="4833" width="9.7109375" style="1" customWidth="1"/>
    <col min="4834" max="4834" width="26.85546875" style="1" customWidth="1"/>
    <col min="4835" max="4835" width="8" style="1" bestFit="1" customWidth="1"/>
    <col min="4836" max="4837" width="8.42578125" style="1" bestFit="1" customWidth="1"/>
    <col min="4838" max="4838" width="7.5703125" style="1" customWidth="1"/>
    <col min="4839" max="4850" width="7.42578125" style="1" customWidth="1"/>
    <col min="4851" max="4851" width="9.85546875" style="1" bestFit="1" customWidth="1"/>
    <col min="4852" max="5087" width="9.140625" style="1"/>
    <col min="5088" max="5088" width="5.7109375" style="1" customWidth="1"/>
    <col min="5089" max="5089" width="9.7109375" style="1" customWidth="1"/>
    <col min="5090" max="5090" width="26.85546875" style="1" customWidth="1"/>
    <col min="5091" max="5091" width="8" style="1" bestFit="1" customWidth="1"/>
    <col min="5092" max="5093" width="8.42578125" style="1" bestFit="1" customWidth="1"/>
    <col min="5094" max="5094" width="7.5703125" style="1" customWidth="1"/>
    <col min="5095" max="5106" width="7.42578125" style="1" customWidth="1"/>
    <col min="5107" max="5107" width="9.85546875" style="1" bestFit="1" customWidth="1"/>
    <col min="5108" max="5343" width="9.140625" style="1"/>
    <col min="5344" max="5344" width="5.7109375" style="1" customWidth="1"/>
    <col min="5345" max="5345" width="9.7109375" style="1" customWidth="1"/>
    <col min="5346" max="5346" width="26.85546875" style="1" customWidth="1"/>
    <col min="5347" max="5347" width="8" style="1" bestFit="1" customWidth="1"/>
    <col min="5348" max="5349" width="8.42578125" style="1" bestFit="1" customWidth="1"/>
    <col min="5350" max="5350" width="7.5703125" style="1" customWidth="1"/>
    <col min="5351" max="5362" width="7.42578125" style="1" customWidth="1"/>
    <col min="5363" max="5363" width="9.85546875" style="1" bestFit="1" customWidth="1"/>
    <col min="5364" max="5599" width="9.140625" style="1"/>
    <col min="5600" max="5600" width="5.7109375" style="1" customWidth="1"/>
    <col min="5601" max="5601" width="9.7109375" style="1" customWidth="1"/>
    <col min="5602" max="5602" width="26.85546875" style="1" customWidth="1"/>
    <col min="5603" max="5603" width="8" style="1" bestFit="1" customWidth="1"/>
    <col min="5604" max="5605" width="8.42578125" style="1" bestFit="1" customWidth="1"/>
    <col min="5606" max="5606" width="7.5703125" style="1" customWidth="1"/>
    <col min="5607" max="5618" width="7.42578125" style="1" customWidth="1"/>
    <col min="5619" max="5619" width="9.85546875" style="1" bestFit="1" customWidth="1"/>
    <col min="5620" max="5855" width="9.140625" style="1"/>
    <col min="5856" max="5856" width="5.7109375" style="1" customWidth="1"/>
    <col min="5857" max="5857" width="9.7109375" style="1" customWidth="1"/>
    <col min="5858" max="5858" width="26.85546875" style="1" customWidth="1"/>
    <col min="5859" max="5859" width="8" style="1" bestFit="1" customWidth="1"/>
    <col min="5860" max="5861" width="8.42578125" style="1" bestFit="1" customWidth="1"/>
    <col min="5862" max="5862" width="7.5703125" style="1" customWidth="1"/>
    <col min="5863" max="5874" width="7.42578125" style="1" customWidth="1"/>
    <col min="5875" max="5875" width="9.85546875" style="1" bestFit="1" customWidth="1"/>
    <col min="5876" max="6111" width="9.140625" style="1"/>
    <col min="6112" max="6112" width="5.7109375" style="1" customWidth="1"/>
    <col min="6113" max="6113" width="9.7109375" style="1" customWidth="1"/>
    <col min="6114" max="6114" width="26.85546875" style="1" customWidth="1"/>
    <col min="6115" max="6115" width="8" style="1" bestFit="1" customWidth="1"/>
    <col min="6116" max="6117" width="8.42578125" style="1" bestFit="1" customWidth="1"/>
    <col min="6118" max="6118" width="7.5703125" style="1" customWidth="1"/>
    <col min="6119" max="6130" width="7.42578125" style="1" customWidth="1"/>
    <col min="6131" max="6131" width="9.85546875" style="1" bestFit="1" customWidth="1"/>
    <col min="6132" max="6367" width="9.140625" style="1"/>
    <col min="6368" max="6368" width="5.7109375" style="1" customWidth="1"/>
    <col min="6369" max="6369" width="9.7109375" style="1" customWidth="1"/>
    <col min="6370" max="6370" width="26.85546875" style="1" customWidth="1"/>
    <col min="6371" max="6371" width="8" style="1" bestFit="1" customWidth="1"/>
    <col min="6372" max="6373" width="8.42578125" style="1" bestFit="1" customWidth="1"/>
    <col min="6374" max="6374" width="7.5703125" style="1" customWidth="1"/>
    <col min="6375" max="6386" width="7.42578125" style="1" customWidth="1"/>
    <col min="6387" max="6387" width="9.85546875" style="1" bestFit="1" customWidth="1"/>
    <col min="6388" max="6623" width="9.140625" style="1"/>
    <col min="6624" max="6624" width="5.7109375" style="1" customWidth="1"/>
    <col min="6625" max="6625" width="9.7109375" style="1" customWidth="1"/>
    <col min="6626" max="6626" width="26.85546875" style="1" customWidth="1"/>
    <col min="6627" max="6627" width="8" style="1" bestFit="1" customWidth="1"/>
    <col min="6628" max="6629" width="8.42578125" style="1" bestFit="1" customWidth="1"/>
    <col min="6630" max="6630" width="7.5703125" style="1" customWidth="1"/>
    <col min="6631" max="6642" width="7.42578125" style="1" customWidth="1"/>
    <col min="6643" max="6643" width="9.85546875" style="1" bestFit="1" customWidth="1"/>
    <col min="6644" max="6879" width="9.140625" style="1"/>
    <col min="6880" max="6880" width="5.7109375" style="1" customWidth="1"/>
    <col min="6881" max="6881" width="9.7109375" style="1" customWidth="1"/>
    <col min="6882" max="6882" width="26.85546875" style="1" customWidth="1"/>
    <col min="6883" max="6883" width="8" style="1" bestFit="1" customWidth="1"/>
    <col min="6884" max="6885" width="8.42578125" style="1" bestFit="1" customWidth="1"/>
    <col min="6886" max="6886" width="7.5703125" style="1" customWidth="1"/>
    <col min="6887" max="6898" width="7.42578125" style="1" customWidth="1"/>
    <col min="6899" max="6899" width="9.85546875" style="1" bestFit="1" customWidth="1"/>
    <col min="6900" max="7135" width="9.140625" style="1"/>
    <col min="7136" max="7136" width="5.7109375" style="1" customWidth="1"/>
    <col min="7137" max="7137" width="9.7109375" style="1" customWidth="1"/>
    <col min="7138" max="7138" width="26.85546875" style="1" customWidth="1"/>
    <col min="7139" max="7139" width="8" style="1" bestFit="1" customWidth="1"/>
    <col min="7140" max="7141" width="8.42578125" style="1" bestFit="1" customWidth="1"/>
    <col min="7142" max="7142" width="7.5703125" style="1" customWidth="1"/>
    <col min="7143" max="7154" width="7.42578125" style="1" customWidth="1"/>
    <col min="7155" max="7155" width="9.85546875" style="1" bestFit="1" customWidth="1"/>
    <col min="7156" max="7391" width="9.140625" style="1"/>
    <col min="7392" max="7392" width="5.7109375" style="1" customWidth="1"/>
    <col min="7393" max="7393" width="9.7109375" style="1" customWidth="1"/>
    <col min="7394" max="7394" width="26.85546875" style="1" customWidth="1"/>
    <col min="7395" max="7395" width="8" style="1" bestFit="1" customWidth="1"/>
    <col min="7396" max="7397" width="8.42578125" style="1" bestFit="1" customWidth="1"/>
    <col min="7398" max="7398" width="7.5703125" style="1" customWidth="1"/>
    <col min="7399" max="7410" width="7.42578125" style="1" customWidth="1"/>
    <col min="7411" max="7411" width="9.85546875" style="1" bestFit="1" customWidth="1"/>
    <col min="7412" max="7647" width="9.140625" style="1"/>
    <col min="7648" max="7648" width="5.7109375" style="1" customWidth="1"/>
    <col min="7649" max="7649" width="9.7109375" style="1" customWidth="1"/>
    <col min="7650" max="7650" width="26.85546875" style="1" customWidth="1"/>
    <col min="7651" max="7651" width="8" style="1" bestFit="1" customWidth="1"/>
    <col min="7652" max="7653" width="8.42578125" style="1" bestFit="1" customWidth="1"/>
    <col min="7654" max="7654" width="7.5703125" style="1" customWidth="1"/>
    <col min="7655" max="7666" width="7.42578125" style="1" customWidth="1"/>
    <col min="7667" max="7667" width="9.85546875" style="1" bestFit="1" customWidth="1"/>
    <col min="7668" max="7903" width="9.140625" style="1"/>
    <col min="7904" max="7904" width="5.7109375" style="1" customWidth="1"/>
    <col min="7905" max="7905" width="9.7109375" style="1" customWidth="1"/>
    <col min="7906" max="7906" width="26.85546875" style="1" customWidth="1"/>
    <col min="7907" max="7907" width="8" style="1" bestFit="1" customWidth="1"/>
    <col min="7908" max="7909" width="8.42578125" style="1" bestFit="1" customWidth="1"/>
    <col min="7910" max="7910" width="7.5703125" style="1" customWidth="1"/>
    <col min="7911" max="7922" width="7.42578125" style="1" customWidth="1"/>
    <col min="7923" max="7923" width="9.85546875" style="1" bestFit="1" customWidth="1"/>
    <col min="7924" max="8159" width="9.140625" style="1"/>
    <col min="8160" max="8160" width="5.7109375" style="1" customWidth="1"/>
    <col min="8161" max="8161" width="9.7109375" style="1" customWidth="1"/>
    <col min="8162" max="8162" width="26.85546875" style="1" customWidth="1"/>
    <col min="8163" max="8163" width="8" style="1" bestFit="1" customWidth="1"/>
    <col min="8164" max="8165" width="8.42578125" style="1" bestFit="1" customWidth="1"/>
    <col min="8166" max="8166" width="7.5703125" style="1" customWidth="1"/>
    <col min="8167" max="8178" width="7.42578125" style="1" customWidth="1"/>
    <col min="8179" max="8179" width="9.85546875" style="1" bestFit="1" customWidth="1"/>
    <col min="8180" max="8415" width="9.140625" style="1"/>
    <col min="8416" max="8416" width="5.7109375" style="1" customWidth="1"/>
    <col min="8417" max="8417" width="9.7109375" style="1" customWidth="1"/>
    <col min="8418" max="8418" width="26.85546875" style="1" customWidth="1"/>
    <col min="8419" max="8419" width="8" style="1" bestFit="1" customWidth="1"/>
    <col min="8420" max="8421" width="8.42578125" style="1" bestFit="1" customWidth="1"/>
    <col min="8422" max="8422" width="7.5703125" style="1" customWidth="1"/>
    <col min="8423" max="8434" width="7.42578125" style="1" customWidth="1"/>
    <col min="8435" max="8435" width="9.85546875" style="1" bestFit="1" customWidth="1"/>
    <col min="8436" max="8671" width="9.140625" style="1"/>
    <col min="8672" max="8672" width="5.7109375" style="1" customWidth="1"/>
    <col min="8673" max="8673" width="9.7109375" style="1" customWidth="1"/>
    <col min="8674" max="8674" width="26.85546875" style="1" customWidth="1"/>
    <col min="8675" max="8675" width="8" style="1" bestFit="1" customWidth="1"/>
    <col min="8676" max="8677" width="8.42578125" style="1" bestFit="1" customWidth="1"/>
    <col min="8678" max="8678" width="7.5703125" style="1" customWidth="1"/>
    <col min="8679" max="8690" width="7.42578125" style="1" customWidth="1"/>
    <col min="8691" max="8691" width="9.85546875" style="1" bestFit="1" customWidth="1"/>
    <col min="8692" max="8927" width="9.140625" style="1"/>
    <col min="8928" max="8928" width="5.7109375" style="1" customWidth="1"/>
    <col min="8929" max="8929" width="9.7109375" style="1" customWidth="1"/>
    <col min="8930" max="8930" width="26.85546875" style="1" customWidth="1"/>
    <col min="8931" max="8931" width="8" style="1" bestFit="1" customWidth="1"/>
    <col min="8932" max="8933" width="8.42578125" style="1" bestFit="1" customWidth="1"/>
    <col min="8934" max="8934" width="7.5703125" style="1" customWidth="1"/>
    <col min="8935" max="8946" width="7.42578125" style="1" customWidth="1"/>
    <col min="8947" max="8947" width="9.85546875" style="1" bestFit="1" customWidth="1"/>
    <col min="8948" max="9183" width="9.140625" style="1"/>
    <col min="9184" max="9184" width="5.7109375" style="1" customWidth="1"/>
    <col min="9185" max="9185" width="9.7109375" style="1" customWidth="1"/>
    <col min="9186" max="9186" width="26.85546875" style="1" customWidth="1"/>
    <col min="9187" max="9187" width="8" style="1" bestFit="1" customWidth="1"/>
    <col min="9188" max="9189" width="8.42578125" style="1" bestFit="1" customWidth="1"/>
    <col min="9190" max="9190" width="7.5703125" style="1" customWidth="1"/>
    <col min="9191" max="9202" width="7.42578125" style="1" customWidth="1"/>
    <col min="9203" max="9203" width="9.85546875" style="1" bestFit="1" customWidth="1"/>
    <col min="9204" max="9439" width="9.140625" style="1"/>
    <col min="9440" max="9440" width="5.7109375" style="1" customWidth="1"/>
    <col min="9441" max="9441" width="9.7109375" style="1" customWidth="1"/>
    <col min="9442" max="9442" width="26.85546875" style="1" customWidth="1"/>
    <col min="9443" max="9443" width="8" style="1" bestFit="1" customWidth="1"/>
    <col min="9444" max="9445" width="8.42578125" style="1" bestFit="1" customWidth="1"/>
    <col min="9446" max="9446" width="7.5703125" style="1" customWidth="1"/>
    <col min="9447" max="9458" width="7.42578125" style="1" customWidth="1"/>
    <col min="9459" max="9459" width="9.85546875" style="1" bestFit="1" customWidth="1"/>
    <col min="9460" max="9695" width="9.140625" style="1"/>
    <col min="9696" max="9696" width="5.7109375" style="1" customWidth="1"/>
    <col min="9697" max="9697" width="9.7109375" style="1" customWidth="1"/>
    <col min="9698" max="9698" width="26.85546875" style="1" customWidth="1"/>
    <col min="9699" max="9699" width="8" style="1" bestFit="1" customWidth="1"/>
    <col min="9700" max="9701" width="8.42578125" style="1" bestFit="1" customWidth="1"/>
    <col min="9702" max="9702" width="7.5703125" style="1" customWidth="1"/>
    <col min="9703" max="9714" width="7.42578125" style="1" customWidth="1"/>
    <col min="9715" max="9715" width="9.85546875" style="1" bestFit="1" customWidth="1"/>
    <col min="9716" max="9951" width="9.140625" style="1"/>
    <col min="9952" max="9952" width="5.7109375" style="1" customWidth="1"/>
    <col min="9953" max="9953" width="9.7109375" style="1" customWidth="1"/>
    <col min="9954" max="9954" width="26.85546875" style="1" customWidth="1"/>
    <col min="9955" max="9955" width="8" style="1" bestFit="1" customWidth="1"/>
    <col min="9956" max="9957" width="8.42578125" style="1" bestFit="1" customWidth="1"/>
    <col min="9958" max="9958" width="7.5703125" style="1" customWidth="1"/>
    <col min="9959" max="9970" width="7.42578125" style="1" customWidth="1"/>
    <col min="9971" max="9971" width="9.85546875" style="1" bestFit="1" customWidth="1"/>
    <col min="9972" max="10207" width="9.140625" style="1"/>
    <col min="10208" max="10208" width="5.7109375" style="1" customWidth="1"/>
    <col min="10209" max="10209" width="9.7109375" style="1" customWidth="1"/>
    <col min="10210" max="10210" width="26.85546875" style="1" customWidth="1"/>
    <col min="10211" max="10211" width="8" style="1" bestFit="1" customWidth="1"/>
    <col min="10212" max="10213" width="8.42578125" style="1" bestFit="1" customWidth="1"/>
    <col min="10214" max="10214" width="7.5703125" style="1" customWidth="1"/>
    <col min="10215" max="10226" width="7.42578125" style="1" customWidth="1"/>
    <col min="10227" max="10227" width="9.85546875" style="1" bestFit="1" customWidth="1"/>
    <col min="10228" max="10463" width="9.140625" style="1"/>
    <col min="10464" max="10464" width="5.7109375" style="1" customWidth="1"/>
    <col min="10465" max="10465" width="9.7109375" style="1" customWidth="1"/>
    <col min="10466" max="10466" width="26.85546875" style="1" customWidth="1"/>
    <col min="10467" max="10467" width="8" style="1" bestFit="1" customWidth="1"/>
    <col min="10468" max="10469" width="8.42578125" style="1" bestFit="1" customWidth="1"/>
    <col min="10470" max="10470" width="7.5703125" style="1" customWidth="1"/>
    <col min="10471" max="10482" width="7.42578125" style="1" customWidth="1"/>
    <col min="10483" max="10483" width="9.85546875" style="1" bestFit="1" customWidth="1"/>
    <col min="10484" max="10719" width="9.140625" style="1"/>
    <col min="10720" max="10720" width="5.7109375" style="1" customWidth="1"/>
    <col min="10721" max="10721" width="9.7109375" style="1" customWidth="1"/>
    <col min="10722" max="10722" width="26.85546875" style="1" customWidth="1"/>
    <col min="10723" max="10723" width="8" style="1" bestFit="1" customWidth="1"/>
    <col min="10724" max="10725" width="8.42578125" style="1" bestFit="1" customWidth="1"/>
    <col min="10726" max="10726" width="7.5703125" style="1" customWidth="1"/>
    <col min="10727" max="10738" width="7.42578125" style="1" customWidth="1"/>
    <col min="10739" max="10739" width="9.85546875" style="1" bestFit="1" customWidth="1"/>
    <col min="10740" max="10975" width="9.140625" style="1"/>
    <col min="10976" max="10976" width="5.7109375" style="1" customWidth="1"/>
    <col min="10977" max="10977" width="9.7109375" style="1" customWidth="1"/>
    <col min="10978" max="10978" width="26.85546875" style="1" customWidth="1"/>
    <col min="10979" max="10979" width="8" style="1" bestFit="1" customWidth="1"/>
    <col min="10980" max="10981" width="8.42578125" style="1" bestFit="1" customWidth="1"/>
    <col min="10982" max="10982" width="7.5703125" style="1" customWidth="1"/>
    <col min="10983" max="10994" width="7.42578125" style="1" customWidth="1"/>
    <col min="10995" max="10995" width="9.85546875" style="1" bestFit="1" customWidth="1"/>
    <col min="10996" max="11231" width="9.140625" style="1"/>
    <col min="11232" max="11232" width="5.7109375" style="1" customWidth="1"/>
    <col min="11233" max="11233" width="9.7109375" style="1" customWidth="1"/>
    <col min="11234" max="11234" width="26.85546875" style="1" customWidth="1"/>
    <col min="11235" max="11235" width="8" style="1" bestFit="1" customWidth="1"/>
    <col min="11236" max="11237" width="8.42578125" style="1" bestFit="1" customWidth="1"/>
    <col min="11238" max="11238" width="7.5703125" style="1" customWidth="1"/>
    <col min="11239" max="11250" width="7.42578125" style="1" customWidth="1"/>
    <col min="11251" max="11251" width="9.85546875" style="1" bestFit="1" customWidth="1"/>
    <col min="11252" max="11487" width="9.140625" style="1"/>
    <col min="11488" max="11488" width="5.7109375" style="1" customWidth="1"/>
    <col min="11489" max="11489" width="9.7109375" style="1" customWidth="1"/>
    <col min="11490" max="11490" width="26.85546875" style="1" customWidth="1"/>
    <col min="11491" max="11491" width="8" style="1" bestFit="1" customWidth="1"/>
    <col min="11492" max="11493" width="8.42578125" style="1" bestFit="1" customWidth="1"/>
    <col min="11494" max="11494" width="7.5703125" style="1" customWidth="1"/>
    <col min="11495" max="11506" width="7.42578125" style="1" customWidth="1"/>
    <col min="11507" max="11507" width="9.85546875" style="1" bestFit="1" customWidth="1"/>
    <col min="11508" max="11743" width="9.140625" style="1"/>
    <col min="11744" max="11744" width="5.7109375" style="1" customWidth="1"/>
    <col min="11745" max="11745" width="9.7109375" style="1" customWidth="1"/>
    <col min="11746" max="11746" width="26.85546875" style="1" customWidth="1"/>
    <col min="11747" max="11747" width="8" style="1" bestFit="1" customWidth="1"/>
    <col min="11748" max="11749" width="8.42578125" style="1" bestFit="1" customWidth="1"/>
    <col min="11750" max="11750" width="7.5703125" style="1" customWidth="1"/>
    <col min="11751" max="11762" width="7.42578125" style="1" customWidth="1"/>
    <col min="11763" max="11763" width="9.85546875" style="1" bestFit="1" customWidth="1"/>
    <col min="11764" max="11999" width="9.140625" style="1"/>
    <col min="12000" max="12000" width="5.7109375" style="1" customWidth="1"/>
    <col min="12001" max="12001" width="9.7109375" style="1" customWidth="1"/>
    <col min="12002" max="12002" width="26.85546875" style="1" customWidth="1"/>
    <col min="12003" max="12003" width="8" style="1" bestFit="1" customWidth="1"/>
    <col min="12004" max="12005" width="8.42578125" style="1" bestFit="1" customWidth="1"/>
    <col min="12006" max="12006" width="7.5703125" style="1" customWidth="1"/>
    <col min="12007" max="12018" width="7.42578125" style="1" customWidth="1"/>
    <col min="12019" max="12019" width="9.85546875" style="1" bestFit="1" customWidth="1"/>
    <col min="12020" max="12255" width="9.140625" style="1"/>
    <col min="12256" max="12256" width="5.7109375" style="1" customWidth="1"/>
    <col min="12257" max="12257" width="9.7109375" style="1" customWidth="1"/>
    <col min="12258" max="12258" width="26.85546875" style="1" customWidth="1"/>
    <col min="12259" max="12259" width="8" style="1" bestFit="1" customWidth="1"/>
    <col min="12260" max="12261" width="8.42578125" style="1" bestFit="1" customWidth="1"/>
    <col min="12262" max="12262" width="7.5703125" style="1" customWidth="1"/>
    <col min="12263" max="12274" width="7.42578125" style="1" customWidth="1"/>
    <col min="12275" max="12275" width="9.85546875" style="1" bestFit="1" customWidth="1"/>
    <col min="12276" max="12511" width="9.140625" style="1"/>
    <col min="12512" max="12512" width="5.7109375" style="1" customWidth="1"/>
    <col min="12513" max="12513" width="9.7109375" style="1" customWidth="1"/>
    <col min="12514" max="12514" width="26.85546875" style="1" customWidth="1"/>
    <col min="12515" max="12515" width="8" style="1" bestFit="1" customWidth="1"/>
    <col min="12516" max="12517" width="8.42578125" style="1" bestFit="1" customWidth="1"/>
    <col min="12518" max="12518" width="7.5703125" style="1" customWidth="1"/>
    <col min="12519" max="12530" width="7.42578125" style="1" customWidth="1"/>
    <col min="12531" max="12531" width="9.85546875" style="1" bestFit="1" customWidth="1"/>
    <col min="12532" max="12767" width="9.140625" style="1"/>
    <col min="12768" max="12768" width="5.7109375" style="1" customWidth="1"/>
    <col min="12769" max="12769" width="9.7109375" style="1" customWidth="1"/>
    <col min="12770" max="12770" width="26.85546875" style="1" customWidth="1"/>
    <col min="12771" max="12771" width="8" style="1" bestFit="1" customWidth="1"/>
    <col min="12772" max="12773" width="8.42578125" style="1" bestFit="1" customWidth="1"/>
    <col min="12774" max="12774" width="7.5703125" style="1" customWidth="1"/>
    <col min="12775" max="12786" width="7.42578125" style="1" customWidth="1"/>
    <col min="12787" max="12787" width="9.85546875" style="1" bestFit="1" customWidth="1"/>
    <col min="12788" max="13023" width="9.140625" style="1"/>
    <col min="13024" max="13024" width="5.7109375" style="1" customWidth="1"/>
    <col min="13025" max="13025" width="9.7109375" style="1" customWidth="1"/>
    <col min="13026" max="13026" width="26.85546875" style="1" customWidth="1"/>
    <col min="13027" max="13027" width="8" style="1" bestFit="1" customWidth="1"/>
    <col min="13028" max="13029" width="8.42578125" style="1" bestFit="1" customWidth="1"/>
    <col min="13030" max="13030" width="7.5703125" style="1" customWidth="1"/>
    <col min="13031" max="13042" width="7.42578125" style="1" customWidth="1"/>
    <col min="13043" max="13043" width="9.85546875" style="1" bestFit="1" customWidth="1"/>
    <col min="13044" max="13279" width="9.140625" style="1"/>
    <col min="13280" max="13280" width="5.7109375" style="1" customWidth="1"/>
    <col min="13281" max="13281" width="9.7109375" style="1" customWidth="1"/>
    <col min="13282" max="13282" width="26.85546875" style="1" customWidth="1"/>
    <col min="13283" max="13283" width="8" style="1" bestFit="1" customWidth="1"/>
    <col min="13284" max="13285" width="8.42578125" style="1" bestFit="1" customWidth="1"/>
    <col min="13286" max="13286" width="7.5703125" style="1" customWidth="1"/>
    <col min="13287" max="13298" width="7.42578125" style="1" customWidth="1"/>
    <col min="13299" max="13299" width="9.85546875" style="1" bestFit="1" customWidth="1"/>
    <col min="13300" max="13535" width="9.140625" style="1"/>
    <col min="13536" max="13536" width="5.7109375" style="1" customWidth="1"/>
    <col min="13537" max="13537" width="9.7109375" style="1" customWidth="1"/>
    <col min="13538" max="13538" width="26.85546875" style="1" customWidth="1"/>
    <col min="13539" max="13539" width="8" style="1" bestFit="1" customWidth="1"/>
    <col min="13540" max="13541" width="8.42578125" style="1" bestFit="1" customWidth="1"/>
    <col min="13542" max="13542" width="7.5703125" style="1" customWidth="1"/>
    <col min="13543" max="13554" width="7.42578125" style="1" customWidth="1"/>
    <col min="13555" max="13555" width="9.85546875" style="1" bestFit="1" customWidth="1"/>
    <col min="13556" max="13791" width="9.140625" style="1"/>
    <col min="13792" max="13792" width="5.7109375" style="1" customWidth="1"/>
    <col min="13793" max="13793" width="9.7109375" style="1" customWidth="1"/>
    <col min="13794" max="13794" width="26.85546875" style="1" customWidth="1"/>
    <col min="13795" max="13795" width="8" style="1" bestFit="1" customWidth="1"/>
    <col min="13796" max="13797" width="8.42578125" style="1" bestFit="1" customWidth="1"/>
    <col min="13798" max="13798" width="7.5703125" style="1" customWidth="1"/>
    <col min="13799" max="13810" width="7.42578125" style="1" customWidth="1"/>
    <col min="13811" max="13811" width="9.85546875" style="1" bestFit="1" customWidth="1"/>
    <col min="13812" max="14047" width="9.140625" style="1"/>
    <col min="14048" max="14048" width="5.7109375" style="1" customWidth="1"/>
    <col min="14049" max="14049" width="9.7109375" style="1" customWidth="1"/>
    <col min="14050" max="14050" width="26.85546875" style="1" customWidth="1"/>
    <col min="14051" max="14051" width="8" style="1" bestFit="1" customWidth="1"/>
    <col min="14052" max="14053" width="8.42578125" style="1" bestFit="1" customWidth="1"/>
    <col min="14054" max="14054" width="7.5703125" style="1" customWidth="1"/>
    <col min="14055" max="14066" width="7.42578125" style="1" customWidth="1"/>
    <col min="14067" max="14067" width="9.85546875" style="1" bestFit="1" customWidth="1"/>
    <col min="14068" max="14303" width="9.140625" style="1"/>
    <col min="14304" max="14304" width="5.7109375" style="1" customWidth="1"/>
    <col min="14305" max="14305" width="9.7109375" style="1" customWidth="1"/>
    <col min="14306" max="14306" width="26.85546875" style="1" customWidth="1"/>
    <col min="14307" max="14307" width="8" style="1" bestFit="1" customWidth="1"/>
    <col min="14308" max="14309" width="8.42578125" style="1" bestFit="1" customWidth="1"/>
    <col min="14310" max="14310" width="7.5703125" style="1" customWidth="1"/>
    <col min="14311" max="14322" width="7.42578125" style="1" customWidth="1"/>
    <col min="14323" max="14323" width="9.85546875" style="1" bestFit="1" customWidth="1"/>
    <col min="14324" max="14559" width="9.140625" style="1"/>
    <col min="14560" max="14560" width="5.7109375" style="1" customWidth="1"/>
    <col min="14561" max="14561" width="9.7109375" style="1" customWidth="1"/>
    <col min="14562" max="14562" width="26.85546875" style="1" customWidth="1"/>
    <col min="14563" max="14563" width="8" style="1" bestFit="1" customWidth="1"/>
    <col min="14564" max="14565" width="8.42578125" style="1" bestFit="1" customWidth="1"/>
    <col min="14566" max="14566" width="7.5703125" style="1" customWidth="1"/>
    <col min="14567" max="14578" width="7.42578125" style="1" customWidth="1"/>
    <col min="14579" max="14579" width="9.85546875" style="1" bestFit="1" customWidth="1"/>
    <col min="14580" max="14815" width="9.140625" style="1"/>
    <col min="14816" max="14816" width="5.7109375" style="1" customWidth="1"/>
    <col min="14817" max="14817" width="9.7109375" style="1" customWidth="1"/>
    <col min="14818" max="14818" width="26.85546875" style="1" customWidth="1"/>
    <col min="14819" max="14819" width="8" style="1" bestFit="1" customWidth="1"/>
    <col min="14820" max="14821" width="8.42578125" style="1" bestFit="1" customWidth="1"/>
    <col min="14822" max="14822" width="7.5703125" style="1" customWidth="1"/>
    <col min="14823" max="14834" width="7.42578125" style="1" customWidth="1"/>
    <col min="14835" max="14835" width="9.85546875" style="1" bestFit="1" customWidth="1"/>
    <col min="14836" max="15071" width="9.140625" style="1"/>
    <col min="15072" max="15072" width="5.7109375" style="1" customWidth="1"/>
    <col min="15073" max="15073" width="9.7109375" style="1" customWidth="1"/>
    <col min="15074" max="15074" width="26.85546875" style="1" customWidth="1"/>
    <col min="15075" max="15075" width="8" style="1" bestFit="1" customWidth="1"/>
    <col min="15076" max="15077" width="8.42578125" style="1" bestFit="1" customWidth="1"/>
    <col min="15078" max="15078" width="7.5703125" style="1" customWidth="1"/>
    <col min="15079" max="15090" width="7.42578125" style="1" customWidth="1"/>
    <col min="15091" max="15091" width="9.85546875" style="1" bestFit="1" customWidth="1"/>
    <col min="15092" max="15327" width="9.140625" style="1"/>
    <col min="15328" max="15328" width="5.7109375" style="1" customWidth="1"/>
    <col min="15329" max="15329" width="9.7109375" style="1" customWidth="1"/>
    <col min="15330" max="15330" width="26.85546875" style="1" customWidth="1"/>
    <col min="15331" max="15331" width="8" style="1" bestFit="1" customWidth="1"/>
    <col min="15332" max="15333" width="8.42578125" style="1" bestFit="1" customWidth="1"/>
    <col min="15334" max="15334" width="7.5703125" style="1" customWidth="1"/>
    <col min="15335" max="15346" width="7.42578125" style="1" customWidth="1"/>
    <col min="15347" max="15347" width="9.85546875" style="1" bestFit="1" customWidth="1"/>
    <col min="15348" max="15583" width="9.140625" style="1"/>
    <col min="15584" max="15584" width="5.7109375" style="1" customWidth="1"/>
    <col min="15585" max="15585" width="9.7109375" style="1" customWidth="1"/>
    <col min="15586" max="15586" width="26.85546875" style="1" customWidth="1"/>
    <col min="15587" max="15587" width="8" style="1" bestFit="1" customWidth="1"/>
    <col min="15588" max="15589" width="8.42578125" style="1" bestFit="1" customWidth="1"/>
    <col min="15590" max="15590" width="7.5703125" style="1" customWidth="1"/>
    <col min="15591" max="15602" width="7.42578125" style="1" customWidth="1"/>
    <col min="15603" max="15603" width="9.85546875" style="1" bestFit="1" customWidth="1"/>
    <col min="15604" max="15839" width="9.140625" style="1"/>
    <col min="15840" max="15840" width="5.7109375" style="1" customWidth="1"/>
    <col min="15841" max="15841" width="9.7109375" style="1" customWidth="1"/>
    <col min="15842" max="15842" width="26.85546875" style="1" customWidth="1"/>
    <col min="15843" max="15843" width="8" style="1" bestFit="1" customWidth="1"/>
    <col min="15844" max="15845" width="8.42578125" style="1" bestFit="1" customWidth="1"/>
    <col min="15846" max="15846" width="7.5703125" style="1" customWidth="1"/>
    <col min="15847" max="15858" width="7.42578125" style="1" customWidth="1"/>
    <col min="15859" max="15859" width="9.85546875" style="1" bestFit="1" customWidth="1"/>
    <col min="15860" max="16095" width="9.140625" style="1"/>
    <col min="16096" max="16096" width="5.7109375" style="1" customWidth="1"/>
    <col min="16097" max="16097" width="9.7109375" style="1" customWidth="1"/>
    <col min="16098" max="16098" width="26.85546875" style="1" customWidth="1"/>
    <col min="16099" max="16099" width="8" style="1" bestFit="1" customWidth="1"/>
    <col min="16100" max="16101" width="8.42578125" style="1" bestFit="1" customWidth="1"/>
    <col min="16102" max="16102" width="7.5703125" style="1" customWidth="1"/>
    <col min="16103" max="16114" width="7.42578125" style="1" customWidth="1"/>
    <col min="16115" max="16115" width="9.85546875" style="1" bestFit="1" customWidth="1"/>
    <col min="16116" max="16384" width="9.140625" style="1"/>
  </cols>
  <sheetData>
    <row r="2" spans="1:19" ht="16.5" customHeight="1">
      <c r="A2" s="45" t="s">
        <v>0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</row>
    <row r="3" spans="1:19" ht="16.5" customHeight="1">
      <c r="A3" s="45" t="s">
        <v>1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</row>
    <row r="4" spans="1:19" ht="16.5" customHeight="1">
      <c r="A4" s="45" t="s">
        <v>2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</row>
    <row r="6" spans="1:19" ht="16.5" customHeight="1">
      <c r="A6" s="2" t="s">
        <v>3</v>
      </c>
      <c r="C6" s="3" t="s">
        <v>4</v>
      </c>
      <c r="E6" s="4"/>
      <c r="F6" s="5"/>
      <c r="G6" s="5"/>
      <c r="H6" s="4"/>
      <c r="I6" s="5"/>
      <c r="J6" s="2" t="s">
        <v>5</v>
      </c>
      <c r="K6" s="5"/>
      <c r="L6" s="2" t="s">
        <v>6</v>
      </c>
      <c r="M6" s="5"/>
      <c r="O6" s="5"/>
      <c r="P6" s="5"/>
      <c r="Q6" s="5"/>
      <c r="R6" s="6"/>
      <c r="S6" s="6"/>
    </row>
    <row r="7" spans="1:19" ht="16.5" customHeight="1">
      <c r="A7" s="2" t="s">
        <v>7</v>
      </c>
      <c r="C7" s="3" t="s">
        <v>57</v>
      </c>
      <c r="E7" s="4"/>
      <c r="F7" s="5"/>
      <c r="G7" s="5"/>
      <c r="H7" s="4"/>
      <c r="I7" s="5"/>
      <c r="J7" s="2" t="s">
        <v>8</v>
      </c>
      <c r="K7" s="5"/>
      <c r="L7" s="7" t="s">
        <v>19</v>
      </c>
      <c r="M7" s="5"/>
      <c r="O7" s="5"/>
      <c r="P7" s="5"/>
      <c r="Q7" s="5"/>
      <c r="R7" s="6"/>
      <c r="S7" s="6"/>
    </row>
    <row r="9" spans="1:19" s="8" customFormat="1" ht="16.5" customHeight="1">
      <c r="A9" s="46" t="s">
        <v>9</v>
      </c>
      <c r="B9" s="46" t="s">
        <v>10</v>
      </c>
      <c r="C9" s="46" t="s">
        <v>11</v>
      </c>
      <c r="D9" s="49" t="s">
        <v>12</v>
      </c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1"/>
    </row>
    <row r="10" spans="1:19" s="8" customFormat="1" ht="15.75" customHeight="1">
      <c r="A10" s="47"/>
      <c r="B10" s="47"/>
      <c r="C10" s="47"/>
      <c r="D10" s="9">
        <v>1</v>
      </c>
      <c r="E10" s="9">
        <v>2</v>
      </c>
      <c r="F10" s="9">
        <v>3</v>
      </c>
      <c r="G10" s="9">
        <v>4</v>
      </c>
      <c r="H10" s="9">
        <v>5</v>
      </c>
      <c r="I10" s="9">
        <v>6</v>
      </c>
      <c r="J10" s="9">
        <v>7</v>
      </c>
      <c r="K10" s="10">
        <v>8</v>
      </c>
      <c r="L10" s="10">
        <v>9</v>
      </c>
      <c r="M10" s="10">
        <v>10</v>
      </c>
      <c r="N10" s="10">
        <v>11</v>
      </c>
      <c r="O10" s="10">
        <v>12</v>
      </c>
      <c r="P10" s="10">
        <v>13</v>
      </c>
      <c r="Q10" s="10">
        <v>14</v>
      </c>
      <c r="R10" s="11"/>
    </row>
    <row r="11" spans="1:19" s="8" customFormat="1" ht="15.75" customHeight="1">
      <c r="A11" s="47"/>
      <c r="B11" s="47"/>
      <c r="C11" s="47"/>
      <c r="D11" s="37" t="s">
        <v>13</v>
      </c>
      <c r="E11" s="37"/>
      <c r="F11" s="38" t="s">
        <v>14</v>
      </c>
      <c r="G11" s="39"/>
      <c r="H11" s="39"/>
      <c r="I11" s="39"/>
      <c r="J11" s="40"/>
      <c r="K11" s="37" t="s">
        <v>53</v>
      </c>
      <c r="L11" s="37"/>
      <c r="M11" s="37"/>
      <c r="N11" s="37" t="s">
        <v>15</v>
      </c>
      <c r="O11" s="37"/>
      <c r="P11" s="37"/>
      <c r="Q11" s="37"/>
      <c r="R11" s="12"/>
    </row>
    <row r="12" spans="1:19" s="8" customFormat="1" ht="15">
      <c r="A12" s="48"/>
      <c r="B12" s="48"/>
      <c r="C12" s="48"/>
      <c r="D12" s="26">
        <v>10</v>
      </c>
      <c r="E12" s="26">
        <v>17</v>
      </c>
      <c r="F12" s="26">
        <v>1</v>
      </c>
      <c r="G12" s="26">
        <v>8</v>
      </c>
      <c r="H12" s="26">
        <v>15</v>
      </c>
      <c r="I12" s="26">
        <v>22</v>
      </c>
      <c r="J12" s="26">
        <v>22</v>
      </c>
      <c r="K12" s="26">
        <v>5</v>
      </c>
      <c r="L12" s="26">
        <v>12</v>
      </c>
      <c r="M12" s="26">
        <v>19</v>
      </c>
      <c r="N12" s="26">
        <v>3</v>
      </c>
      <c r="O12" s="26">
        <v>10</v>
      </c>
      <c r="P12" s="26">
        <v>17</v>
      </c>
      <c r="Q12" s="26">
        <v>31</v>
      </c>
      <c r="R12" s="13" t="s">
        <v>16</v>
      </c>
    </row>
    <row r="13" spans="1:19">
      <c r="A13" s="14">
        <v>1</v>
      </c>
      <c r="B13" s="19">
        <v>16102046</v>
      </c>
      <c r="C13" s="20" t="s">
        <v>58</v>
      </c>
      <c r="D13" s="15">
        <v>1</v>
      </c>
      <c r="E13" s="15">
        <v>1</v>
      </c>
      <c r="F13" s="15">
        <v>1</v>
      </c>
      <c r="G13" s="15">
        <v>1</v>
      </c>
      <c r="H13" s="15">
        <v>1</v>
      </c>
      <c r="I13" s="21">
        <v>1</v>
      </c>
      <c r="J13" s="16" t="s">
        <v>17</v>
      </c>
      <c r="K13" s="24">
        <v>1</v>
      </c>
      <c r="L13" s="24">
        <v>1</v>
      </c>
      <c r="M13" s="24">
        <v>1</v>
      </c>
      <c r="N13" s="24">
        <v>1</v>
      </c>
      <c r="O13" s="24">
        <v>1</v>
      </c>
      <c r="P13" s="24">
        <v>1</v>
      </c>
      <c r="Q13" s="24">
        <v>1</v>
      </c>
      <c r="R13" s="17">
        <f>COUNT(D13:Q13)</f>
        <v>13</v>
      </c>
    </row>
    <row r="14" spans="1:19">
      <c r="A14" s="18">
        <f t="shared" ref="A14:A42" si="0">A13+1</f>
        <v>2</v>
      </c>
      <c r="B14" s="19">
        <v>16102047</v>
      </c>
      <c r="C14" s="20" t="s">
        <v>59</v>
      </c>
      <c r="D14" s="21">
        <v>1</v>
      </c>
      <c r="E14" s="21">
        <v>1</v>
      </c>
      <c r="F14" s="21">
        <v>1</v>
      </c>
      <c r="G14" s="21">
        <v>1</v>
      </c>
      <c r="H14" s="21">
        <v>1</v>
      </c>
      <c r="I14" s="21">
        <v>1</v>
      </c>
      <c r="J14" s="21">
        <v>1</v>
      </c>
      <c r="K14" s="24">
        <v>1</v>
      </c>
      <c r="L14" s="24">
        <v>1</v>
      </c>
      <c r="M14" s="24">
        <v>1</v>
      </c>
      <c r="N14" s="24">
        <v>1</v>
      </c>
      <c r="O14" s="24">
        <v>1</v>
      </c>
      <c r="P14" s="24">
        <v>1</v>
      </c>
      <c r="Q14" s="24">
        <v>1</v>
      </c>
      <c r="R14" s="17">
        <f t="shared" ref="R14:R42" si="1">COUNT(D14:Q14)</f>
        <v>14</v>
      </c>
    </row>
    <row r="15" spans="1:19">
      <c r="A15" s="18">
        <f t="shared" si="0"/>
        <v>3</v>
      </c>
      <c r="B15" s="19">
        <v>16102048</v>
      </c>
      <c r="C15" s="35" t="s">
        <v>60</v>
      </c>
      <c r="D15" s="21">
        <v>1</v>
      </c>
      <c r="E15" s="16" t="s">
        <v>17</v>
      </c>
      <c r="F15" s="21">
        <v>1</v>
      </c>
      <c r="G15" s="16" t="s">
        <v>17</v>
      </c>
      <c r="H15" s="21">
        <v>1</v>
      </c>
      <c r="I15" s="21">
        <v>1</v>
      </c>
      <c r="J15" s="16" t="s">
        <v>17</v>
      </c>
      <c r="K15" s="16" t="s">
        <v>17</v>
      </c>
      <c r="L15" s="24">
        <v>1</v>
      </c>
      <c r="M15" s="16" t="s">
        <v>17</v>
      </c>
      <c r="N15" s="16" t="s">
        <v>17</v>
      </c>
      <c r="O15" s="16" t="s">
        <v>17</v>
      </c>
      <c r="P15" s="16" t="s">
        <v>17</v>
      </c>
      <c r="Q15" s="16" t="s">
        <v>17</v>
      </c>
      <c r="R15" s="17">
        <f t="shared" si="1"/>
        <v>5</v>
      </c>
    </row>
    <row r="16" spans="1:19">
      <c r="A16" s="18">
        <f t="shared" si="0"/>
        <v>4</v>
      </c>
      <c r="B16" s="19">
        <v>16102049</v>
      </c>
      <c r="C16" s="20" t="s">
        <v>61</v>
      </c>
      <c r="D16" s="21">
        <v>1</v>
      </c>
      <c r="E16" s="21">
        <v>1</v>
      </c>
      <c r="F16" s="21">
        <v>1</v>
      </c>
      <c r="G16" s="21">
        <v>1</v>
      </c>
      <c r="H16" s="21">
        <v>1</v>
      </c>
      <c r="I16" s="21">
        <v>1</v>
      </c>
      <c r="J16" s="21">
        <v>1</v>
      </c>
      <c r="K16" s="24">
        <v>1</v>
      </c>
      <c r="L16" s="24">
        <v>1</v>
      </c>
      <c r="M16" s="24">
        <v>1</v>
      </c>
      <c r="N16" s="24">
        <v>1</v>
      </c>
      <c r="O16" s="24">
        <v>1</v>
      </c>
      <c r="P16" s="24">
        <v>1</v>
      </c>
      <c r="Q16" s="24">
        <v>1</v>
      </c>
      <c r="R16" s="17">
        <f t="shared" si="1"/>
        <v>14</v>
      </c>
    </row>
    <row r="17" spans="1:18">
      <c r="A17" s="18">
        <f t="shared" si="0"/>
        <v>5</v>
      </c>
      <c r="B17" s="19">
        <v>16102050</v>
      </c>
      <c r="C17" s="20" t="s">
        <v>62</v>
      </c>
      <c r="D17" s="21">
        <v>1</v>
      </c>
      <c r="E17" s="21">
        <v>1</v>
      </c>
      <c r="F17" s="21">
        <v>1</v>
      </c>
      <c r="G17" s="21">
        <v>1</v>
      </c>
      <c r="H17" s="21">
        <v>1</v>
      </c>
      <c r="I17" s="21">
        <v>1</v>
      </c>
      <c r="J17" s="21">
        <v>1</v>
      </c>
      <c r="K17" s="24">
        <v>1</v>
      </c>
      <c r="L17" s="24">
        <v>1</v>
      </c>
      <c r="M17" s="24">
        <v>1</v>
      </c>
      <c r="N17" s="24">
        <v>1</v>
      </c>
      <c r="O17" s="24">
        <v>1</v>
      </c>
      <c r="P17" s="24">
        <v>1</v>
      </c>
      <c r="Q17" s="24">
        <v>1</v>
      </c>
      <c r="R17" s="17">
        <f t="shared" si="1"/>
        <v>14</v>
      </c>
    </row>
    <row r="18" spans="1:18">
      <c r="A18" s="18">
        <f t="shared" si="0"/>
        <v>6</v>
      </c>
      <c r="B18" s="19">
        <v>16102080</v>
      </c>
      <c r="C18" s="20" t="s">
        <v>63</v>
      </c>
      <c r="D18" s="21">
        <v>1</v>
      </c>
      <c r="E18" s="21">
        <v>1</v>
      </c>
      <c r="F18" s="21">
        <v>1</v>
      </c>
      <c r="G18" s="21">
        <v>1</v>
      </c>
      <c r="H18" s="21">
        <v>1</v>
      </c>
      <c r="I18" s="21">
        <v>1</v>
      </c>
      <c r="J18" s="21">
        <v>1</v>
      </c>
      <c r="K18" s="16" t="s">
        <v>17</v>
      </c>
      <c r="L18" s="24">
        <v>1</v>
      </c>
      <c r="M18" s="16" t="s">
        <v>17</v>
      </c>
      <c r="N18" s="24">
        <v>1</v>
      </c>
      <c r="O18" s="24">
        <v>1</v>
      </c>
      <c r="P18" s="16" t="s">
        <v>18</v>
      </c>
      <c r="Q18" s="24">
        <v>1</v>
      </c>
      <c r="R18" s="17">
        <f t="shared" si="1"/>
        <v>11</v>
      </c>
    </row>
    <row r="19" spans="1:18">
      <c r="A19" s="18">
        <f t="shared" si="0"/>
        <v>7</v>
      </c>
      <c r="B19" s="19">
        <v>16102081</v>
      </c>
      <c r="C19" s="20" t="s">
        <v>64</v>
      </c>
      <c r="D19" s="21">
        <v>1</v>
      </c>
      <c r="E19" s="21">
        <v>1</v>
      </c>
      <c r="F19" s="21">
        <v>1</v>
      </c>
      <c r="G19" s="21">
        <v>1</v>
      </c>
      <c r="H19" s="21">
        <v>1</v>
      </c>
      <c r="I19" s="16" t="s">
        <v>17</v>
      </c>
      <c r="J19" s="16" t="s">
        <v>17</v>
      </c>
      <c r="K19" s="21" t="s">
        <v>18</v>
      </c>
      <c r="L19" s="24">
        <v>1</v>
      </c>
      <c r="M19" s="24">
        <v>1</v>
      </c>
      <c r="N19" s="24">
        <v>1</v>
      </c>
      <c r="O19" s="24">
        <v>1</v>
      </c>
      <c r="P19" s="24">
        <v>1</v>
      </c>
      <c r="Q19" s="24">
        <v>1</v>
      </c>
      <c r="R19" s="17">
        <f t="shared" si="1"/>
        <v>11</v>
      </c>
    </row>
    <row r="20" spans="1:18">
      <c r="A20" s="18">
        <f t="shared" si="0"/>
        <v>8</v>
      </c>
      <c r="B20" s="19">
        <v>16103005</v>
      </c>
      <c r="C20" s="20" t="s">
        <v>65</v>
      </c>
      <c r="D20" s="21">
        <v>1</v>
      </c>
      <c r="E20" s="21">
        <v>1</v>
      </c>
      <c r="F20" s="21">
        <v>1</v>
      </c>
      <c r="G20" s="21">
        <v>1</v>
      </c>
      <c r="H20" s="21">
        <v>1</v>
      </c>
      <c r="I20" s="21">
        <v>1</v>
      </c>
      <c r="J20" s="16" t="s">
        <v>17</v>
      </c>
      <c r="K20" s="24">
        <v>1</v>
      </c>
      <c r="L20" s="24">
        <v>1</v>
      </c>
      <c r="M20" s="24">
        <v>1</v>
      </c>
      <c r="N20" s="24">
        <v>1</v>
      </c>
      <c r="O20" s="24">
        <v>1</v>
      </c>
      <c r="P20" s="24">
        <v>1</v>
      </c>
      <c r="Q20" s="24">
        <v>1</v>
      </c>
      <c r="R20" s="17">
        <f t="shared" si="1"/>
        <v>13</v>
      </c>
    </row>
    <row r="21" spans="1:18">
      <c r="A21" s="18">
        <f t="shared" si="0"/>
        <v>9</v>
      </c>
      <c r="B21" s="19">
        <v>16103006</v>
      </c>
      <c r="C21" s="20" t="s">
        <v>66</v>
      </c>
      <c r="D21" s="21">
        <v>1</v>
      </c>
      <c r="E21" s="21">
        <v>1</v>
      </c>
      <c r="F21" s="21">
        <v>1</v>
      </c>
      <c r="G21" s="21">
        <v>1</v>
      </c>
      <c r="H21" s="21">
        <v>1</v>
      </c>
      <c r="I21" s="21">
        <v>1</v>
      </c>
      <c r="J21" s="21">
        <v>1</v>
      </c>
      <c r="K21" s="16" t="s">
        <v>17</v>
      </c>
      <c r="L21" s="24">
        <v>1</v>
      </c>
      <c r="M21" s="24">
        <v>1</v>
      </c>
      <c r="N21" s="24">
        <v>1</v>
      </c>
      <c r="O21" s="24">
        <v>1</v>
      </c>
      <c r="P21" s="24">
        <v>1</v>
      </c>
      <c r="Q21" s="24">
        <v>1</v>
      </c>
      <c r="R21" s="17">
        <f t="shared" si="1"/>
        <v>13</v>
      </c>
    </row>
    <row r="22" spans="1:18">
      <c r="A22" s="18">
        <f t="shared" si="0"/>
        <v>10</v>
      </c>
      <c r="B22" s="19">
        <v>16103007</v>
      </c>
      <c r="C22" s="20" t="s">
        <v>67</v>
      </c>
      <c r="D22" s="21">
        <v>1</v>
      </c>
      <c r="E22" s="21">
        <v>1</v>
      </c>
      <c r="F22" s="21">
        <v>1</v>
      </c>
      <c r="G22" s="21">
        <v>1</v>
      </c>
      <c r="H22" s="21">
        <v>1</v>
      </c>
      <c r="I22" s="21">
        <v>1</v>
      </c>
      <c r="J22" s="21">
        <v>1</v>
      </c>
      <c r="K22" s="16" t="s">
        <v>17</v>
      </c>
      <c r="L22" s="24">
        <v>1</v>
      </c>
      <c r="M22" s="24">
        <v>1</v>
      </c>
      <c r="N22" s="24">
        <v>1</v>
      </c>
      <c r="O22" s="24">
        <v>1</v>
      </c>
      <c r="P22" s="16" t="s">
        <v>17</v>
      </c>
      <c r="Q22" s="24">
        <v>1</v>
      </c>
      <c r="R22" s="17">
        <f t="shared" si="1"/>
        <v>12</v>
      </c>
    </row>
    <row r="23" spans="1:18">
      <c r="A23" s="18">
        <f t="shared" si="0"/>
        <v>11</v>
      </c>
      <c r="B23" s="19">
        <v>16103008</v>
      </c>
      <c r="C23" s="20" t="s">
        <v>68</v>
      </c>
      <c r="D23" s="21">
        <v>1</v>
      </c>
      <c r="E23" s="21">
        <v>1</v>
      </c>
      <c r="F23" s="21">
        <v>1</v>
      </c>
      <c r="G23" s="21">
        <v>1</v>
      </c>
      <c r="H23" s="21">
        <v>1</v>
      </c>
      <c r="I23" s="21">
        <v>1</v>
      </c>
      <c r="J23" s="21">
        <v>1</v>
      </c>
      <c r="K23" s="24">
        <v>1</v>
      </c>
      <c r="L23" s="24">
        <v>1</v>
      </c>
      <c r="M23" s="24">
        <v>1</v>
      </c>
      <c r="N23" s="24">
        <v>1</v>
      </c>
      <c r="O23" s="24">
        <v>1</v>
      </c>
      <c r="P23" s="24">
        <v>1</v>
      </c>
      <c r="Q23" s="24">
        <v>1</v>
      </c>
      <c r="R23" s="17">
        <f t="shared" si="1"/>
        <v>14</v>
      </c>
    </row>
    <row r="24" spans="1:18">
      <c r="A24" s="18">
        <f t="shared" si="0"/>
        <v>12</v>
      </c>
      <c r="B24" s="19">
        <v>16103009</v>
      </c>
      <c r="C24" s="20" t="s">
        <v>69</v>
      </c>
      <c r="D24" s="21">
        <v>1</v>
      </c>
      <c r="E24" s="21">
        <v>1</v>
      </c>
      <c r="F24" s="21">
        <v>1</v>
      </c>
      <c r="G24" s="21">
        <v>1</v>
      </c>
      <c r="H24" s="21">
        <v>1</v>
      </c>
      <c r="I24" s="21">
        <v>1</v>
      </c>
      <c r="J24" s="21">
        <v>1</v>
      </c>
      <c r="K24" s="24">
        <v>1</v>
      </c>
      <c r="L24" s="24">
        <v>1</v>
      </c>
      <c r="M24" s="24">
        <v>1</v>
      </c>
      <c r="N24" s="24">
        <v>1</v>
      </c>
      <c r="O24" s="16" t="s">
        <v>18</v>
      </c>
      <c r="P24" s="24">
        <v>1</v>
      </c>
      <c r="Q24" s="24">
        <v>1</v>
      </c>
      <c r="R24" s="17">
        <f t="shared" si="1"/>
        <v>13</v>
      </c>
    </row>
    <row r="25" spans="1:18">
      <c r="A25" s="18">
        <f t="shared" si="0"/>
        <v>13</v>
      </c>
      <c r="B25" s="19">
        <v>16103010</v>
      </c>
      <c r="C25" s="20" t="s">
        <v>70</v>
      </c>
      <c r="D25" s="21">
        <v>1</v>
      </c>
      <c r="E25" s="21">
        <v>1</v>
      </c>
      <c r="F25" s="21">
        <v>1</v>
      </c>
      <c r="G25" s="21">
        <v>1</v>
      </c>
      <c r="H25" s="21">
        <v>1</v>
      </c>
      <c r="I25" s="21">
        <v>1</v>
      </c>
      <c r="J25" s="16" t="s">
        <v>17</v>
      </c>
      <c r="K25" s="24">
        <v>1</v>
      </c>
      <c r="L25" s="24">
        <v>1</v>
      </c>
      <c r="M25" s="24">
        <v>1</v>
      </c>
      <c r="N25" s="24">
        <v>1</v>
      </c>
      <c r="O25" s="24">
        <v>1</v>
      </c>
      <c r="P25" s="24">
        <v>1</v>
      </c>
      <c r="Q25" s="24">
        <v>1</v>
      </c>
      <c r="R25" s="17">
        <f t="shared" si="1"/>
        <v>13</v>
      </c>
    </row>
    <row r="26" spans="1:18">
      <c r="A26" s="18">
        <f t="shared" si="0"/>
        <v>14</v>
      </c>
      <c r="B26" s="19">
        <v>16103011</v>
      </c>
      <c r="C26" s="20" t="s">
        <v>71</v>
      </c>
      <c r="D26" s="21">
        <v>1</v>
      </c>
      <c r="E26" s="21">
        <v>1</v>
      </c>
      <c r="F26" s="21">
        <v>1</v>
      </c>
      <c r="G26" s="21">
        <v>1</v>
      </c>
      <c r="H26" s="21">
        <v>1</v>
      </c>
      <c r="I26" s="21">
        <v>1</v>
      </c>
      <c r="J26" s="21">
        <v>1</v>
      </c>
      <c r="K26" s="24">
        <v>1</v>
      </c>
      <c r="L26" s="24">
        <v>1</v>
      </c>
      <c r="M26" s="24">
        <v>1</v>
      </c>
      <c r="N26" s="24">
        <v>1</v>
      </c>
      <c r="O26" s="24">
        <v>1</v>
      </c>
      <c r="P26" s="24">
        <v>1</v>
      </c>
      <c r="Q26" s="24">
        <v>1</v>
      </c>
      <c r="R26" s="17">
        <f t="shared" si="1"/>
        <v>14</v>
      </c>
    </row>
    <row r="27" spans="1:18">
      <c r="A27" s="18">
        <f t="shared" si="0"/>
        <v>15</v>
      </c>
      <c r="B27" s="19">
        <v>16103012</v>
      </c>
      <c r="C27" s="35" t="s">
        <v>72</v>
      </c>
      <c r="D27" s="16" t="s">
        <v>17</v>
      </c>
      <c r="E27" s="21">
        <v>1</v>
      </c>
      <c r="F27" s="21">
        <v>1</v>
      </c>
      <c r="G27" s="16" t="s">
        <v>17</v>
      </c>
      <c r="H27" s="21">
        <v>1</v>
      </c>
      <c r="I27" s="16" t="s">
        <v>17</v>
      </c>
      <c r="J27" s="16" t="s">
        <v>17</v>
      </c>
      <c r="K27" s="16" t="s">
        <v>17</v>
      </c>
      <c r="L27" s="24">
        <v>1</v>
      </c>
      <c r="M27" s="24">
        <v>1</v>
      </c>
      <c r="N27" s="24">
        <v>1</v>
      </c>
      <c r="O27" s="24">
        <v>1</v>
      </c>
      <c r="P27" s="16" t="s">
        <v>17</v>
      </c>
      <c r="Q27" s="24">
        <v>1</v>
      </c>
      <c r="R27" s="17">
        <f t="shared" si="1"/>
        <v>8</v>
      </c>
    </row>
    <row r="28" spans="1:18">
      <c r="A28" s="18">
        <f t="shared" si="0"/>
        <v>16</v>
      </c>
      <c r="B28" s="19">
        <v>16103013</v>
      </c>
      <c r="C28" s="20" t="s">
        <v>73</v>
      </c>
      <c r="D28" s="21">
        <v>1</v>
      </c>
      <c r="E28" s="21">
        <v>1</v>
      </c>
      <c r="F28" s="21">
        <v>1</v>
      </c>
      <c r="G28" s="21">
        <v>1</v>
      </c>
      <c r="H28" s="21">
        <v>1</v>
      </c>
      <c r="I28" s="21">
        <v>1</v>
      </c>
      <c r="J28" s="21">
        <v>1</v>
      </c>
      <c r="K28" s="24">
        <v>1</v>
      </c>
      <c r="L28" s="24">
        <v>1</v>
      </c>
      <c r="M28" s="24">
        <v>1</v>
      </c>
      <c r="N28" s="24">
        <v>1</v>
      </c>
      <c r="O28" s="24">
        <v>1</v>
      </c>
      <c r="P28" s="24">
        <v>1</v>
      </c>
      <c r="Q28" s="24">
        <v>1</v>
      </c>
      <c r="R28" s="17">
        <f t="shared" si="1"/>
        <v>14</v>
      </c>
    </row>
    <row r="29" spans="1:18">
      <c r="A29" s="18">
        <f t="shared" si="0"/>
        <v>17</v>
      </c>
      <c r="B29" s="19">
        <v>16103014</v>
      </c>
      <c r="C29" s="35" t="s">
        <v>74</v>
      </c>
      <c r="D29" s="21">
        <v>1</v>
      </c>
      <c r="E29" s="16" t="s">
        <v>17</v>
      </c>
      <c r="F29" s="21">
        <v>1</v>
      </c>
      <c r="G29" s="16" t="s">
        <v>17</v>
      </c>
      <c r="H29" s="21">
        <v>1</v>
      </c>
      <c r="I29" s="21">
        <v>1</v>
      </c>
      <c r="J29" s="21">
        <v>1</v>
      </c>
      <c r="K29" s="24">
        <v>1</v>
      </c>
      <c r="L29" s="16" t="s">
        <v>52</v>
      </c>
      <c r="M29" s="16" t="s">
        <v>17</v>
      </c>
      <c r="N29" s="24">
        <v>1</v>
      </c>
      <c r="O29" s="24">
        <v>1</v>
      </c>
      <c r="P29" s="16" t="s">
        <v>17</v>
      </c>
      <c r="Q29" s="24">
        <v>1</v>
      </c>
      <c r="R29" s="17">
        <f t="shared" si="1"/>
        <v>9</v>
      </c>
    </row>
    <row r="30" spans="1:18">
      <c r="A30" s="18">
        <f t="shared" si="0"/>
        <v>18</v>
      </c>
      <c r="B30" s="19">
        <v>16103015</v>
      </c>
      <c r="C30" s="20" t="s">
        <v>75</v>
      </c>
      <c r="D30" s="21">
        <v>1</v>
      </c>
      <c r="E30" s="21">
        <v>1</v>
      </c>
      <c r="F30" s="21">
        <v>1</v>
      </c>
      <c r="G30" s="21">
        <v>1</v>
      </c>
      <c r="H30" s="16" t="s">
        <v>17</v>
      </c>
      <c r="I30" s="21">
        <v>1</v>
      </c>
      <c r="J30" s="21">
        <v>1</v>
      </c>
      <c r="K30" s="24">
        <v>1</v>
      </c>
      <c r="L30" s="16" t="s">
        <v>17</v>
      </c>
      <c r="M30" s="24">
        <v>1</v>
      </c>
      <c r="N30" s="24">
        <v>1</v>
      </c>
      <c r="O30" s="24">
        <v>1</v>
      </c>
      <c r="P30" s="24">
        <v>1</v>
      </c>
      <c r="Q30" s="24">
        <v>1</v>
      </c>
      <c r="R30" s="17">
        <f t="shared" si="1"/>
        <v>12</v>
      </c>
    </row>
    <row r="31" spans="1:18">
      <c r="A31" s="18">
        <f t="shared" si="0"/>
        <v>19</v>
      </c>
      <c r="B31" s="19">
        <v>16103016</v>
      </c>
      <c r="C31" s="20" t="s">
        <v>76</v>
      </c>
      <c r="D31" s="21">
        <v>1</v>
      </c>
      <c r="E31" s="21">
        <v>1</v>
      </c>
      <c r="F31" s="21">
        <v>1</v>
      </c>
      <c r="G31" s="21">
        <v>1</v>
      </c>
      <c r="H31" s="21">
        <v>1</v>
      </c>
      <c r="I31" s="21">
        <v>1</v>
      </c>
      <c r="J31" s="16" t="s">
        <v>17</v>
      </c>
      <c r="K31" s="24">
        <v>1</v>
      </c>
      <c r="L31" s="24">
        <v>1</v>
      </c>
      <c r="M31" s="24">
        <v>1</v>
      </c>
      <c r="N31" s="24">
        <v>1</v>
      </c>
      <c r="O31" s="24">
        <v>1</v>
      </c>
      <c r="P31" s="24">
        <v>1</v>
      </c>
      <c r="Q31" s="24">
        <v>1</v>
      </c>
      <c r="R31" s="17">
        <f t="shared" si="1"/>
        <v>13</v>
      </c>
    </row>
    <row r="32" spans="1:18">
      <c r="A32" s="18">
        <v>20</v>
      </c>
      <c r="B32" s="19">
        <v>16103018</v>
      </c>
      <c r="C32" s="35" t="s">
        <v>77</v>
      </c>
      <c r="D32" s="16" t="s">
        <v>17</v>
      </c>
      <c r="E32" s="21">
        <v>1</v>
      </c>
      <c r="F32" s="16" t="s">
        <v>17</v>
      </c>
      <c r="G32" s="16" t="s">
        <v>17</v>
      </c>
      <c r="H32" s="16" t="s">
        <v>17</v>
      </c>
      <c r="I32" s="16" t="s">
        <v>17</v>
      </c>
      <c r="J32" s="16" t="s">
        <v>17</v>
      </c>
      <c r="K32" s="16" t="s">
        <v>17</v>
      </c>
      <c r="L32" s="16" t="s">
        <v>17</v>
      </c>
      <c r="M32" s="16" t="s">
        <v>17</v>
      </c>
      <c r="N32" s="16" t="s">
        <v>17</v>
      </c>
      <c r="O32" s="16" t="s">
        <v>17</v>
      </c>
      <c r="P32" s="16" t="s">
        <v>17</v>
      </c>
      <c r="Q32" s="16" t="s">
        <v>17</v>
      </c>
      <c r="R32" s="17">
        <f t="shared" si="1"/>
        <v>1</v>
      </c>
    </row>
    <row r="33" spans="1:18">
      <c r="A33" s="18">
        <v>21</v>
      </c>
      <c r="B33" s="19">
        <v>16103020</v>
      </c>
      <c r="C33" s="35" t="s">
        <v>78</v>
      </c>
      <c r="D33" s="21">
        <v>1</v>
      </c>
      <c r="E33" s="16" t="s">
        <v>17</v>
      </c>
      <c r="F33" s="16" t="s">
        <v>17</v>
      </c>
      <c r="G33" s="16" t="s">
        <v>17</v>
      </c>
      <c r="H33" s="16" t="s">
        <v>17</v>
      </c>
      <c r="I33" s="16" t="s">
        <v>17</v>
      </c>
      <c r="J33" s="21">
        <v>1</v>
      </c>
      <c r="K33" s="16" t="s">
        <v>17</v>
      </c>
      <c r="L33" s="16" t="s">
        <v>17</v>
      </c>
      <c r="M33" s="16" t="s">
        <v>17</v>
      </c>
      <c r="N33" s="16" t="s">
        <v>17</v>
      </c>
      <c r="O33" s="16" t="s">
        <v>17</v>
      </c>
      <c r="P33" s="16" t="s">
        <v>17</v>
      </c>
      <c r="Q33" s="16" t="s">
        <v>17</v>
      </c>
      <c r="R33" s="17">
        <f t="shared" si="1"/>
        <v>2</v>
      </c>
    </row>
    <row r="34" spans="1:18">
      <c r="A34" s="18">
        <f t="shared" si="0"/>
        <v>22</v>
      </c>
      <c r="B34" s="19">
        <v>16103021</v>
      </c>
      <c r="C34" s="20" t="s">
        <v>79</v>
      </c>
      <c r="D34" s="21">
        <v>1</v>
      </c>
      <c r="E34" s="21">
        <v>1</v>
      </c>
      <c r="F34" s="21">
        <v>1</v>
      </c>
      <c r="G34" s="21">
        <v>1</v>
      </c>
      <c r="H34" s="21">
        <v>1</v>
      </c>
      <c r="I34" s="21">
        <v>1</v>
      </c>
      <c r="J34" s="21">
        <v>1</v>
      </c>
      <c r="K34" s="16" t="s">
        <v>17</v>
      </c>
      <c r="L34" s="24">
        <v>1</v>
      </c>
      <c r="M34" s="24">
        <v>1</v>
      </c>
      <c r="N34" s="24">
        <v>1</v>
      </c>
      <c r="O34" s="24">
        <v>1</v>
      </c>
      <c r="P34" s="24">
        <v>1</v>
      </c>
      <c r="Q34" s="16" t="s">
        <v>17</v>
      </c>
      <c r="R34" s="17">
        <f t="shared" si="1"/>
        <v>12</v>
      </c>
    </row>
    <row r="35" spans="1:18">
      <c r="A35" s="18">
        <f t="shared" si="0"/>
        <v>23</v>
      </c>
      <c r="B35" s="19">
        <v>16103022</v>
      </c>
      <c r="C35" s="20" t="s">
        <v>80</v>
      </c>
      <c r="D35" s="21">
        <v>1</v>
      </c>
      <c r="E35" s="21">
        <v>1</v>
      </c>
      <c r="F35" s="21">
        <v>1</v>
      </c>
      <c r="G35" s="21">
        <v>1</v>
      </c>
      <c r="H35" s="21">
        <v>1</v>
      </c>
      <c r="I35" s="21">
        <v>1</v>
      </c>
      <c r="J35" s="21">
        <v>1</v>
      </c>
      <c r="K35" s="24">
        <v>1</v>
      </c>
      <c r="L35" s="24">
        <v>1</v>
      </c>
      <c r="M35" s="24">
        <v>1</v>
      </c>
      <c r="N35" s="24">
        <v>1</v>
      </c>
      <c r="O35" s="16" t="s">
        <v>17</v>
      </c>
      <c r="P35" s="24">
        <v>1</v>
      </c>
      <c r="Q35" s="24">
        <v>1</v>
      </c>
      <c r="R35" s="17">
        <f t="shared" si="1"/>
        <v>13</v>
      </c>
    </row>
    <row r="36" spans="1:18">
      <c r="A36" s="18">
        <f>A35+1</f>
        <v>24</v>
      </c>
      <c r="B36" s="19">
        <v>16103023</v>
      </c>
      <c r="C36" s="35" t="s">
        <v>81</v>
      </c>
      <c r="D36" s="16" t="s">
        <v>17</v>
      </c>
      <c r="E36" s="21">
        <v>1</v>
      </c>
      <c r="F36" s="21">
        <v>1</v>
      </c>
      <c r="G36" s="16" t="s">
        <v>17</v>
      </c>
      <c r="H36" s="21">
        <v>1</v>
      </c>
      <c r="I36" s="16" t="s">
        <v>17</v>
      </c>
      <c r="J36" s="16" t="s">
        <v>17</v>
      </c>
      <c r="K36" s="16" t="s">
        <v>17</v>
      </c>
      <c r="L36" s="16" t="s">
        <v>17</v>
      </c>
      <c r="M36" s="24">
        <v>1</v>
      </c>
      <c r="N36" s="16" t="s">
        <v>17</v>
      </c>
      <c r="O36" s="16" t="s">
        <v>17</v>
      </c>
      <c r="P36" s="16" t="s">
        <v>17</v>
      </c>
      <c r="Q36" s="16" t="s">
        <v>17</v>
      </c>
      <c r="R36" s="17">
        <f t="shared" si="1"/>
        <v>4</v>
      </c>
    </row>
    <row r="37" spans="1:18">
      <c r="A37" s="18">
        <f t="shared" si="0"/>
        <v>25</v>
      </c>
      <c r="B37" s="19">
        <v>16103024</v>
      </c>
      <c r="C37" s="20" t="s">
        <v>82</v>
      </c>
      <c r="D37" s="21">
        <v>1</v>
      </c>
      <c r="E37" s="21">
        <v>1</v>
      </c>
      <c r="F37" s="21">
        <v>1</v>
      </c>
      <c r="G37" s="21">
        <v>1</v>
      </c>
      <c r="H37" s="21">
        <v>1</v>
      </c>
      <c r="I37" s="21">
        <v>1</v>
      </c>
      <c r="J37" s="21">
        <v>1</v>
      </c>
      <c r="K37" s="24">
        <v>1</v>
      </c>
      <c r="L37" s="24">
        <v>1</v>
      </c>
      <c r="M37" s="24">
        <v>1</v>
      </c>
      <c r="N37" s="24">
        <v>1</v>
      </c>
      <c r="O37" s="24">
        <v>1</v>
      </c>
      <c r="P37" s="24">
        <v>1</v>
      </c>
      <c r="Q37" s="24">
        <v>1</v>
      </c>
      <c r="R37" s="17">
        <f t="shared" si="1"/>
        <v>14</v>
      </c>
    </row>
    <row r="38" spans="1:18">
      <c r="A38" s="18">
        <f t="shared" si="0"/>
        <v>26</v>
      </c>
      <c r="B38" s="19">
        <v>16103025</v>
      </c>
      <c r="C38" s="35" t="s">
        <v>83</v>
      </c>
      <c r="D38" s="21">
        <v>1</v>
      </c>
      <c r="E38" s="16" t="s">
        <v>17</v>
      </c>
      <c r="F38" s="16" t="s">
        <v>17</v>
      </c>
      <c r="G38" s="21">
        <v>1</v>
      </c>
      <c r="H38" s="21">
        <v>1</v>
      </c>
      <c r="I38" s="16" t="s">
        <v>17</v>
      </c>
      <c r="J38" s="21">
        <v>1</v>
      </c>
      <c r="K38" s="24">
        <v>1</v>
      </c>
      <c r="L38" s="24">
        <v>1</v>
      </c>
      <c r="M38" s="16" t="s">
        <v>17</v>
      </c>
      <c r="N38" s="24">
        <v>1</v>
      </c>
      <c r="O38" s="24">
        <v>1</v>
      </c>
      <c r="P38" s="24">
        <v>1</v>
      </c>
      <c r="Q38" s="24">
        <v>1</v>
      </c>
      <c r="R38" s="17">
        <f t="shared" si="1"/>
        <v>10</v>
      </c>
    </row>
    <row r="39" spans="1:18">
      <c r="A39" s="18">
        <f t="shared" si="0"/>
        <v>27</v>
      </c>
      <c r="B39" s="19">
        <v>16103026</v>
      </c>
      <c r="C39" s="35" t="s">
        <v>84</v>
      </c>
      <c r="D39" s="21">
        <v>1</v>
      </c>
      <c r="E39" s="21">
        <v>1</v>
      </c>
      <c r="F39" s="16" t="s">
        <v>17</v>
      </c>
      <c r="G39" s="21">
        <v>1</v>
      </c>
      <c r="H39" s="16" t="s">
        <v>17</v>
      </c>
      <c r="I39" s="16" t="s">
        <v>17</v>
      </c>
      <c r="J39" s="16" t="s">
        <v>17</v>
      </c>
      <c r="K39" s="16" t="s">
        <v>17</v>
      </c>
      <c r="L39" s="24">
        <v>1</v>
      </c>
      <c r="M39" s="24">
        <v>1</v>
      </c>
      <c r="N39" s="24">
        <v>1</v>
      </c>
      <c r="O39" s="24">
        <v>1</v>
      </c>
      <c r="P39" s="16" t="s">
        <v>17</v>
      </c>
      <c r="Q39" s="24">
        <v>1</v>
      </c>
      <c r="R39" s="17">
        <f t="shared" si="1"/>
        <v>8</v>
      </c>
    </row>
    <row r="40" spans="1:18">
      <c r="A40" s="18">
        <f t="shared" si="0"/>
        <v>28</v>
      </c>
      <c r="B40" s="19">
        <v>16103027</v>
      </c>
      <c r="C40" s="20" t="s">
        <v>85</v>
      </c>
      <c r="D40" s="21">
        <v>1</v>
      </c>
      <c r="E40" s="21">
        <v>1</v>
      </c>
      <c r="F40" s="21">
        <v>1</v>
      </c>
      <c r="G40" s="21">
        <v>1</v>
      </c>
      <c r="H40" s="21">
        <v>1</v>
      </c>
      <c r="I40" s="21">
        <v>1</v>
      </c>
      <c r="J40" s="21">
        <v>1</v>
      </c>
      <c r="K40" s="24">
        <v>1</v>
      </c>
      <c r="L40" s="24">
        <v>1</v>
      </c>
      <c r="M40" s="24">
        <v>1</v>
      </c>
      <c r="N40" s="24">
        <v>1</v>
      </c>
      <c r="O40" s="24">
        <v>1</v>
      </c>
      <c r="P40" s="24">
        <v>1</v>
      </c>
      <c r="Q40" s="24">
        <v>1</v>
      </c>
      <c r="R40" s="17">
        <f t="shared" si="1"/>
        <v>14</v>
      </c>
    </row>
    <row r="41" spans="1:18">
      <c r="A41" s="18">
        <f t="shared" si="0"/>
        <v>29</v>
      </c>
      <c r="B41" s="19">
        <v>16103028</v>
      </c>
      <c r="C41" s="35" t="s">
        <v>86</v>
      </c>
      <c r="D41" s="21">
        <v>1</v>
      </c>
      <c r="E41" s="21">
        <v>1</v>
      </c>
      <c r="F41" s="21">
        <v>1</v>
      </c>
      <c r="G41" s="21">
        <v>1</v>
      </c>
      <c r="H41" s="16" t="s">
        <v>17</v>
      </c>
      <c r="I41" s="16" t="s">
        <v>17</v>
      </c>
      <c r="J41" s="16" t="s">
        <v>17</v>
      </c>
      <c r="K41" s="15">
        <v>1</v>
      </c>
      <c r="L41" s="15">
        <v>1</v>
      </c>
      <c r="M41" s="15">
        <v>1</v>
      </c>
      <c r="N41" s="16" t="s">
        <v>18</v>
      </c>
      <c r="O41" s="15">
        <v>1</v>
      </c>
      <c r="P41" s="15">
        <v>1</v>
      </c>
      <c r="Q41" s="16" t="s">
        <v>18</v>
      </c>
      <c r="R41" s="17">
        <f t="shared" si="1"/>
        <v>9</v>
      </c>
    </row>
    <row r="42" spans="1:18" ht="16.5" customHeight="1">
      <c r="A42" s="18">
        <f t="shared" si="0"/>
        <v>30</v>
      </c>
      <c r="B42" s="36">
        <v>16102090</v>
      </c>
      <c r="C42" s="20" t="s">
        <v>87</v>
      </c>
      <c r="D42" s="21" t="s">
        <v>88</v>
      </c>
      <c r="E42" s="21" t="s">
        <v>88</v>
      </c>
      <c r="F42" s="21">
        <v>1</v>
      </c>
      <c r="G42" s="21">
        <v>1</v>
      </c>
      <c r="H42" s="21">
        <v>1</v>
      </c>
      <c r="I42" s="15">
        <v>1</v>
      </c>
      <c r="J42" s="16" t="s">
        <v>17</v>
      </c>
      <c r="K42" s="15">
        <v>1</v>
      </c>
      <c r="L42" s="15">
        <v>1</v>
      </c>
      <c r="M42" s="15">
        <v>1</v>
      </c>
      <c r="N42" s="15">
        <v>1</v>
      </c>
      <c r="O42" s="15">
        <v>1</v>
      </c>
      <c r="P42" s="15">
        <v>1</v>
      </c>
      <c r="Q42" s="15">
        <v>1</v>
      </c>
      <c r="R42" s="17">
        <f t="shared" si="1"/>
        <v>11</v>
      </c>
    </row>
    <row r="43" spans="1:18" ht="16.5" customHeight="1" thickBot="1">
      <c r="A43" s="41"/>
      <c r="B43" s="42"/>
      <c r="C43" s="43"/>
      <c r="D43" s="27">
        <f t="shared" ref="D43:Q43" si="2">COUNT(D17:D42)</f>
        <v>22</v>
      </c>
      <c r="E43" s="27">
        <f t="shared" si="2"/>
        <v>22</v>
      </c>
      <c r="F43" s="27">
        <f t="shared" si="2"/>
        <v>22</v>
      </c>
      <c r="G43" s="27">
        <f t="shared" si="2"/>
        <v>21</v>
      </c>
      <c r="H43" s="27">
        <f t="shared" si="2"/>
        <v>21</v>
      </c>
      <c r="I43" s="27">
        <f t="shared" si="2"/>
        <v>18</v>
      </c>
      <c r="J43" s="27">
        <f t="shared" si="2"/>
        <v>16</v>
      </c>
      <c r="K43" s="27">
        <f t="shared" si="2"/>
        <v>16</v>
      </c>
      <c r="L43" s="27">
        <f t="shared" si="2"/>
        <v>21</v>
      </c>
      <c r="M43" s="27">
        <f t="shared" si="2"/>
        <v>21</v>
      </c>
      <c r="N43" s="27">
        <f t="shared" si="2"/>
        <v>22</v>
      </c>
      <c r="O43" s="27">
        <f t="shared" si="2"/>
        <v>21</v>
      </c>
      <c r="P43" s="27">
        <f t="shared" si="2"/>
        <v>18</v>
      </c>
      <c r="Q43" s="27">
        <f t="shared" si="2"/>
        <v>21</v>
      </c>
      <c r="R43" s="28"/>
    </row>
    <row r="44" spans="1:18" ht="16.5" customHeight="1" thickBot="1"/>
    <row r="45" spans="1:18" ht="16.5" customHeight="1">
      <c r="A45" s="44" t="s">
        <v>56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</row>
    <row r="46" spans="1:18" ht="16.5" customHeight="1">
      <c r="A46" s="18">
        <v>31</v>
      </c>
      <c r="B46" s="34">
        <v>1317236</v>
      </c>
      <c r="C46" s="35" t="s">
        <v>89</v>
      </c>
      <c r="D46" s="16" t="s">
        <v>17</v>
      </c>
      <c r="E46" s="16" t="s">
        <v>17</v>
      </c>
      <c r="F46" s="16" t="s">
        <v>17</v>
      </c>
      <c r="G46" s="21">
        <v>1</v>
      </c>
      <c r="H46" s="16" t="s">
        <v>17</v>
      </c>
      <c r="I46" s="16" t="s">
        <v>17</v>
      </c>
      <c r="J46" s="16" t="s">
        <v>17</v>
      </c>
      <c r="K46" s="16" t="s">
        <v>17</v>
      </c>
      <c r="L46" s="16" t="s">
        <v>17</v>
      </c>
      <c r="M46" s="16" t="s">
        <v>17</v>
      </c>
      <c r="N46" s="16" t="s">
        <v>17</v>
      </c>
      <c r="O46" s="16" t="s">
        <v>17</v>
      </c>
      <c r="P46" s="16" t="s">
        <v>17</v>
      </c>
      <c r="Q46" s="16" t="s">
        <v>17</v>
      </c>
      <c r="R46" s="17">
        <f t="shared" ref="R46" si="3">COUNT(D46:Q46)</f>
        <v>1</v>
      </c>
    </row>
  </sheetData>
  <mergeCells count="13">
    <mergeCell ref="A2:S2"/>
    <mergeCell ref="A3:S3"/>
    <mergeCell ref="A4:S4"/>
    <mergeCell ref="A9:A12"/>
    <mergeCell ref="B9:B12"/>
    <mergeCell ref="C9:C12"/>
    <mergeCell ref="D9:R9"/>
    <mergeCell ref="D11:E11"/>
    <mergeCell ref="F11:J11"/>
    <mergeCell ref="K11:M11"/>
    <mergeCell ref="N11:Q11"/>
    <mergeCell ref="A45:R45"/>
    <mergeCell ref="A43:C43"/>
  </mergeCells>
  <conditionalFormatting sqref="C13:C33">
    <cfRule type="duplicateValues" dxfId="86" priority="178" stopIfTrue="1"/>
    <cfRule type="duplicateValues" dxfId="85" priority="179" stopIfTrue="1"/>
    <cfRule type="duplicateValues" dxfId="84" priority="180" stopIfTrue="1"/>
  </conditionalFormatting>
  <conditionalFormatting sqref="B13:B33">
    <cfRule type="duplicateValues" dxfId="83" priority="177" stopIfTrue="1"/>
  </conditionalFormatting>
  <conditionalFormatting sqref="C33:C41">
    <cfRule type="duplicateValues" dxfId="82" priority="174" stopIfTrue="1"/>
    <cfRule type="duplicateValues" dxfId="81" priority="175" stopIfTrue="1"/>
    <cfRule type="duplicateValues" dxfId="80" priority="176" stopIfTrue="1"/>
  </conditionalFormatting>
  <conditionalFormatting sqref="B33:B41">
    <cfRule type="duplicateValues" dxfId="79" priority="173" stopIfTrue="1"/>
  </conditionalFormatting>
  <conditionalFormatting sqref="C36:C41">
    <cfRule type="duplicateValues" dxfId="78" priority="170" stopIfTrue="1"/>
    <cfRule type="duplicateValues" dxfId="77" priority="171" stopIfTrue="1"/>
    <cfRule type="duplicateValues" dxfId="76" priority="172" stopIfTrue="1"/>
  </conditionalFormatting>
  <conditionalFormatting sqref="B36:B41">
    <cfRule type="duplicateValues" dxfId="75" priority="169" stopIfTrue="1"/>
  </conditionalFormatting>
  <conditionalFormatting sqref="C41">
    <cfRule type="duplicateValues" dxfId="74" priority="166" stopIfTrue="1"/>
    <cfRule type="duplicateValues" dxfId="73" priority="167" stopIfTrue="1"/>
    <cfRule type="duplicateValues" dxfId="72" priority="168" stopIfTrue="1"/>
  </conditionalFormatting>
  <conditionalFormatting sqref="B41">
    <cfRule type="duplicateValues" dxfId="71" priority="165" stopIfTrue="1"/>
  </conditionalFormatting>
  <conditionalFormatting sqref="C34:C41">
    <cfRule type="duplicateValues" dxfId="70" priority="162" stopIfTrue="1"/>
    <cfRule type="duplicateValues" dxfId="69" priority="163" stopIfTrue="1"/>
    <cfRule type="duplicateValues" dxfId="68" priority="164" stopIfTrue="1"/>
  </conditionalFormatting>
  <conditionalFormatting sqref="B34:B41">
    <cfRule type="duplicateValues" dxfId="67" priority="161" stopIfTrue="1"/>
  </conditionalFormatting>
  <conditionalFormatting sqref="C34:C36 C39:C41">
    <cfRule type="duplicateValues" dxfId="66" priority="158" stopIfTrue="1"/>
    <cfRule type="duplicateValues" dxfId="65" priority="159" stopIfTrue="1"/>
    <cfRule type="duplicateValues" dxfId="64" priority="160" stopIfTrue="1"/>
  </conditionalFormatting>
  <conditionalFormatting sqref="B34:B36 B39:B41">
    <cfRule type="duplicateValues" dxfId="63" priority="157" stopIfTrue="1"/>
  </conditionalFormatting>
  <conditionalFormatting sqref="C37:C38">
    <cfRule type="duplicateValues" dxfId="62" priority="154" stopIfTrue="1"/>
    <cfRule type="duplicateValues" dxfId="61" priority="155" stopIfTrue="1"/>
    <cfRule type="duplicateValues" dxfId="60" priority="156" stopIfTrue="1"/>
  </conditionalFormatting>
  <conditionalFormatting sqref="C37">
    <cfRule type="duplicateValues" dxfId="59" priority="151" stopIfTrue="1"/>
    <cfRule type="duplicateValues" dxfId="58" priority="152" stopIfTrue="1"/>
    <cfRule type="duplicateValues" dxfId="57" priority="153" stopIfTrue="1"/>
  </conditionalFormatting>
  <conditionalFormatting sqref="B37">
    <cfRule type="duplicateValues" dxfId="56" priority="150" stopIfTrue="1"/>
  </conditionalFormatting>
  <conditionalFormatting sqref="B38">
    <cfRule type="duplicateValues" dxfId="55" priority="149" stopIfTrue="1"/>
  </conditionalFormatting>
  <conditionalFormatting sqref="C13:C34">
    <cfRule type="duplicateValues" dxfId="54" priority="146" stopIfTrue="1"/>
    <cfRule type="duplicateValues" dxfId="53" priority="147" stopIfTrue="1"/>
    <cfRule type="duplicateValues" dxfId="52" priority="148" stopIfTrue="1"/>
  </conditionalFormatting>
  <conditionalFormatting sqref="B13:B34">
    <cfRule type="duplicateValues" dxfId="51" priority="145" stopIfTrue="1"/>
  </conditionalFormatting>
  <conditionalFormatting sqref="C35:C40">
    <cfRule type="duplicateValues" dxfId="50" priority="142" stopIfTrue="1"/>
    <cfRule type="duplicateValues" dxfId="49" priority="143" stopIfTrue="1"/>
    <cfRule type="duplicateValues" dxfId="48" priority="144" stopIfTrue="1"/>
  </conditionalFormatting>
  <conditionalFormatting sqref="B35:B40">
    <cfRule type="duplicateValues" dxfId="47" priority="141" stopIfTrue="1"/>
  </conditionalFormatting>
  <conditionalFormatting sqref="C13:C35">
    <cfRule type="duplicateValues" dxfId="46" priority="138" stopIfTrue="1"/>
    <cfRule type="duplicateValues" dxfId="45" priority="139" stopIfTrue="1"/>
    <cfRule type="duplicateValues" dxfId="44" priority="140" stopIfTrue="1"/>
  </conditionalFormatting>
  <conditionalFormatting sqref="B13:B35">
    <cfRule type="duplicateValues" dxfId="43" priority="137" stopIfTrue="1"/>
  </conditionalFormatting>
  <conditionalFormatting sqref="C35:C41">
    <cfRule type="duplicateValues" dxfId="42" priority="134" stopIfTrue="1"/>
    <cfRule type="duplicateValues" dxfId="41" priority="135" stopIfTrue="1"/>
    <cfRule type="duplicateValues" dxfId="40" priority="136" stopIfTrue="1"/>
  </conditionalFormatting>
  <conditionalFormatting sqref="B35:B41">
    <cfRule type="duplicateValues" dxfId="39" priority="133" stopIfTrue="1"/>
  </conditionalFormatting>
  <conditionalFormatting sqref="C39:C41 C34:C36">
    <cfRule type="duplicateValues" dxfId="38" priority="82" stopIfTrue="1"/>
    <cfRule type="duplicateValues" dxfId="37" priority="83" stopIfTrue="1"/>
    <cfRule type="duplicateValues" dxfId="36" priority="84" stopIfTrue="1"/>
  </conditionalFormatting>
  <conditionalFormatting sqref="B39:B41 B34:B36">
    <cfRule type="duplicateValues" dxfId="35" priority="81" stopIfTrue="1"/>
  </conditionalFormatting>
  <conditionalFormatting sqref="C13:C14">
    <cfRule type="duplicateValues" dxfId="34" priority="47" stopIfTrue="1"/>
    <cfRule type="duplicateValues" dxfId="33" priority="48" stopIfTrue="1"/>
    <cfRule type="duplicateValues" dxfId="32" priority="49" stopIfTrue="1"/>
  </conditionalFormatting>
  <conditionalFormatting sqref="B13:B14">
    <cfRule type="duplicateValues" dxfId="31" priority="46" stopIfTrue="1"/>
  </conditionalFormatting>
  <conditionalFormatting sqref="C46">
    <cfRule type="duplicateValues" dxfId="30" priority="22" stopIfTrue="1"/>
    <cfRule type="duplicateValues" dxfId="29" priority="23" stopIfTrue="1"/>
    <cfRule type="duplicateValues" dxfId="28" priority="24" stopIfTrue="1"/>
  </conditionalFormatting>
  <conditionalFormatting sqref="B46">
    <cfRule type="duplicateValues" dxfId="27" priority="21" stopIfTrue="1"/>
  </conditionalFormatting>
  <conditionalFormatting sqref="C33:C42">
    <cfRule type="duplicateValues" dxfId="26" priority="249" stopIfTrue="1"/>
    <cfRule type="duplicateValues" dxfId="25" priority="250" stopIfTrue="1"/>
    <cfRule type="duplicateValues" dxfId="24" priority="251" stopIfTrue="1"/>
  </conditionalFormatting>
  <conditionalFormatting sqref="B33:B42">
    <cfRule type="duplicateValues" dxfId="23" priority="252" stopIfTrue="1"/>
  </conditionalFormatting>
  <conditionalFormatting sqref="C36:C42">
    <cfRule type="duplicateValues" dxfId="22" priority="253" stopIfTrue="1"/>
    <cfRule type="duplicateValues" dxfId="21" priority="254" stopIfTrue="1"/>
    <cfRule type="duplicateValues" dxfId="20" priority="255" stopIfTrue="1"/>
  </conditionalFormatting>
  <conditionalFormatting sqref="B36:B42">
    <cfRule type="duplicateValues" dxfId="19" priority="256" stopIfTrue="1"/>
  </conditionalFormatting>
  <conditionalFormatting sqref="C41:C42">
    <cfRule type="duplicateValues" dxfId="18" priority="257" stopIfTrue="1"/>
    <cfRule type="duplicateValues" dxfId="17" priority="258" stopIfTrue="1"/>
    <cfRule type="duplicateValues" dxfId="16" priority="259" stopIfTrue="1"/>
  </conditionalFormatting>
  <conditionalFormatting sqref="B41:B42">
    <cfRule type="duplicateValues" dxfId="15" priority="260" stopIfTrue="1"/>
  </conditionalFormatting>
  <conditionalFormatting sqref="C34:C42">
    <cfRule type="duplicateValues" dxfId="14" priority="261" stopIfTrue="1"/>
    <cfRule type="duplicateValues" dxfId="13" priority="262" stopIfTrue="1"/>
    <cfRule type="duplicateValues" dxfId="12" priority="263" stopIfTrue="1"/>
  </conditionalFormatting>
  <conditionalFormatting sqref="B34:B42">
    <cfRule type="duplicateValues" dxfId="11" priority="264" stopIfTrue="1"/>
  </conditionalFormatting>
  <conditionalFormatting sqref="C42">
    <cfRule type="duplicateValues" dxfId="10" priority="285" stopIfTrue="1"/>
    <cfRule type="duplicateValues" dxfId="9" priority="286" stopIfTrue="1"/>
    <cfRule type="duplicateValues" dxfId="8" priority="287" stopIfTrue="1"/>
  </conditionalFormatting>
  <conditionalFormatting sqref="C13:C32">
    <cfRule type="duplicateValues" dxfId="7" priority="296" stopIfTrue="1"/>
    <cfRule type="duplicateValues" dxfId="6" priority="297" stopIfTrue="1"/>
    <cfRule type="duplicateValues" dxfId="5" priority="298" stopIfTrue="1"/>
  </conditionalFormatting>
  <conditionalFormatting sqref="B13:B32">
    <cfRule type="duplicateValues" dxfId="4" priority="302" stopIfTrue="1"/>
  </conditionalFormatting>
  <conditionalFormatting sqref="C15:C35">
    <cfRule type="duplicateValues" dxfId="3" priority="332" stopIfTrue="1"/>
    <cfRule type="duplicateValues" dxfId="2" priority="333" stopIfTrue="1"/>
    <cfRule type="duplicateValues" dxfId="1" priority="334" stopIfTrue="1"/>
  </conditionalFormatting>
  <conditionalFormatting sqref="B15:B35">
    <cfRule type="duplicateValues" dxfId="0" priority="338" stopIfTrue="1"/>
  </conditionalFormatting>
  <pageMargins left="0.7" right="0.7" top="0.75" bottom="0.75" header="0.3" footer="0.3"/>
  <pageSetup paperSize="9" scale="9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Kelas I</vt:lpstr>
      <vt:lpstr>Kelas J</vt:lpstr>
      <vt:lpstr>Sheet2</vt:lpstr>
      <vt:lpstr>Sheet3</vt:lpstr>
      <vt:lpstr>'Kelas I'!Print_Titles</vt:lpstr>
      <vt:lpstr>'Kelas J'!Print_Titles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Ilyas</cp:lastModifiedBy>
  <cp:lastPrinted>2016-12-05T01:33:21Z</cp:lastPrinted>
  <dcterms:created xsi:type="dcterms:W3CDTF">2016-12-05T01:20:53Z</dcterms:created>
  <dcterms:modified xsi:type="dcterms:W3CDTF">2017-01-20T09:25:04Z</dcterms:modified>
</cp:coreProperties>
</file>