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/>
  </bookViews>
  <sheets>
    <sheet name="Kelas G" sheetId="4" r:id="rId1"/>
  </sheets>
  <definedNames>
    <definedName name="_xlnm.Print_Titles" localSheetId="0">'Kelas G'!$9:$12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1" i="4"/>
  <c r="R42"/>
  <c r="L43"/>
  <c r="M43"/>
  <c r="N43"/>
  <c r="O43"/>
  <c r="P43"/>
  <c r="Q43"/>
  <c r="E43"/>
  <c r="F43"/>
  <c r="G43"/>
  <c r="H43"/>
  <c r="I43"/>
  <c r="J43"/>
  <c r="K43"/>
  <c r="D43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R13"/>
</calcChain>
</file>

<file path=xl/sharedStrings.xml><?xml version="1.0" encoding="utf-8"?>
<sst xmlns="http://schemas.openxmlformats.org/spreadsheetml/2006/main" count="110" uniqueCount="52">
  <si>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</si>
  <si>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</si>
  <si>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</si>
  <si>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</si>
  <si>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</si>
  <si>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</si>
  <si>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Intro. To Business and Management</t>
  </si>
  <si>
    <t>Class</t>
  </si>
  <si>
    <t>Lecturer</t>
  </si>
  <si>
    <t>No</t>
  </si>
  <si>
    <t>NIM</t>
  </si>
  <si>
    <t>Nama</t>
  </si>
  <si>
    <t>Class Meeting, Date &amp; Sign</t>
  </si>
  <si>
    <t>Sept</t>
  </si>
  <si>
    <t>Okt</t>
  </si>
  <si>
    <t>Nov</t>
  </si>
  <si>
    <t>Des</t>
  </si>
  <si>
    <t>Jml</t>
  </si>
  <si>
    <t>A</t>
  </si>
  <si>
    <t>: J</t>
  </si>
  <si>
    <t>: M. Taqiyuddin Rahman, S.E.I., M.Sc (Fin)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</si>
  <si>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</si>
  <si>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</si>
  <si>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</si>
  <si>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</si>
  <si>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</si>
  <si>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</si>
  <si>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</si>
  <si>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</si>
  <si>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</si>
  <si>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</si>
  <si>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</si>
  <si>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</si>
  <si>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</si>
  <si>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</si>
  <si>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</si>
  <si>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</si>
  <si>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</si>
  <si>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</si>
  <si>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</si>
  <si>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</si>
  <si>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</si>
  <si>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</si>
  <si>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</si>
  <si>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</si>
  <si>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</si>
  <si>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</si>
  <si>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</si>
  <si>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</si>
  <si>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</si>
  <si>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</si>
  <si>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B</t>
  </si>
</sst>
</file>

<file path=xl/styles.xml><?xml version="1.0" encoding="utf-8"?>
<styleSheet xmlns="http://schemas.openxmlformats.org/spreadsheetml/2006/main">
  <numFmts count="1">
    <numFmt numFmtId="164" formatCode="mm/dd/yy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rgb="FF232323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2" fillId="4" borderId="15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3" fillId="3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43"/>
  <sheetViews>
    <sheetView tabSelected="1" zoomScale="85" zoomScaleNormal="85" workbookViewId="0">
      <pane ySplit="12" topLeftCell="A13" activePane="bottomLeft" state="frozen"/>
      <selection pane="bottomLeft" activeCell="U19" sqref="U1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6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19" ht="16.5" customHeight="1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1:19" ht="16.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19</v>
      </c>
      <c r="E7" s="4"/>
      <c r="F7" s="5"/>
      <c r="G7" s="5"/>
      <c r="H7" s="4"/>
      <c r="I7" s="5"/>
      <c r="J7" s="2" t="s">
        <v>8</v>
      </c>
      <c r="K7" s="5"/>
      <c r="L7" s="7" t="s">
        <v>20</v>
      </c>
      <c r="M7" s="5"/>
      <c r="O7" s="5"/>
      <c r="P7" s="5"/>
      <c r="Q7" s="5"/>
      <c r="R7" s="6"/>
      <c r="S7" s="6"/>
    </row>
    <row r="9" spans="1:19" s="8" customFormat="1" ht="16.5" customHeight="1">
      <c r="A9" s="37" t="s">
        <v>9</v>
      </c>
      <c r="B9" s="37" t="s">
        <v>10</v>
      </c>
      <c r="C9" s="37" t="s">
        <v>11</v>
      </c>
      <c r="D9" s="40" t="s">
        <v>12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</row>
    <row r="10" spans="1:19" s="8" customFormat="1" ht="15.75" customHeight="1">
      <c r="A10" s="38"/>
      <c r="B10" s="38"/>
      <c r="C10" s="38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38"/>
      <c r="B11" s="38"/>
      <c r="C11" s="38"/>
      <c r="D11" s="30" t="s">
        <v>13</v>
      </c>
      <c r="E11" s="31"/>
      <c r="F11" s="32"/>
      <c r="G11" s="30" t="s">
        <v>14</v>
      </c>
      <c r="H11" s="31"/>
      <c r="I11" s="32"/>
      <c r="J11" s="29" t="s">
        <v>15</v>
      </c>
      <c r="K11" s="30" t="s">
        <v>16</v>
      </c>
      <c r="L11" s="31"/>
      <c r="M11" s="31"/>
      <c r="N11" s="31"/>
      <c r="O11" s="31"/>
      <c r="P11" s="31"/>
      <c r="Q11" s="32"/>
      <c r="R11" s="12"/>
    </row>
    <row r="12" spans="1:19" s="8" customFormat="1" ht="15">
      <c r="A12" s="39"/>
      <c r="B12" s="39"/>
      <c r="C12" s="39"/>
      <c r="D12" s="13">
        <v>8</v>
      </c>
      <c r="E12" s="13">
        <v>15</v>
      </c>
      <c r="F12" s="13">
        <v>22</v>
      </c>
      <c r="G12" s="13">
        <v>13</v>
      </c>
      <c r="H12" s="13">
        <v>20</v>
      </c>
      <c r="I12" s="13">
        <v>21</v>
      </c>
      <c r="J12" s="13">
        <v>24</v>
      </c>
      <c r="K12" s="13">
        <v>1</v>
      </c>
      <c r="L12" s="13">
        <v>8</v>
      </c>
      <c r="M12" s="13">
        <v>15</v>
      </c>
      <c r="N12" s="13">
        <v>22</v>
      </c>
      <c r="O12" s="13">
        <v>22</v>
      </c>
      <c r="P12" s="13">
        <v>28</v>
      </c>
      <c r="Q12" s="13">
        <v>28</v>
      </c>
      <c r="R12" s="14" t="s">
        <v>17</v>
      </c>
    </row>
    <row r="13" spans="1:19">
      <c r="A13" s="15">
        <v>1</v>
      </c>
      <c r="B13" s="16">
        <v>16102046</v>
      </c>
      <c r="C13" s="17" t="s">
        <v>21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2">
        <f>COUNT(D13:Q13)</f>
        <v>14</v>
      </c>
    </row>
    <row r="14" spans="1:19">
      <c r="A14" s="23">
        <f t="shared" ref="A14:A40" si="0">A13+1</f>
        <v>2</v>
      </c>
      <c r="B14" s="16">
        <v>16102047</v>
      </c>
      <c r="C14" s="17" t="s">
        <v>22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9">
        <v>1</v>
      </c>
      <c r="J14" s="19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2">
        <f t="shared" ref="R14:R42" si="1">COUNT(D14:Q14)</f>
        <v>14</v>
      </c>
    </row>
    <row r="15" spans="1:19">
      <c r="A15" s="23">
        <f t="shared" si="0"/>
        <v>3</v>
      </c>
      <c r="B15" s="43">
        <v>16102048</v>
      </c>
      <c r="C15" s="44" t="s">
        <v>23</v>
      </c>
      <c r="D15" s="18">
        <v>1</v>
      </c>
      <c r="E15" s="18">
        <v>1</v>
      </c>
      <c r="F15" s="20" t="s">
        <v>18</v>
      </c>
      <c r="G15" s="20" t="s">
        <v>18</v>
      </c>
      <c r="H15" s="20" t="s">
        <v>18</v>
      </c>
      <c r="I15" s="19">
        <v>1</v>
      </c>
      <c r="J15" s="20" t="s">
        <v>18</v>
      </c>
      <c r="K15" s="21">
        <v>1</v>
      </c>
      <c r="L15" s="20" t="s">
        <v>18</v>
      </c>
      <c r="M15" s="21">
        <v>1</v>
      </c>
      <c r="N15" s="20" t="s">
        <v>18</v>
      </c>
      <c r="O15" s="21">
        <v>1</v>
      </c>
      <c r="P15" s="21">
        <v>1</v>
      </c>
      <c r="Q15" s="21">
        <v>1</v>
      </c>
      <c r="R15" s="22">
        <f t="shared" si="1"/>
        <v>8</v>
      </c>
    </row>
    <row r="16" spans="1:19">
      <c r="A16" s="23">
        <f t="shared" si="0"/>
        <v>4</v>
      </c>
      <c r="B16" s="16">
        <v>16102049</v>
      </c>
      <c r="C16" s="17" t="s">
        <v>24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9">
        <v>1</v>
      </c>
      <c r="J16" s="19">
        <v>1</v>
      </c>
      <c r="K16" s="21">
        <v>1</v>
      </c>
      <c r="L16" s="21">
        <v>1</v>
      </c>
      <c r="M16" s="21">
        <v>1</v>
      </c>
      <c r="N16" s="20" t="s">
        <v>18</v>
      </c>
      <c r="O16" s="21">
        <v>1</v>
      </c>
      <c r="P16" s="21">
        <v>1</v>
      </c>
      <c r="Q16" s="21">
        <v>1</v>
      </c>
      <c r="R16" s="22">
        <f t="shared" si="1"/>
        <v>13</v>
      </c>
    </row>
    <row r="17" spans="1:18">
      <c r="A17" s="23">
        <f t="shared" si="0"/>
        <v>5</v>
      </c>
      <c r="B17" s="16">
        <v>16102050</v>
      </c>
      <c r="C17" s="17" t="s">
        <v>25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9">
        <v>1</v>
      </c>
      <c r="J17" s="19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2">
        <f t="shared" si="1"/>
        <v>14</v>
      </c>
    </row>
    <row r="18" spans="1:18">
      <c r="A18" s="23">
        <f t="shared" si="0"/>
        <v>6</v>
      </c>
      <c r="B18" s="16">
        <v>16102080</v>
      </c>
      <c r="C18" s="17" t="s">
        <v>26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9">
        <v>1</v>
      </c>
      <c r="J18" s="19">
        <v>1</v>
      </c>
      <c r="K18" s="21">
        <v>1</v>
      </c>
      <c r="L18" s="21">
        <v>1</v>
      </c>
      <c r="M18" s="21">
        <v>1</v>
      </c>
      <c r="N18" s="20" t="s">
        <v>18</v>
      </c>
      <c r="O18" s="21">
        <v>1</v>
      </c>
      <c r="P18" s="21">
        <v>1</v>
      </c>
      <c r="Q18" s="21">
        <v>1</v>
      </c>
      <c r="R18" s="22">
        <f t="shared" si="1"/>
        <v>13</v>
      </c>
    </row>
    <row r="19" spans="1:18">
      <c r="A19" s="23">
        <f t="shared" si="0"/>
        <v>7</v>
      </c>
      <c r="B19" s="16">
        <v>16102081</v>
      </c>
      <c r="C19" s="17" t="s">
        <v>27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9">
        <v>1</v>
      </c>
      <c r="J19" s="20" t="s">
        <v>18</v>
      </c>
      <c r="K19" s="21">
        <v>1</v>
      </c>
      <c r="L19" s="20" t="s">
        <v>18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2">
        <f t="shared" si="1"/>
        <v>12</v>
      </c>
    </row>
    <row r="20" spans="1:18">
      <c r="A20" s="23">
        <f t="shared" si="0"/>
        <v>8</v>
      </c>
      <c r="B20" s="16">
        <v>16103005</v>
      </c>
      <c r="C20" s="17" t="s">
        <v>28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9">
        <v>1</v>
      </c>
      <c r="J20" s="20" t="s">
        <v>18</v>
      </c>
      <c r="K20" s="20" t="s">
        <v>18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2">
        <f t="shared" si="1"/>
        <v>12</v>
      </c>
    </row>
    <row r="21" spans="1:18">
      <c r="A21" s="23">
        <f t="shared" si="0"/>
        <v>9</v>
      </c>
      <c r="B21" s="16">
        <v>16103006</v>
      </c>
      <c r="C21" s="17" t="s">
        <v>29</v>
      </c>
      <c r="D21" s="18">
        <v>1</v>
      </c>
      <c r="E21" s="18">
        <v>1</v>
      </c>
      <c r="F21" s="18">
        <v>1</v>
      </c>
      <c r="G21" s="20" t="s">
        <v>18</v>
      </c>
      <c r="H21" s="18">
        <v>1</v>
      </c>
      <c r="I21" s="19">
        <v>1</v>
      </c>
      <c r="J21" s="20" t="s">
        <v>18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2">
        <f t="shared" si="1"/>
        <v>12</v>
      </c>
    </row>
    <row r="22" spans="1:18">
      <c r="A22" s="23">
        <f t="shared" si="0"/>
        <v>10</v>
      </c>
      <c r="B22" s="16">
        <v>16103007</v>
      </c>
      <c r="C22" s="17" t="s">
        <v>30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9">
        <v>1</v>
      </c>
      <c r="J22" s="19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2">
        <f t="shared" si="1"/>
        <v>14</v>
      </c>
    </row>
    <row r="23" spans="1:18">
      <c r="A23" s="23">
        <f t="shared" si="0"/>
        <v>11</v>
      </c>
      <c r="B23" s="16">
        <v>16103008</v>
      </c>
      <c r="C23" s="17" t="s">
        <v>31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9">
        <v>1</v>
      </c>
      <c r="J23" s="20" t="s">
        <v>18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2">
        <f t="shared" si="1"/>
        <v>13</v>
      </c>
    </row>
    <row r="24" spans="1:18">
      <c r="A24" s="23">
        <f t="shared" si="0"/>
        <v>12</v>
      </c>
      <c r="B24" s="16">
        <v>16103009</v>
      </c>
      <c r="C24" s="17" t="s">
        <v>32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9">
        <v>1</v>
      </c>
      <c r="J24" s="19">
        <v>1</v>
      </c>
      <c r="K24" s="21">
        <v>1</v>
      </c>
      <c r="L24" s="20" t="s">
        <v>18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2">
        <f t="shared" si="1"/>
        <v>13</v>
      </c>
    </row>
    <row r="25" spans="1:18">
      <c r="A25" s="23">
        <f t="shared" si="0"/>
        <v>13</v>
      </c>
      <c r="B25" s="16">
        <v>16103010</v>
      </c>
      <c r="C25" s="17" t="s">
        <v>33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9">
        <v>1</v>
      </c>
      <c r="J25" s="19">
        <v>1</v>
      </c>
      <c r="K25" s="21">
        <v>1</v>
      </c>
      <c r="L25" s="20" t="s">
        <v>18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2">
        <f t="shared" si="1"/>
        <v>13</v>
      </c>
    </row>
    <row r="26" spans="1:18">
      <c r="A26" s="23">
        <f t="shared" si="0"/>
        <v>14</v>
      </c>
      <c r="B26" s="16">
        <v>16103011</v>
      </c>
      <c r="C26" s="17" t="s">
        <v>34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9">
        <v>1</v>
      </c>
      <c r="J26" s="19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2">
        <f t="shared" si="1"/>
        <v>14</v>
      </c>
    </row>
    <row r="27" spans="1:18">
      <c r="A27" s="23">
        <f t="shared" si="0"/>
        <v>15</v>
      </c>
      <c r="B27" s="43">
        <v>16103012</v>
      </c>
      <c r="C27" s="44" t="s">
        <v>35</v>
      </c>
      <c r="D27" s="18">
        <v>1</v>
      </c>
      <c r="E27" s="18">
        <v>1</v>
      </c>
      <c r="F27" s="20" t="s">
        <v>18</v>
      </c>
      <c r="G27" s="18">
        <v>1</v>
      </c>
      <c r="H27" s="20" t="s">
        <v>18</v>
      </c>
      <c r="I27" s="19">
        <v>1</v>
      </c>
      <c r="J27" s="20" t="s">
        <v>18</v>
      </c>
      <c r="K27" s="20" t="s">
        <v>18</v>
      </c>
      <c r="L27" s="20" t="s">
        <v>18</v>
      </c>
      <c r="M27" s="21">
        <v>1</v>
      </c>
      <c r="N27" s="20" t="s">
        <v>18</v>
      </c>
      <c r="O27" s="21">
        <v>1</v>
      </c>
      <c r="P27" s="21">
        <v>1</v>
      </c>
      <c r="Q27" s="21">
        <v>1</v>
      </c>
      <c r="R27" s="22">
        <f t="shared" si="1"/>
        <v>8</v>
      </c>
    </row>
    <row r="28" spans="1:18">
      <c r="A28" s="23">
        <f t="shared" si="0"/>
        <v>16</v>
      </c>
      <c r="B28" s="16">
        <v>16103013</v>
      </c>
      <c r="C28" s="17" t="s">
        <v>36</v>
      </c>
      <c r="D28" s="18">
        <v>1</v>
      </c>
      <c r="E28" s="18">
        <v>1</v>
      </c>
      <c r="F28" s="18">
        <v>1</v>
      </c>
      <c r="G28" s="18">
        <v>1</v>
      </c>
      <c r="H28" s="19">
        <v>1</v>
      </c>
      <c r="I28" s="19">
        <v>1</v>
      </c>
      <c r="J28" s="19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2">
        <f t="shared" si="1"/>
        <v>14</v>
      </c>
    </row>
    <row r="29" spans="1:18">
      <c r="A29" s="23">
        <f t="shared" si="0"/>
        <v>17</v>
      </c>
      <c r="B29" s="43">
        <v>16103014</v>
      </c>
      <c r="C29" s="44" t="s">
        <v>37</v>
      </c>
      <c r="D29" s="18">
        <v>1</v>
      </c>
      <c r="E29" s="18">
        <v>1</v>
      </c>
      <c r="F29" s="20" t="s">
        <v>18</v>
      </c>
      <c r="G29" s="20" t="s">
        <v>18</v>
      </c>
      <c r="H29" s="20" t="s">
        <v>18</v>
      </c>
      <c r="I29" s="19">
        <v>1</v>
      </c>
      <c r="J29" s="19">
        <v>1</v>
      </c>
      <c r="K29" s="21">
        <v>1</v>
      </c>
      <c r="L29" s="20" t="s">
        <v>18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2">
        <f t="shared" si="1"/>
        <v>10</v>
      </c>
    </row>
    <row r="30" spans="1:18">
      <c r="A30" s="23">
        <f t="shared" si="0"/>
        <v>18</v>
      </c>
      <c r="B30" s="16">
        <v>16103015</v>
      </c>
      <c r="C30" s="17" t="s">
        <v>38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9">
        <v>1</v>
      </c>
      <c r="J30" s="20" t="s">
        <v>18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2">
        <f t="shared" si="1"/>
        <v>13</v>
      </c>
    </row>
    <row r="31" spans="1:18">
      <c r="A31" s="23">
        <f t="shared" si="0"/>
        <v>19</v>
      </c>
      <c r="B31" s="16">
        <v>16103016</v>
      </c>
      <c r="C31" s="17" t="s">
        <v>39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9">
        <v>1</v>
      </c>
      <c r="J31" s="19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2">
        <f t="shared" si="1"/>
        <v>14</v>
      </c>
    </row>
    <row r="32" spans="1:18">
      <c r="A32" s="23">
        <v>20</v>
      </c>
      <c r="B32" s="43">
        <v>16103018</v>
      </c>
      <c r="C32" s="44" t="s">
        <v>40</v>
      </c>
      <c r="D32" s="18">
        <v>1</v>
      </c>
      <c r="E32" s="18">
        <v>1</v>
      </c>
      <c r="F32" s="20" t="s">
        <v>18</v>
      </c>
      <c r="G32" s="20" t="s">
        <v>18</v>
      </c>
      <c r="H32" s="18">
        <v>1</v>
      </c>
      <c r="I32" s="19">
        <v>1</v>
      </c>
      <c r="J32" s="20" t="s">
        <v>18</v>
      </c>
      <c r="K32" s="20" t="s">
        <v>18</v>
      </c>
      <c r="L32" s="20" t="s">
        <v>18</v>
      </c>
      <c r="M32" s="21">
        <v>1</v>
      </c>
      <c r="N32" s="20" t="s">
        <v>18</v>
      </c>
      <c r="O32" s="21">
        <v>1</v>
      </c>
      <c r="P32" s="21">
        <v>1</v>
      </c>
      <c r="Q32" s="21">
        <v>1</v>
      </c>
      <c r="R32" s="22">
        <f t="shared" si="1"/>
        <v>8</v>
      </c>
    </row>
    <row r="33" spans="1:18">
      <c r="A33" s="23">
        <f t="shared" si="0"/>
        <v>21</v>
      </c>
      <c r="B33" s="46">
        <v>16103020</v>
      </c>
      <c r="C33" s="17" t="s">
        <v>41</v>
      </c>
      <c r="D33" s="18">
        <v>1</v>
      </c>
      <c r="E33" s="20" t="s">
        <v>18</v>
      </c>
      <c r="F33" s="20" t="s">
        <v>18</v>
      </c>
      <c r="G33" s="18">
        <v>1</v>
      </c>
      <c r="H33" s="18">
        <v>1</v>
      </c>
      <c r="I33" s="19">
        <v>1</v>
      </c>
      <c r="J33" s="20" t="s">
        <v>18</v>
      </c>
      <c r="K33" s="18">
        <v>1</v>
      </c>
      <c r="L33" s="21">
        <v>1</v>
      </c>
      <c r="M33" s="21">
        <v>1</v>
      </c>
      <c r="N33" s="45">
        <v>1</v>
      </c>
      <c r="O33" s="21">
        <v>1</v>
      </c>
      <c r="P33" s="21">
        <v>1</v>
      </c>
      <c r="Q33" s="21">
        <v>1</v>
      </c>
      <c r="R33" s="22">
        <f t="shared" si="1"/>
        <v>11</v>
      </c>
    </row>
    <row r="34" spans="1:18">
      <c r="A34" s="23">
        <f t="shared" si="0"/>
        <v>22</v>
      </c>
      <c r="B34" s="16">
        <v>16103021</v>
      </c>
      <c r="C34" s="17" t="s">
        <v>42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9">
        <v>1</v>
      </c>
      <c r="J34" s="20" t="s">
        <v>18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2">
        <f t="shared" si="1"/>
        <v>13</v>
      </c>
    </row>
    <row r="35" spans="1:18">
      <c r="A35" s="23">
        <f t="shared" si="0"/>
        <v>23</v>
      </c>
      <c r="B35" s="16">
        <v>16103022</v>
      </c>
      <c r="C35" s="17" t="s">
        <v>43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9">
        <v>1</v>
      </c>
      <c r="J35" s="20" t="s">
        <v>18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2">
        <f t="shared" si="1"/>
        <v>13</v>
      </c>
    </row>
    <row r="36" spans="1:18">
      <c r="A36" s="23">
        <f>A35+1</f>
        <v>24</v>
      </c>
      <c r="B36" s="43">
        <v>16103023</v>
      </c>
      <c r="C36" s="44" t="s">
        <v>44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9">
        <v>1</v>
      </c>
      <c r="J36" s="20" t="s">
        <v>18</v>
      </c>
      <c r="K36" s="20" t="s">
        <v>18</v>
      </c>
      <c r="L36" s="20" t="s">
        <v>18</v>
      </c>
      <c r="M36" s="21">
        <v>1</v>
      </c>
      <c r="N36" s="20" t="s">
        <v>18</v>
      </c>
      <c r="O36" s="21">
        <v>1</v>
      </c>
      <c r="P36" s="21">
        <v>1</v>
      </c>
      <c r="Q36" s="21">
        <v>1</v>
      </c>
      <c r="R36" s="22">
        <f t="shared" si="1"/>
        <v>10</v>
      </c>
    </row>
    <row r="37" spans="1:18">
      <c r="A37" s="23">
        <f t="shared" si="0"/>
        <v>25</v>
      </c>
      <c r="B37" s="16">
        <v>16103024</v>
      </c>
      <c r="C37" s="17" t="s">
        <v>45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9">
        <v>1</v>
      </c>
      <c r="J37" s="19">
        <v>1</v>
      </c>
      <c r="K37" s="20" t="s">
        <v>18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2">
        <f t="shared" si="1"/>
        <v>13</v>
      </c>
    </row>
    <row r="38" spans="1:18">
      <c r="A38" s="23">
        <f t="shared" si="0"/>
        <v>26</v>
      </c>
      <c r="B38" s="16">
        <v>16103025</v>
      </c>
      <c r="C38" s="17" t="s">
        <v>46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9">
        <v>1</v>
      </c>
      <c r="J38" s="20" t="s">
        <v>18</v>
      </c>
      <c r="K38" s="20" t="s">
        <v>18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2">
        <f t="shared" si="1"/>
        <v>12</v>
      </c>
    </row>
    <row r="39" spans="1:18">
      <c r="A39" s="23">
        <f t="shared" si="0"/>
        <v>27</v>
      </c>
      <c r="B39" s="43">
        <v>16103026</v>
      </c>
      <c r="C39" s="44" t="s">
        <v>47</v>
      </c>
      <c r="D39" s="18">
        <v>1</v>
      </c>
      <c r="E39" s="20" t="s">
        <v>18</v>
      </c>
      <c r="F39" s="18">
        <v>1</v>
      </c>
      <c r="G39" s="20" t="s">
        <v>18</v>
      </c>
      <c r="H39" s="18">
        <v>1</v>
      </c>
      <c r="I39" s="19">
        <v>1</v>
      </c>
      <c r="J39" s="20" t="s">
        <v>18</v>
      </c>
      <c r="K39" s="20" t="s">
        <v>18</v>
      </c>
      <c r="L39" s="20" t="s">
        <v>18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2">
        <f t="shared" si="1"/>
        <v>9</v>
      </c>
    </row>
    <row r="40" spans="1:18">
      <c r="A40" s="23">
        <f t="shared" si="0"/>
        <v>28</v>
      </c>
      <c r="B40" s="16">
        <v>16103027</v>
      </c>
      <c r="C40" s="17" t="s">
        <v>48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9">
        <v>1</v>
      </c>
      <c r="J40" s="19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2">
        <f t="shared" si="1"/>
        <v>14</v>
      </c>
    </row>
    <row r="41" spans="1:18">
      <c r="A41" s="27">
        <v>30</v>
      </c>
      <c r="B41" s="43">
        <v>16103028</v>
      </c>
      <c r="C41" s="44" t="s">
        <v>49</v>
      </c>
      <c r="D41" s="18">
        <v>1</v>
      </c>
      <c r="E41" s="18">
        <v>1</v>
      </c>
      <c r="F41" s="18">
        <v>1</v>
      </c>
      <c r="G41" s="20" t="s">
        <v>18</v>
      </c>
      <c r="H41" s="18">
        <v>1</v>
      </c>
      <c r="I41" s="19">
        <v>1</v>
      </c>
      <c r="J41" s="20" t="s">
        <v>18</v>
      </c>
      <c r="K41" s="20" t="s">
        <v>18</v>
      </c>
      <c r="L41" s="19">
        <v>1</v>
      </c>
      <c r="M41" s="21">
        <v>1</v>
      </c>
      <c r="N41" s="20" t="s">
        <v>18</v>
      </c>
      <c r="O41" s="21">
        <v>1</v>
      </c>
      <c r="P41" s="21">
        <v>1</v>
      </c>
      <c r="Q41" s="21">
        <v>1</v>
      </c>
      <c r="R41" s="22">
        <f t="shared" si="1"/>
        <v>10</v>
      </c>
    </row>
    <row r="42" spans="1:18">
      <c r="A42" s="27">
        <v>31</v>
      </c>
      <c r="B42" s="28">
        <v>16102090</v>
      </c>
      <c r="C42" s="17" t="s">
        <v>50</v>
      </c>
      <c r="D42" s="18" t="s">
        <v>51</v>
      </c>
      <c r="E42" s="18" t="s">
        <v>51</v>
      </c>
      <c r="F42" s="18" t="s">
        <v>51</v>
      </c>
      <c r="G42" s="18">
        <v>1</v>
      </c>
      <c r="H42" s="20" t="s">
        <v>18</v>
      </c>
      <c r="I42" s="20" t="s">
        <v>18</v>
      </c>
      <c r="J42" s="19">
        <v>1</v>
      </c>
      <c r="K42" s="19">
        <v>1</v>
      </c>
      <c r="L42" s="19">
        <v>1</v>
      </c>
      <c r="M42" s="21">
        <v>1</v>
      </c>
      <c r="N42" s="19">
        <v>1</v>
      </c>
      <c r="O42" s="21">
        <v>1</v>
      </c>
      <c r="P42" s="21">
        <v>1</v>
      </c>
      <c r="Q42" s="21">
        <v>1</v>
      </c>
      <c r="R42" s="22">
        <f t="shared" si="1"/>
        <v>9</v>
      </c>
    </row>
    <row r="43" spans="1:18" ht="17.25" thickBot="1">
      <c r="A43" s="33"/>
      <c r="B43" s="34"/>
      <c r="C43" s="35"/>
      <c r="D43" s="24">
        <f>COUNT(D13:D42)</f>
        <v>29</v>
      </c>
      <c r="E43" s="24">
        <f t="shared" ref="E43:K43" si="2">COUNT(E13:E42)</f>
        <v>27</v>
      </c>
      <c r="F43" s="24">
        <f t="shared" si="2"/>
        <v>24</v>
      </c>
      <c r="G43" s="24">
        <f t="shared" si="2"/>
        <v>24</v>
      </c>
      <c r="H43" s="24">
        <f t="shared" si="2"/>
        <v>26</v>
      </c>
      <c r="I43" s="24">
        <f t="shared" si="2"/>
        <v>29</v>
      </c>
      <c r="J43" s="24">
        <f t="shared" si="2"/>
        <v>15</v>
      </c>
      <c r="K43" s="24">
        <f t="shared" si="2"/>
        <v>22</v>
      </c>
      <c r="L43" s="24">
        <f t="shared" ref="L43" si="3">COUNT(L13:L42)</f>
        <v>21</v>
      </c>
      <c r="M43" s="24">
        <f t="shared" ref="M43" si="4">COUNT(M13:M42)</f>
        <v>30</v>
      </c>
      <c r="N43" s="24">
        <f t="shared" ref="N43" si="5">COUNT(N13:N42)</f>
        <v>23</v>
      </c>
      <c r="O43" s="24">
        <f t="shared" ref="O43" si="6">COUNT(O13:O42)</f>
        <v>30</v>
      </c>
      <c r="P43" s="24">
        <f t="shared" ref="P43" si="7">COUNT(P13:P42)</f>
        <v>30</v>
      </c>
      <c r="Q43" s="24">
        <f t="shared" ref="Q43" si="8">COUNT(Q13:Q42)</f>
        <v>30</v>
      </c>
      <c r="R43" s="25"/>
    </row>
  </sheetData>
  <mergeCells count="11">
    <mergeCell ref="A2:S2"/>
    <mergeCell ref="A3:S3"/>
    <mergeCell ref="A4:S4"/>
    <mergeCell ref="A9:A12"/>
    <mergeCell ref="B9:B12"/>
    <mergeCell ref="C9:C12"/>
    <mergeCell ref="D9:R9"/>
    <mergeCell ref="D11:F11"/>
    <mergeCell ref="A43:C43"/>
    <mergeCell ref="G11:I11"/>
    <mergeCell ref="K11:Q11"/>
  </mergeCells>
  <conditionalFormatting sqref="C13:C33">
    <cfRule type="duplicateValues" dxfId="78" priority="113" stopIfTrue="1"/>
    <cfRule type="duplicateValues" dxfId="77" priority="114" stopIfTrue="1"/>
    <cfRule type="duplicateValues" dxfId="76" priority="115" stopIfTrue="1"/>
  </conditionalFormatting>
  <conditionalFormatting sqref="B13:B33">
    <cfRule type="duplicateValues" dxfId="75" priority="112" stopIfTrue="1"/>
  </conditionalFormatting>
  <conditionalFormatting sqref="C37:C38">
    <cfRule type="duplicateValues" dxfId="74" priority="109" stopIfTrue="1"/>
    <cfRule type="duplicateValues" dxfId="73" priority="110" stopIfTrue="1"/>
    <cfRule type="duplicateValues" dxfId="72" priority="111" stopIfTrue="1"/>
  </conditionalFormatting>
  <conditionalFormatting sqref="C37">
    <cfRule type="duplicateValues" dxfId="71" priority="106" stopIfTrue="1"/>
    <cfRule type="duplicateValues" dxfId="70" priority="107" stopIfTrue="1"/>
    <cfRule type="duplicateValues" dxfId="69" priority="108" stopIfTrue="1"/>
  </conditionalFormatting>
  <conditionalFormatting sqref="B37">
    <cfRule type="duplicateValues" dxfId="68" priority="105" stopIfTrue="1"/>
  </conditionalFormatting>
  <conditionalFormatting sqref="B38">
    <cfRule type="duplicateValues" dxfId="67" priority="104" stopIfTrue="1"/>
  </conditionalFormatting>
  <conditionalFormatting sqref="C13:C34">
    <cfRule type="duplicateValues" dxfId="66" priority="101" stopIfTrue="1"/>
    <cfRule type="duplicateValues" dxfId="65" priority="102" stopIfTrue="1"/>
    <cfRule type="duplicateValues" dxfId="64" priority="103" stopIfTrue="1"/>
  </conditionalFormatting>
  <conditionalFormatting sqref="B13:B34">
    <cfRule type="duplicateValues" dxfId="63" priority="100" stopIfTrue="1"/>
  </conditionalFormatting>
  <conditionalFormatting sqref="C13:C35">
    <cfRule type="duplicateValues" dxfId="62" priority="97" stopIfTrue="1"/>
    <cfRule type="duplicateValues" dxfId="61" priority="98" stopIfTrue="1"/>
    <cfRule type="duplicateValues" dxfId="60" priority="99" stopIfTrue="1"/>
  </conditionalFormatting>
  <conditionalFormatting sqref="B13:B35">
    <cfRule type="duplicateValues" dxfId="59" priority="96" stopIfTrue="1"/>
  </conditionalFormatting>
  <conditionalFormatting sqref="C33:C42">
    <cfRule type="duplicateValues" dxfId="58" priority="61" stopIfTrue="1"/>
    <cfRule type="duplicateValues" dxfId="57" priority="62" stopIfTrue="1"/>
    <cfRule type="duplicateValues" dxfId="56" priority="63" stopIfTrue="1"/>
  </conditionalFormatting>
  <conditionalFormatting sqref="B33:B42">
    <cfRule type="duplicateValues" dxfId="55" priority="60" stopIfTrue="1"/>
  </conditionalFormatting>
  <conditionalFormatting sqref="C36:C42">
    <cfRule type="duplicateValues" dxfId="54" priority="57" stopIfTrue="1"/>
    <cfRule type="duplicateValues" dxfId="53" priority="58" stopIfTrue="1"/>
    <cfRule type="duplicateValues" dxfId="52" priority="59" stopIfTrue="1"/>
  </conditionalFormatting>
  <conditionalFormatting sqref="B36:B42">
    <cfRule type="duplicateValues" dxfId="51" priority="56" stopIfTrue="1"/>
  </conditionalFormatting>
  <conditionalFormatting sqref="C41:C42">
    <cfRule type="duplicateValues" dxfId="50" priority="53" stopIfTrue="1"/>
    <cfRule type="duplicateValues" dxfId="49" priority="54" stopIfTrue="1"/>
    <cfRule type="duplicateValues" dxfId="48" priority="55" stopIfTrue="1"/>
  </conditionalFormatting>
  <conditionalFormatting sqref="B41:B42">
    <cfRule type="duplicateValues" dxfId="47" priority="52" stopIfTrue="1"/>
  </conditionalFormatting>
  <conditionalFormatting sqref="C34:C42">
    <cfRule type="duplicateValues" dxfId="46" priority="49" stopIfTrue="1"/>
    <cfRule type="duplicateValues" dxfId="45" priority="50" stopIfTrue="1"/>
    <cfRule type="duplicateValues" dxfId="44" priority="51" stopIfTrue="1"/>
  </conditionalFormatting>
  <conditionalFormatting sqref="B34:B42">
    <cfRule type="duplicateValues" dxfId="43" priority="48" stopIfTrue="1"/>
  </conditionalFormatting>
  <conditionalFormatting sqref="C39:C41 C34:C36">
    <cfRule type="duplicateValues" dxfId="42" priority="45" stopIfTrue="1"/>
    <cfRule type="duplicateValues" dxfId="41" priority="46" stopIfTrue="1"/>
    <cfRule type="duplicateValues" dxfId="40" priority="47" stopIfTrue="1"/>
  </conditionalFormatting>
  <conditionalFormatting sqref="B39:B41 B34:B36">
    <cfRule type="duplicateValues" dxfId="39" priority="44" stopIfTrue="1"/>
  </conditionalFormatting>
  <conditionalFormatting sqref="C42">
    <cfRule type="duplicateValues" dxfId="38" priority="29" stopIfTrue="1"/>
    <cfRule type="duplicateValues" dxfId="37" priority="30" stopIfTrue="1"/>
    <cfRule type="duplicateValues" dxfId="36" priority="31" stopIfTrue="1"/>
  </conditionalFormatting>
  <conditionalFormatting sqref="C35:C40">
    <cfRule type="duplicateValues" dxfId="35" priority="26" stopIfTrue="1"/>
    <cfRule type="duplicateValues" dxfId="34" priority="27" stopIfTrue="1"/>
    <cfRule type="duplicateValues" dxfId="33" priority="28" stopIfTrue="1"/>
  </conditionalFormatting>
  <conditionalFormatting sqref="B35:B40">
    <cfRule type="duplicateValues" dxfId="32" priority="25" stopIfTrue="1"/>
  </conditionalFormatting>
  <conditionalFormatting sqref="C35:C41">
    <cfRule type="duplicateValues" dxfId="31" priority="18" stopIfTrue="1"/>
    <cfRule type="duplicateValues" dxfId="30" priority="19" stopIfTrue="1"/>
    <cfRule type="duplicateValues" dxfId="29" priority="20" stopIfTrue="1"/>
  </conditionalFormatting>
  <conditionalFormatting sqref="B35:B41">
    <cfRule type="duplicateValues" dxfId="28" priority="17" stopIfTrue="1"/>
  </conditionalFormatting>
  <conditionalFormatting sqref="C13:C14">
    <cfRule type="duplicateValues" dxfId="27" priority="10" stopIfTrue="1"/>
    <cfRule type="duplicateValues" dxfId="26" priority="11" stopIfTrue="1"/>
    <cfRule type="duplicateValues" dxfId="25" priority="12" stopIfTrue="1"/>
  </conditionalFormatting>
  <conditionalFormatting sqref="B13:B14">
    <cfRule type="duplicateValues" dxfId="24" priority="9" stopIfTrue="1"/>
  </conditionalFormatting>
  <conditionalFormatting sqref="C36:C41">
    <cfRule type="duplicateValues" dxfId="23" priority="2" stopIfTrue="1"/>
    <cfRule type="duplicateValues" dxfId="22" priority="3" stopIfTrue="1"/>
    <cfRule type="duplicateValues" dxfId="21" priority="4" stopIfTrue="1"/>
  </conditionalFormatting>
  <conditionalFormatting sqref="B36:B41">
    <cfRule type="duplicateValues" dxfId="20" priority="1" stopIfTrue="1"/>
  </conditionalFormatting>
  <conditionalFormatting sqref="C35:C42">
    <cfRule type="duplicateValues" dxfId="19" priority="144" stopIfTrue="1"/>
    <cfRule type="duplicateValues" dxfId="18" priority="145" stopIfTrue="1"/>
    <cfRule type="duplicateValues" dxfId="17" priority="146" stopIfTrue="1"/>
  </conditionalFormatting>
  <conditionalFormatting sqref="B35:B42">
    <cfRule type="duplicateValues" dxfId="16" priority="147" stopIfTrue="1"/>
  </conditionalFormatting>
  <conditionalFormatting sqref="C39:C42 C34:C36">
    <cfRule type="duplicateValues" dxfId="15" priority="156" stopIfTrue="1"/>
    <cfRule type="duplicateValues" dxfId="14" priority="157" stopIfTrue="1"/>
    <cfRule type="duplicateValues" dxfId="13" priority="158" stopIfTrue="1"/>
  </conditionalFormatting>
  <conditionalFormatting sqref="B39:B42 B34:B36">
    <cfRule type="duplicateValues" dxfId="12" priority="162" stopIfTrue="1"/>
  </conditionalFormatting>
  <conditionalFormatting sqref="C34:C36 C39:C42">
    <cfRule type="duplicateValues" dxfId="11" priority="168" stopIfTrue="1"/>
    <cfRule type="duplicateValues" dxfId="10" priority="169" stopIfTrue="1"/>
    <cfRule type="duplicateValues" dxfId="9" priority="170" stopIfTrue="1"/>
  </conditionalFormatting>
  <conditionalFormatting sqref="B34:B36 B39:B42">
    <cfRule type="duplicateValues" dxfId="8" priority="174" stopIfTrue="1"/>
  </conditionalFormatting>
  <conditionalFormatting sqref="C13:C32">
    <cfRule type="duplicateValues" dxfId="7" priority="183" stopIfTrue="1"/>
    <cfRule type="duplicateValues" dxfId="6" priority="184" stopIfTrue="1"/>
    <cfRule type="duplicateValues" dxfId="5" priority="185" stopIfTrue="1"/>
  </conditionalFormatting>
  <conditionalFormatting sqref="B13:B32">
    <cfRule type="duplicateValues" dxfId="4" priority="189" stopIfTrue="1"/>
  </conditionalFormatting>
  <conditionalFormatting sqref="C15:C35">
    <cfRule type="duplicateValues" dxfId="3" priority="215" stopIfTrue="1"/>
    <cfRule type="duplicateValues" dxfId="2" priority="216" stopIfTrue="1"/>
    <cfRule type="duplicateValues" dxfId="1" priority="217" stopIfTrue="1"/>
  </conditionalFormatting>
  <conditionalFormatting sqref="B15:B35">
    <cfRule type="duplicateValues" dxfId="0" priority="221" stopIfTrue="1"/>
  </conditionalFormatting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Kelas G</vt:lpstr>
      <vt:lpstr>'Kelas 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2016-12-05T03:25:15Z</dcterms:created>
  <dcterms:modified xsi:type="dcterms:W3CDTF">2017-01-20T09:43:28Z</dcterms:modified>
</cp:coreProperties>
</file>