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C4E0A307-CF9C-44CD-9992-0E5476A13C38}" xr6:coauthVersionLast="47" xr6:coauthVersionMax="47" xr10:uidLastSave="{00000000-0000-0000-0000-000000000000}"/>
  <bookViews>
    <workbookView xWindow="-120" yWindow="-120" windowWidth="29040" windowHeight="15720" tabRatio="899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Feuil1" sheetId="22" r:id="rId13"/>
    <sheet name="vw_CUBE_VBPCE_APC_FAITS" sheetId="15" r:id="rId14"/>
    <sheet name="vw_DMRC_FACT" sheetId="21" r:id="rId15"/>
    <sheet name="DDV" sheetId="18" r:id="rId16"/>
    <sheet name="Dictionnaire" sheetId="8" r:id="rId17"/>
    <sheet name="Feuil2" sheetId="19" r:id="rId18"/>
    <sheet name="MPD" sheetId="9" r:id="rId19"/>
    <sheet name="TEST_MOTEUR" sheetId="16" r:id="rId20"/>
    <sheet name="TEST_MOTEUR_2" sheetId="20" r:id="rId21"/>
  </sheets>
  <definedNames>
    <definedName name="_xlnm._FilterDatabase" localSheetId="16" hidden="1">Dictionnaire!$A$1:$G$44</definedName>
    <definedName name="_xlnm._FilterDatabase" localSheetId="9" hidden="1">PRM_ROWS_FILTRE!$A$1:$H$109</definedName>
    <definedName name="_xlnm._FilterDatabase" localSheetId="13" hidden="1">vw_CUBE_VBPCE_APC_FAITS!$A$1:$W$97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2" l="1"/>
  <c r="C13" i="18"/>
  <c r="C12" i="18"/>
  <c r="C11" i="18"/>
</calcChain>
</file>

<file path=xl/sharedStrings.xml><?xml version="1.0" encoding="utf-8"?>
<sst xmlns="http://schemas.openxmlformats.org/spreadsheetml/2006/main" count="4727" uniqueCount="687">
  <si>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</si>
  <si>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</si>
  <si>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</si>
  <si>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</si>
  <si>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</si>
  <si>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</si>
  <si>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</si>
  <si>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</si>
  <si>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</si>
  <si>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</si>
  <si>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</si>
  <si>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</si>
  <si>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</si>
  <si>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</si>
  <si>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</si>
  <si>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</si>
  <si>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</si>
  <si>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</si>
  <si>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</si>
  <si>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</si>
  <si>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</si>
  <si>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</si>
  <si>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</si>
  <si>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</si>
  <si>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</si>
  <si>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</si>
  <si>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</si>
  <si>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</si>
  <si>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</si>
  <si>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</si>
  <si>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</si>
  <si>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</si>
  <si>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</si>
  <si>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</si>
  <si>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</si>
  <si>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</si>
  <si>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</si>
  <si>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</si>
  <si>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</si>
  <si>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</si>
  <si>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</si>
  <si>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</si>
  <si>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</si>
  <si>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</si>
  <si>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</si>
  <si>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</si>
  <si>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</si>
  <si>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</si>
  <si>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</si>
  <si>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</si>
  <si>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</si>
  <si>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</si>
  <si>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</si>
  <si>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</si>
  <si>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</si>
  <si>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</si>
  <si>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</si>
  <si>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</si>
  <si>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</si>
  <si>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</si>
  <si>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</si>
  <si>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</si>
  <si>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</si>
  <si>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</si>
  <si>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</si>
  <si>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</si>
  <si>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</si>
  <si>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</si>
  <si>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</si>
  <si>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</si>
  <si>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</si>
  <si>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</si>
  <si>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</si>
  <si>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</si>
  <si>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</si>
  <si>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</si>
  <si>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</si>
  <si>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</si>
  <si>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</si>
  <si>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</si>
  <si>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</si>
  <si>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</si>
  <si>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</si>
  <si>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</si>
  <si>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</si>
  <si>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</si>
  <si>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</si>
  <si>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</si>
  <si>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</si>
  <si>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</si>
  <si>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</si>
  <si>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</si>
  <si>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</si>
  <si>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</si>
  <si>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</si>
  <si>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</si>
  <si>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</si>
  <si>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</si>
  <si>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</si>
  <si>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</si>
  <si>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</si>
  <si>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</si>
  <si>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</si>
  <si>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</si>
  <si>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</si>
  <si>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</si>
  <si>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</si>
  <si>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</si>
  <si>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</si>
  <si>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</si>
  <si>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</si>
  <si>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</si>
  <si>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</si>
  <si>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</si>
  <si>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</si>
  <si>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</si>
  <si>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</si>
  <si>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</si>
  <si>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</si>
  <si>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</si>
  <si>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</si>
  <si>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</si>
  <si>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</si>
  <si>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</si>
  <si>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</si>
  <si>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</si>
  <si>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</si>
  <si>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</si>
  <si>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</si>
  <si>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</si>
  <si>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</si>
  <si>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</si>
  <si>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</si>
  <si>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</si>
  <si>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</si>
  <si>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</si>
  <si>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</si>
  <si>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</si>
  <si>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</si>
  <si>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</si>
  <si>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</si>
  <si>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</si>
  <si>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</si>
  <si>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</si>
  <si>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EVOLUTION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</si>
  <si>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</si>
  <si>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</si>
  <si>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BARO_AFRIQUE</t>
  </si>
  <si>
    <t>MAROC</t>
  </si>
  <si>
    <t>EGYPTE</t>
  </si>
  <si>
    <t>ALGERIE</t>
  </si>
  <si>
    <t>BARO_EUROPE</t>
  </si>
  <si>
    <t>FRANCE</t>
  </si>
  <si>
    <t>ALLEMANGE</t>
  </si>
  <si>
    <t>ESPAGNE</t>
  </si>
  <si>
    <t>BARO_ASIE</t>
  </si>
  <si>
    <t>JAPON</t>
  </si>
  <si>
    <t>COREE</t>
  </si>
  <si>
    <t>CHINE</t>
  </si>
  <si>
    <t>GLOBAL</t>
  </si>
  <si>
    <t>BARO_MONDE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</si>
  <si>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</si>
  <si>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</si>
  <si>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</si>
  <si>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</si>
  <si>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</si>
  <si>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</si>
  <si>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</si>
  <si>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</si>
  <si>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</si>
  <si>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</si>
  <si>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</si>
  <si>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</si>
  <si>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</si>
  <si>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</si>
  <si>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</si>
  <si>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</si>
  <si>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</si>
  <si>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idRAComposant</t>
  </si>
  <si>
    <t>COLS_CODE_CIB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</si>
  <si>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</si>
  <si>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</si>
  <si>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</si>
  <si>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</si>
  <si>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</si>
  <si>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</si>
  <si>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</si>
  <si>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</si>
  <si>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</si>
  <si>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SOMME</t>
  </si>
  <si>
    <t>[A]+[B]</t>
  </si>
  <si>
    <t>COLONNE</t>
  </si>
  <si>
    <t>LIGNE</t>
  </si>
  <si>
    <t>1-([A]/[B])</t>
  </si>
  <si>
    <t>IDE</t>
  </si>
  <si>
    <t>TOTAL</t>
  </si>
  <si>
    <t>[A]*100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</si>
  <si>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</si>
  <si>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</si>
  <si>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</si>
  <si>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</si>
  <si>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</si>
  <si>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</si>
  <si>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</si>
  <si>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</si>
  <si>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</si>
  <si>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</si>
  <si>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</si>
  <si>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</si>
  <si>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</si>
  <si>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</si>
  <si>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</si>
  <si>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</si>
  <si>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</si>
  <si>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</si>
  <si>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</si>
  <si>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</si>
  <si>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</si>
  <si>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</si>
  <si>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</si>
  <si>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</si>
  <si>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</si>
  <si>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</si>
  <si>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</si>
  <si>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</si>
  <si>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</si>
  <si>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</si>
  <si>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</si>
  <si>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</si>
  <si>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</si>
  <si>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</si>
  <si>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</si>
  <si>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</si>
  <si>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</si>
  <si>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</si>
  <si>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</si>
  <si>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</si>
  <si>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</si>
  <si>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</si>
  <si>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</si>
  <si>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</si>
  <si>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CODE_TYPE_SOURCE</t>
  </si>
  <si>
    <t>CODE_SOURCE</t>
  </si>
  <si>
    <t>CODE_NIV3_APC</t>
  </si>
  <si>
    <t>CODE_NIV2_APC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</si>
  <si>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</si>
  <si>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</si>
  <si>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</si>
  <si>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</si>
  <si>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</si>
  <si>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</si>
  <si>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</si>
  <si>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</si>
  <si>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</si>
  <si>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</si>
  <si>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</si>
  <si>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</si>
  <si>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</si>
  <si>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</si>
  <si>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</si>
  <si>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</si>
  <si>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</si>
  <si>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</si>
  <si>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</si>
  <si>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</si>
  <si>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</si>
  <si>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</si>
  <si>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</si>
  <si>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</si>
  <si>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</si>
  <si>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</si>
  <si>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</si>
  <si>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</si>
  <si>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</si>
  <si>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</si>
  <si>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</si>
  <si>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</si>
  <si>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</si>
  <si>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</si>
  <si>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</si>
  <si>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</si>
  <si>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</si>
  <si>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</si>
  <si>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</si>
  <si>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</si>
  <si>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</si>
  <si>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</si>
  <si>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</si>
  <si>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</si>
  <si>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</si>
  <si>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</si>
  <si>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</si>
  <si>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</si>
  <si>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</si>
  <si>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</si>
  <si>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</si>
  <si>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</si>
  <si>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</si>
  <si>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</si>
  <si>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</si>
  <si>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</si>
  <si>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</si>
  <si>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</si>
  <si>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</si>
  <si>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</si>
  <si>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</si>
  <si>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</si>
  <si>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</si>
  <si>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</si>
  <si>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</si>
  <si>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</si>
  <si>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</si>
  <si>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</si>
  <si>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</si>
  <si>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</si>
  <si>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</si>
  <si>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</si>
  <si>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</si>
  <si>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</si>
  <si>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</si>
  <si>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</si>
  <si>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</si>
  <si>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</si>
  <si>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</si>
  <si>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</si>
  <si>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</si>
  <si>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</si>
  <si>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</si>
  <si>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</si>
  <si>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</si>
  <si>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</si>
  <si>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</si>
  <si>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</si>
  <si>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</si>
  <si>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</si>
  <si>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</si>
  <si>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</si>
  <si>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</si>
  <si>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</si>
  <si>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</si>
  <si>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</si>
  <si>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</si>
  <si>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</si>
  <si>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</si>
  <si>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</si>
  <si>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</si>
  <si>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</si>
  <si>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</si>
  <si>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</si>
  <si>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</si>
  <si>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</si>
  <si>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ajout des  cols_order , objet_order et la fonction qui definit l'ordre</t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</si>
  <si>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</si>
  <si>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</si>
  <si>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</si>
  <si>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</si>
  <si>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</si>
  <si>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</si>
  <si>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</si>
  <si>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</si>
  <si>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</si>
  <si>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</si>
  <si>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</si>
  <si>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</si>
  <si>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</si>
  <si>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</si>
  <si>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</si>
  <si>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</si>
  <si>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</si>
  <si>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</si>
  <si>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</si>
  <si>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</si>
  <si>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</si>
  <si>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</si>
  <si>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</si>
  <si>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</si>
  <si>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</si>
  <si>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</si>
  <si>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</si>
  <si>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</si>
  <si>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</si>
  <si>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</si>
  <si>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</si>
  <si>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</si>
  <si>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</si>
  <si>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</si>
  <si>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</si>
  <si>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</si>
  <si>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</si>
  <si>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</si>
  <si>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</si>
  <si>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</si>
  <si>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</si>
  <si>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</si>
  <si>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</si>
  <si>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</si>
  <si>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</si>
  <si>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</si>
  <si>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</si>
  <si>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</si>
  <si>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</si>
  <si>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</si>
  <si>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</si>
  <si>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</si>
  <si>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</si>
  <si>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</si>
  <si>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</si>
  <si>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</si>
  <si>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</si>
  <si>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</si>
  <si>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</si>
  <si>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</si>
  <si>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</si>
  <si>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</si>
  <si>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</si>
  <si>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</si>
  <si>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</si>
  <si>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</si>
  <si>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</si>
  <si>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</si>
  <si>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</si>
  <si>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</si>
  <si>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</si>
  <si>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</si>
  <si>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</si>
  <si>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</si>
  <si>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</si>
  <si>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</si>
  <si>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</si>
  <si>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</si>
  <si>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</si>
  <si>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</si>
  <si>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</si>
  <si>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</si>
  <si>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</si>
  <si>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</si>
  <si>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</si>
  <si>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</si>
  <si>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</si>
  <si>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</si>
  <si>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</si>
  <si>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</si>
  <si>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</si>
  <si>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</si>
  <si>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</si>
  <si>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</si>
  <si>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</si>
  <si>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</si>
  <si>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</si>
  <si>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</si>
  <si>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</si>
  <si>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</si>
  <si>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</si>
  <si>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</si>
  <si>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</si>
  <si>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</si>
  <si>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</si>
  <si>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</si>
  <si>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</si>
  <si>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</si>
  <si>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</si>
  <si>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</si>
  <si>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</si>
  <si>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</si>
  <si>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</si>
  <si>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</si>
  <si>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</si>
  <si>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</si>
  <si>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</si>
  <si>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</si>
  <si>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</si>
  <si>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</si>
  <si>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</si>
  <si>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</si>
  <si>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</si>
  <si>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</si>
  <si>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</si>
  <si>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</si>
  <si>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</si>
  <si>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</si>
  <si>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</si>
  <si>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</si>
  <si>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</si>
  <si>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</si>
  <si>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</si>
  <si>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</si>
  <si>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</si>
  <si>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</si>
  <si>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</si>
  <si>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</si>
  <si>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</si>
  <si>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</si>
  <si>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</si>
  <si>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</si>
  <si>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</si>
  <si>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</si>
  <si>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</si>
  <si>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</si>
  <si>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</si>
  <si>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</si>
  <si>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</si>
  <si>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</si>
  <si>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</si>
  <si>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</si>
  <si>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</si>
  <si>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</si>
  <si>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</si>
  <si>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</si>
  <si>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</si>
  <si>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</si>
  <si>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</si>
  <si>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</si>
  <si>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</si>
  <si>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</si>
  <si>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</si>
  <si>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</si>
  <si>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</si>
  <si>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</si>
  <si>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</si>
  <si>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</si>
  <si>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</si>
  <si>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</si>
  <si>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</si>
  <si>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</si>
  <si>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</si>
  <si>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</si>
  <si>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</si>
  <si>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</si>
  <si>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</si>
  <si>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</si>
  <si>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</si>
  <si>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</si>
  <si>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</si>
  <si>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</si>
  <si>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</si>
  <si>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</si>
  <si>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</si>
  <si>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</si>
  <si>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</si>
  <si>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</si>
  <si>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</si>
  <si>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</si>
  <si>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</si>
  <si>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</si>
  <si>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</si>
  <si>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</si>
  <si>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</si>
  <si>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</si>
  <si>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</si>
  <si>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</si>
  <si>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</si>
  <si>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</si>
  <si>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</si>
  <si>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</si>
  <si>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</si>
  <si>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</si>
  <si>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</si>
  <si>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</si>
  <si>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</si>
  <si>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</si>
  <si>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</si>
  <si>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</si>
  <si>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</si>
  <si>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</si>
  <si>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</si>
  <si>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</si>
  <si>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</si>
  <si>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</si>
  <si>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</si>
  <si>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</si>
  <si>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</si>
  <si>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</si>
  <si>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</si>
  <si>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</si>
  <si>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</si>
  <si>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</si>
  <si>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</si>
  <si>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</si>
  <si>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</si>
  <si>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</si>
  <si>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</si>
  <si>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</si>
  <si>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</si>
  <si>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</si>
  <si>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</si>
  <si>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</si>
  <si>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</si>
  <si>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</si>
  <si>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</si>
  <si>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</si>
  <si>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</si>
  <si>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</si>
  <si>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</si>
  <si>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</si>
  <si>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</si>
  <si>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</si>
  <si>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</si>
  <si>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</si>
  <si>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</si>
  <si>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</si>
  <si>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</si>
  <si>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</si>
  <si>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</si>
  <si>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</si>
  <si>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</si>
  <si>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</si>
  <si>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</si>
  <si>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</si>
  <si>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</si>
  <si>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</si>
  <si>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</si>
  <si>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</si>
  <si>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</si>
  <si>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</si>
  <si>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</si>
  <si>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</si>
  <si>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</si>
  <si>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</si>
  <si>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</si>
  <si>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</si>
  <si>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</si>
  <si>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</si>
  <si>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</si>
  <si>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</si>
  <si>
    <t>Révision</t>
  </si>
  <si>
    <t>Révision du modele  : 
changement des tables , suppression de Ra_liens 
modification de la fonction code_to_time() 
….</t>
  </si>
  <si>
    <t>ETP_ANAPLAN</t>
  </si>
  <si>
    <t>ETP_METIER</t>
  </si>
  <si>
    <t>NBCLNTST</t>
  </si>
  <si>
    <t>ActivationV2</t>
  </si>
  <si>
    <t>ACTV2_BPE</t>
  </si>
  <si>
    <t>ACTV2_JBPE</t>
  </si>
  <si>
    <t>Bancarisés principaux  (adultes + jeunes)</t>
  </si>
  <si>
    <t>C75000_20</t>
  </si>
  <si>
    <t>C75000_21</t>
  </si>
  <si>
    <t>C75000_22</t>
  </si>
  <si>
    <t>C75000_23</t>
  </si>
  <si>
    <t>clients équipés</t>
  </si>
  <si>
    <t>C75000_31</t>
  </si>
  <si>
    <t>C75000_32</t>
  </si>
  <si>
    <t>C75000_33</t>
  </si>
  <si>
    <t>C75000_34</t>
  </si>
  <si>
    <t>MA03BDD</t>
  </si>
  <si>
    <t>ACTV2_DE</t>
  </si>
  <si>
    <t>ACTV2_EE</t>
  </si>
  <si>
    <t>ACTV2_JDE</t>
  </si>
  <si>
    <t>C750000_01</t>
  </si>
  <si>
    <t>C750000_02</t>
  </si>
  <si>
    <t>C750000_03</t>
  </si>
  <si>
    <t>C750000_04</t>
  </si>
  <si>
    <t>test</t>
  </si>
  <si>
    <t>Total</t>
  </si>
  <si>
    <t>ROW_FILTRE</t>
  </si>
  <si>
    <t>Ville1</t>
  </si>
  <si>
    <t>Ville2</t>
  </si>
  <si>
    <t>Pays1</t>
  </si>
  <si>
    <t>Pays2</t>
  </si>
  <si>
    <t>Ville 3</t>
  </si>
  <si>
    <t>Ville 5</t>
  </si>
  <si>
    <t>Ville 4</t>
  </si>
  <si>
    <t>Poids</t>
  </si>
  <si>
    <t>dans le Parent</t>
  </si>
  <si>
    <t>par tapport total</t>
  </si>
  <si>
    <t>Arrondi 1</t>
  </si>
  <si>
    <t>Arond 2</t>
  </si>
  <si>
    <t>?</t>
  </si>
  <si>
    <t>OBJEt_TYPE</t>
  </si>
  <si>
    <t>SOURCING</t>
  </si>
  <si>
    <t>TABLEAU</t>
  </si>
  <si>
    <t>BARO_BDD_CE</t>
  </si>
  <si>
    <t>FDC.PA</t>
  </si>
  <si>
    <t>sourcing</t>
  </si>
  <si>
    <t>tableau1</t>
  </si>
  <si>
    <t>tableau2</t>
  </si>
  <si>
    <t>mensuel</t>
  </si>
  <si>
    <t>Construction du jeux de données pour recette fonctionnel de la solution</t>
  </si>
  <si>
    <t>C750000_20</t>
  </si>
  <si>
    <t>C750000_21</t>
  </si>
  <si>
    <t>C750000_22</t>
  </si>
  <si>
    <t>C750000_23</t>
  </si>
  <si>
    <t>C750000_31</t>
  </si>
  <si>
    <t>C750000_32</t>
  </si>
  <si>
    <t>C750000_33</t>
  </si>
  <si>
    <t>C750000_34</t>
  </si>
  <si>
    <t>Révision Partie 2</t>
  </si>
  <si>
    <t>Révision des données source : 
nouveaux objets , nouvelles colonnes etc ….
Pour Test du moteur avec des donées pratiques</t>
  </si>
  <si>
    <t>solution module 3 : PowerBI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</si>
</sst>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8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28" xfId="0" applyFill="1" applyBorder="1"/>
    <xf numFmtId="0" fontId="0" fillId="0" borderId="30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41"/>
  <sheetViews>
    <sheetView tabSelected="1" topLeftCell="A24" zoomScale="85" zoomScaleNormal="85" workbookViewId="0">
      <selection activeCell="B39" sqref="B39"/>
    </sheetView>
  </sheetViews>
  <sheetFormatPr baseColWidth="10" defaultColWidth="8.85546875" defaultRowHeight="15" x14ac:dyDescent="0.25"/>
  <cols>
    <col min="1" max="1" width="8.42578125" customWidth="1"/>
    <col min="2" max="2" width="53" customWidth="1"/>
    <col min="3" max="3" width="66.5703125" customWidth="1"/>
    <col min="4" max="4" width="14.7109375" customWidth="1"/>
    <col min="5" max="5" width="26.140625" customWidth="1"/>
    <col min="6" max="6" width="14.140625" customWidth="1"/>
    <col min="7" max="7" width="96.85546875" customWidth="1"/>
  </cols>
  <sheetData>
    <row r="1" spans="1:7" x14ac:dyDescent="0.25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 x14ac:dyDescent="0.25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 x14ac:dyDescent="0.25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 x14ac:dyDescent="0.25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 x14ac:dyDescent="0.25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 x14ac:dyDescent="0.25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 x14ac:dyDescent="0.25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 x14ac:dyDescent="0.25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 x14ac:dyDescent="0.25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342</v>
      </c>
    </row>
    <row r="10" spans="1:7" x14ac:dyDescent="0.25">
      <c r="A10" s="61" t="s">
        <v>54</v>
      </c>
      <c r="B10" s="6" t="s">
        <v>340</v>
      </c>
      <c r="C10" s="1"/>
      <c r="D10" s="1"/>
      <c r="E10" s="13" t="s">
        <v>39</v>
      </c>
      <c r="F10" s="2">
        <v>45431</v>
      </c>
      <c r="G10" s="63"/>
    </row>
    <row r="11" spans="1:7" x14ac:dyDescent="0.25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 x14ac:dyDescent="0.25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 x14ac:dyDescent="0.25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 x14ac:dyDescent="0.25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 x14ac:dyDescent="0.25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 x14ac:dyDescent="0.25">
      <c r="A16" s="61" t="s">
        <v>321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 x14ac:dyDescent="0.25">
      <c r="A17" s="61" t="s">
        <v>322</v>
      </c>
      <c r="B17" s="6" t="s">
        <v>341</v>
      </c>
      <c r="C17" s="1"/>
      <c r="D17" s="1"/>
      <c r="E17" s="13" t="s">
        <v>39</v>
      </c>
      <c r="F17" s="2">
        <v>45485</v>
      </c>
      <c r="G17" s="63"/>
    </row>
    <row r="18" spans="1:7" x14ac:dyDescent="0.25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 x14ac:dyDescent="0.25">
      <c r="A19" s="61" t="s">
        <v>323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 x14ac:dyDescent="0.25">
      <c r="A20" s="61" t="s">
        <v>324</v>
      </c>
      <c r="B20" s="3"/>
      <c r="C20" s="3" t="s">
        <v>330</v>
      </c>
      <c r="D20" s="5" t="s">
        <v>70</v>
      </c>
      <c r="E20" s="12" t="s">
        <v>130</v>
      </c>
      <c r="F20" s="4">
        <v>45436</v>
      </c>
      <c r="G20" s="50"/>
    </row>
    <row r="21" spans="1:7" x14ac:dyDescent="0.25">
      <c r="A21" s="61" t="s">
        <v>67</v>
      </c>
      <c r="B21" s="3"/>
      <c r="C21" s="3" t="s">
        <v>331</v>
      </c>
      <c r="D21" s="5" t="s">
        <v>70</v>
      </c>
      <c r="E21" s="12" t="s">
        <v>130</v>
      </c>
      <c r="F21" s="4">
        <v>45448</v>
      </c>
      <c r="G21" s="50"/>
    </row>
    <row r="22" spans="1:7" x14ac:dyDescent="0.25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/>
    </row>
    <row r="23" spans="1:7" x14ac:dyDescent="0.25">
      <c r="A23" s="61" t="s">
        <v>71</v>
      </c>
      <c r="B23" s="3"/>
      <c r="C23" s="3" t="s">
        <v>320</v>
      </c>
      <c r="D23" s="5" t="s">
        <v>70</v>
      </c>
      <c r="E23" s="12" t="s">
        <v>130</v>
      </c>
      <c r="F23" s="4">
        <v>45458</v>
      </c>
      <c r="G23" s="50"/>
    </row>
    <row r="24" spans="1:7" x14ac:dyDescent="0.25">
      <c r="A24" s="61" t="s">
        <v>325</v>
      </c>
      <c r="B24" s="3"/>
      <c r="C24" s="3" t="s">
        <v>336</v>
      </c>
      <c r="D24" s="5" t="s">
        <v>70</v>
      </c>
      <c r="E24" s="12" t="s">
        <v>130</v>
      </c>
      <c r="F24" s="4">
        <v>45466</v>
      </c>
      <c r="G24" s="50"/>
    </row>
    <row r="25" spans="1:7" x14ac:dyDescent="0.25">
      <c r="A25" s="61" t="s">
        <v>326</v>
      </c>
      <c r="B25" s="3"/>
      <c r="C25" s="3" t="s">
        <v>333</v>
      </c>
      <c r="D25" s="5" t="s">
        <v>70</v>
      </c>
      <c r="E25" s="12" t="s">
        <v>130</v>
      </c>
      <c r="F25" s="4">
        <v>45471</v>
      </c>
      <c r="G25" s="50"/>
    </row>
    <row r="26" spans="1:7" ht="45" x14ac:dyDescent="0.25">
      <c r="A26" s="61" t="s">
        <v>327</v>
      </c>
      <c r="B26" s="3"/>
      <c r="C26" s="64" t="s">
        <v>337</v>
      </c>
      <c r="D26" s="5" t="s">
        <v>70</v>
      </c>
      <c r="E26" s="12" t="s">
        <v>130</v>
      </c>
      <c r="F26" s="4">
        <v>45477</v>
      </c>
      <c r="G26" s="50"/>
    </row>
    <row r="27" spans="1:7" x14ac:dyDescent="0.25">
      <c r="A27" s="61" t="s">
        <v>334</v>
      </c>
      <c r="B27" s="3"/>
      <c r="C27" s="3" t="s">
        <v>338</v>
      </c>
      <c r="D27" s="5" t="s">
        <v>70</v>
      </c>
      <c r="E27" s="12" t="s">
        <v>130</v>
      </c>
      <c r="F27" s="4">
        <v>45480</v>
      </c>
      <c r="G27" s="50"/>
    </row>
    <row r="28" spans="1:7" x14ac:dyDescent="0.25">
      <c r="A28" s="61" t="s">
        <v>349</v>
      </c>
      <c r="B28" s="3"/>
      <c r="C28" s="3" t="s">
        <v>328</v>
      </c>
      <c r="D28" s="5" t="s">
        <v>70</v>
      </c>
      <c r="E28" s="12" t="s">
        <v>130</v>
      </c>
      <c r="F28" s="4">
        <v>45483</v>
      </c>
      <c r="G28" s="50"/>
    </row>
    <row r="29" spans="1:7" x14ac:dyDescent="0.25">
      <c r="A29" s="61" t="s">
        <v>350</v>
      </c>
      <c r="B29" s="3"/>
      <c r="C29" s="3" t="s">
        <v>343</v>
      </c>
      <c r="D29" s="5" t="s">
        <v>70</v>
      </c>
      <c r="E29" s="12" t="s">
        <v>130</v>
      </c>
      <c r="F29" s="4">
        <v>45484</v>
      </c>
      <c r="G29" s="50"/>
    </row>
    <row r="30" spans="1:7" x14ac:dyDescent="0.25">
      <c r="A30" s="61" t="s">
        <v>335</v>
      </c>
      <c r="B30" s="3"/>
      <c r="C30" s="64" t="s">
        <v>355</v>
      </c>
      <c r="D30" s="5" t="s">
        <v>354</v>
      </c>
      <c r="E30" s="12" t="s">
        <v>130</v>
      </c>
      <c r="F30" s="4">
        <v>45486</v>
      </c>
      <c r="G30" s="62"/>
    </row>
    <row r="31" spans="1:7" x14ac:dyDescent="0.25">
      <c r="A31" s="61" t="s">
        <v>339</v>
      </c>
      <c r="B31" s="3"/>
      <c r="C31" s="64" t="s">
        <v>598</v>
      </c>
      <c r="D31" s="5" t="s">
        <v>354</v>
      </c>
      <c r="E31" s="13" t="s">
        <v>39</v>
      </c>
      <c r="F31" s="4"/>
      <c r="G31" s="62" t="s">
        <v>599</v>
      </c>
    </row>
    <row r="32" spans="1:7" x14ac:dyDescent="0.25">
      <c r="A32" s="61" t="s">
        <v>618</v>
      </c>
      <c r="B32" s="3"/>
      <c r="C32" s="64" t="s">
        <v>621</v>
      </c>
      <c r="D32" s="5"/>
      <c r="E32" s="12" t="s">
        <v>130</v>
      </c>
      <c r="F32" s="4">
        <v>45488</v>
      </c>
      <c r="G32" s="50" t="s">
        <v>332</v>
      </c>
    </row>
    <row r="33" spans="1:7" x14ac:dyDescent="0.25">
      <c r="A33" s="61" t="s">
        <v>619</v>
      </c>
      <c r="B33" s="3"/>
      <c r="C33" s="64" t="s">
        <v>623</v>
      </c>
      <c r="D33" s="5"/>
      <c r="E33" s="12" t="s">
        <v>130</v>
      </c>
      <c r="F33" s="4">
        <v>45488</v>
      </c>
      <c r="G33" s="50" t="s">
        <v>332</v>
      </c>
    </row>
    <row r="34" spans="1:7" ht="30" x14ac:dyDescent="0.25">
      <c r="A34" s="61" t="s">
        <v>620</v>
      </c>
      <c r="B34" s="3"/>
      <c r="C34" s="64" t="s">
        <v>600</v>
      </c>
      <c r="D34" s="5" t="s">
        <v>354</v>
      </c>
      <c r="E34" s="12" t="s">
        <v>130</v>
      </c>
      <c r="F34" s="4"/>
      <c r="G34" s="50"/>
    </row>
    <row r="35" spans="1:7" x14ac:dyDescent="0.25">
      <c r="A35" s="61" t="s">
        <v>622</v>
      </c>
      <c r="B35" s="3"/>
      <c r="C35" s="3" t="s">
        <v>351</v>
      </c>
      <c r="D35" s="5"/>
      <c r="E35" s="13" t="s">
        <v>39</v>
      </c>
      <c r="F35" s="4">
        <v>45488</v>
      </c>
      <c r="G35" s="62" t="s">
        <v>599</v>
      </c>
    </row>
    <row r="36" spans="1:7" x14ac:dyDescent="0.25">
      <c r="A36" s="61" t="s">
        <v>622</v>
      </c>
      <c r="B36" s="3"/>
      <c r="C36" s="5" t="s">
        <v>675</v>
      </c>
      <c r="D36" s="5" t="s">
        <v>354</v>
      </c>
      <c r="E36" s="12" t="s">
        <v>130</v>
      </c>
      <c r="F36" s="4">
        <v>45487</v>
      </c>
      <c r="G36" s="50" t="s">
        <v>332</v>
      </c>
    </row>
    <row r="37" spans="1:7" x14ac:dyDescent="0.25">
      <c r="A37" s="61" t="s">
        <v>622</v>
      </c>
      <c r="B37" s="3"/>
      <c r="C37" s="3"/>
      <c r="D37" s="3"/>
      <c r="E37" s="3"/>
      <c r="F37" s="3"/>
      <c r="G37" s="50"/>
    </row>
    <row r="38" spans="1:7" x14ac:dyDescent="0.25">
      <c r="A38" s="61" t="s">
        <v>622</v>
      </c>
      <c r="B38" s="3"/>
      <c r="C38" s="3"/>
      <c r="D38" s="3"/>
      <c r="E38" s="3"/>
      <c r="F38" s="3"/>
      <c r="G38" s="50"/>
    </row>
    <row r="39" spans="1:7" x14ac:dyDescent="0.25">
      <c r="A39" s="61" t="s">
        <v>622</v>
      </c>
      <c r="B39" s="6" t="s">
        <v>686</v>
      </c>
      <c r="C39" s="3"/>
      <c r="D39" s="3"/>
      <c r="E39" s="3"/>
      <c r="F39" s="3"/>
      <c r="G39" s="50"/>
    </row>
    <row r="40" spans="1:7" x14ac:dyDescent="0.25">
      <c r="A40" s="61" t="s">
        <v>622</v>
      </c>
      <c r="C40" s="3"/>
      <c r="D40" s="3"/>
      <c r="E40" s="3"/>
      <c r="F40" s="3"/>
      <c r="G40" s="50"/>
    </row>
    <row r="41" spans="1:7" ht="15.75" thickBot="1" x14ac:dyDescent="0.3">
      <c r="A41" s="116" t="s">
        <v>622</v>
      </c>
      <c r="B41" s="52"/>
      <c r="C41" s="52"/>
      <c r="D41" s="52"/>
      <c r="E41" s="52"/>
      <c r="F41" s="52"/>
      <c r="G41" s="117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15"/>
  <sheetViews>
    <sheetView workbookViewId="0">
      <pane ySplit="1" topLeftCell="A92" activePane="bottomLeft" state="frozen"/>
      <selection activeCell="L20" sqref="K20:L20"/>
      <selection pane="bottomLeft" activeCell="F110" sqref="F110:H115"/>
    </sheetView>
  </sheetViews>
  <sheetFormatPr baseColWidth="10" defaultRowHeight="15" x14ac:dyDescent="0.25"/>
  <cols>
    <col min="2" max="2" width="11.5703125" style="43"/>
    <col min="3" max="3" width="17.140625" customWidth="1"/>
    <col min="4" max="4" width="18" customWidth="1"/>
    <col min="5" max="5" width="30.42578125" customWidth="1"/>
    <col min="6" max="6" width="16.7109375" style="43" customWidth="1"/>
    <col min="7" max="7" width="15.28515625" style="43" customWidth="1"/>
    <col min="8" max="8" width="20.28515625" customWidth="1"/>
  </cols>
  <sheetData>
    <row r="1" spans="1:8" x14ac:dyDescent="0.25">
      <c r="A1" t="s">
        <v>11</v>
      </c>
      <c r="B1" s="43" t="s">
        <v>197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 x14ac:dyDescent="0.25">
      <c r="A2">
        <v>0</v>
      </c>
      <c r="B2" s="43">
        <v>0</v>
      </c>
      <c r="C2" t="s">
        <v>199</v>
      </c>
      <c r="F2" s="43" t="s">
        <v>203</v>
      </c>
      <c r="G2" s="43">
        <v>111</v>
      </c>
      <c r="H2" t="s">
        <v>166</v>
      </c>
    </row>
    <row r="3" spans="1:8" x14ac:dyDescent="0.25">
      <c r="A3">
        <v>0</v>
      </c>
      <c r="B3" s="43">
        <v>1</v>
      </c>
      <c r="C3" t="s">
        <v>200</v>
      </c>
      <c r="F3" s="43" t="s">
        <v>203</v>
      </c>
      <c r="G3" s="43">
        <v>112</v>
      </c>
      <c r="H3" t="s">
        <v>166</v>
      </c>
    </row>
    <row r="4" spans="1:8" x14ac:dyDescent="0.25">
      <c r="A4">
        <v>0</v>
      </c>
      <c r="B4" s="43">
        <v>2</v>
      </c>
      <c r="C4" t="s">
        <v>201</v>
      </c>
      <c r="F4" s="43" t="s">
        <v>203</v>
      </c>
      <c r="G4" s="43">
        <v>111</v>
      </c>
      <c r="H4" t="s">
        <v>166</v>
      </c>
    </row>
    <row r="5" spans="1:8" x14ac:dyDescent="0.25">
      <c r="A5">
        <v>0</v>
      </c>
      <c r="B5" s="43">
        <v>2</v>
      </c>
      <c r="C5" t="s">
        <v>201</v>
      </c>
      <c r="F5" s="43" t="s">
        <v>203</v>
      </c>
      <c r="G5" s="43">
        <v>112</v>
      </c>
      <c r="H5" t="s">
        <v>166</v>
      </c>
    </row>
    <row r="6" spans="1:8" x14ac:dyDescent="0.25">
      <c r="A6">
        <v>1</v>
      </c>
      <c r="B6" s="43">
        <v>3</v>
      </c>
      <c r="C6" t="s">
        <v>199</v>
      </c>
      <c r="F6" s="43" t="s">
        <v>203</v>
      </c>
      <c r="G6" s="43">
        <v>121</v>
      </c>
      <c r="H6" t="s">
        <v>166</v>
      </c>
    </row>
    <row r="7" spans="1:8" x14ac:dyDescent="0.25">
      <c r="A7">
        <v>1</v>
      </c>
      <c r="B7" s="43">
        <v>4</v>
      </c>
      <c r="C7" t="s">
        <v>200</v>
      </c>
      <c r="F7" s="43" t="s">
        <v>203</v>
      </c>
      <c r="G7" s="43">
        <v>122</v>
      </c>
      <c r="H7" t="s">
        <v>166</v>
      </c>
    </row>
    <row r="8" spans="1:8" x14ac:dyDescent="0.25">
      <c r="A8">
        <v>1</v>
      </c>
      <c r="B8" s="43">
        <v>5</v>
      </c>
      <c r="C8" t="s">
        <v>201</v>
      </c>
      <c r="F8" s="43" t="s">
        <v>203</v>
      </c>
      <c r="G8" s="43">
        <v>121</v>
      </c>
      <c r="H8" t="s">
        <v>166</v>
      </c>
    </row>
    <row r="9" spans="1:8" x14ac:dyDescent="0.25">
      <c r="A9">
        <v>1</v>
      </c>
      <c r="B9" s="43">
        <v>5</v>
      </c>
      <c r="C9" t="s">
        <v>201</v>
      </c>
      <c r="F9" s="43" t="s">
        <v>203</v>
      </c>
      <c r="G9" s="43">
        <v>122</v>
      </c>
      <c r="H9" t="s">
        <v>166</v>
      </c>
    </row>
    <row r="10" spans="1:8" x14ac:dyDescent="0.25">
      <c r="A10">
        <v>2</v>
      </c>
      <c r="B10" s="43">
        <v>6</v>
      </c>
      <c r="C10" t="s">
        <v>199</v>
      </c>
      <c r="F10" s="43" t="s">
        <v>203</v>
      </c>
      <c r="G10" s="43">
        <v>131</v>
      </c>
      <c r="H10" t="s">
        <v>166</v>
      </c>
    </row>
    <row r="11" spans="1:8" x14ac:dyDescent="0.25">
      <c r="A11">
        <v>2</v>
      </c>
      <c r="B11" s="43">
        <v>7</v>
      </c>
      <c r="C11" t="s">
        <v>200</v>
      </c>
      <c r="F11" s="43" t="s">
        <v>203</v>
      </c>
      <c r="G11" s="43">
        <v>132</v>
      </c>
      <c r="H11" t="s">
        <v>166</v>
      </c>
    </row>
    <row r="12" spans="1:8" x14ac:dyDescent="0.25">
      <c r="A12">
        <v>2</v>
      </c>
      <c r="B12" s="43">
        <v>8</v>
      </c>
      <c r="C12" t="s">
        <v>201</v>
      </c>
      <c r="F12" s="43" t="s">
        <v>203</v>
      </c>
      <c r="G12" s="43">
        <v>131</v>
      </c>
      <c r="H12" t="s">
        <v>166</v>
      </c>
    </row>
    <row r="13" spans="1:8" x14ac:dyDescent="0.25">
      <c r="A13">
        <v>2</v>
      </c>
      <c r="B13" s="43">
        <v>8</v>
      </c>
      <c r="C13" t="s">
        <v>201</v>
      </c>
      <c r="F13" s="43" t="s">
        <v>203</v>
      </c>
      <c r="G13" s="43">
        <v>132</v>
      </c>
      <c r="H13" t="s">
        <v>166</v>
      </c>
    </row>
    <row r="14" spans="1:8" x14ac:dyDescent="0.25">
      <c r="A14">
        <v>3</v>
      </c>
      <c r="B14" s="43">
        <v>9</v>
      </c>
      <c r="C14" t="s">
        <v>199</v>
      </c>
      <c r="F14" s="43" t="s">
        <v>203</v>
      </c>
      <c r="G14" s="43">
        <v>211</v>
      </c>
      <c r="H14" t="s">
        <v>166</v>
      </c>
    </row>
    <row r="15" spans="1:8" x14ac:dyDescent="0.25">
      <c r="A15">
        <v>3</v>
      </c>
      <c r="B15" s="43">
        <v>10</v>
      </c>
      <c r="C15" t="s">
        <v>200</v>
      </c>
      <c r="F15" s="43" t="s">
        <v>203</v>
      </c>
      <c r="G15" s="43">
        <v>212</v>
      </c>
      <c r="H15" t="s">
        <v>166</v>
      </c>
    </row>
    <row r="16" spans="1:8" x14ac:dyDescent="0.25">
      <c r="A16">
        <v>3</v>
      </c>
      <c r="B16" s="43">
        <v>11</v>
      </c>
      <c r="C16" t="s">
        <v>201</v>
      </c>
      <c r="F16" s="43" t="s">
        <v>203</v>
      </c>
      <c r="G16" s="43">
        <v>211</v>
      </c>
      <c r="H16" t="s">
        <v>166</v>
      </c>
    </row>
    <row r="17" spans="1:8" x14ac:dyDescent="0.25">
      <c r="A17">
        <v>3</v>
      </c>
      <c r="B17" s="43">
        <v>11</v>
      </c>
      <c r="C17" t="s">
        <v>201</v>
      </c>
      <c r="F17" s="43" t="s">
        <v>203</v>
      </c>
      <c r="G17" s="43">
        <v>212</v>
      </c>
      <c r="H17" t="s">
        <v>166</v>
      </c>
    </row>
    <row r="18" spans="1:8" x14ac:dyDescent="0.25">
      <c r="A18">
        <v>4</v>
      </c>
      <c r="B18" s="43">
        <v>12</v>
      </c>
      <c r="C18" t="s">
        <v>199</v>
      </c>
      <c r="F18" s="43" t="s">
        <v>203</v>
      </c>
      <c r="G18" s="43">
        <v>221</v>
      </c>
      <c r="H18" t="s">
        <v>166</v>
      </c>
    </row>
    <row r="19" spans="1:8" x14ac:dyDescent="0.25">
      <c r="A19">
        <v>4</v>
      </c>
      <c r="B19" s="43">
        <v>13</v>
      </c>
      <c r="C19" t="s">
        <v>200</v>
      </c>
      <c r="F19" s="43" t="s">
        <v>203</v>
      </c>
      <c r="G19" s="43">
        <v>222</v>
      </c>
      <c r="H19" t="s">
        <v>166</v>
      </c>
    </row>
    <row r="20" spans="1:8" x14ac:dyDescent="0.25">
      <c r="A20">
        <v>4</v>
      </c>
      <c r="B20" s="43">
        <v>14</v>
      </c>
      <c r="C20" t="s">
        <v>201</v>
      </c>
      <c r="F20" s="43" t="s">
        <v>203</v>
      </c>
      <c r="G20" s="43">
        <v>221</v>
      </c>
      <c r="H20" t="s">
        <v>166</v>
      </c>
    </row>
    <row r="21" spans="1:8" x14ac:dyDescent="0.25">
      <c r="A21">
        <v>4</v>
      </c>
      <c r="B21" s="43">
        <v>14</v>
      </c>
      <c r="C21" t="s">
        <v>201</v>
      </c>
      <c r="F21" s="43" t="s">
        <v>203</v>
      </c>
      <c r="G21" s="43">
        <v>222</v>
      </c>
      <c r="H21" t="s">
        <v>166</v>
      </c>
    </row>
    <row r="22" spans="1:8" x14ac:dyDescent="0.25">
      <c r="A22">
        <v>5</v>
      </c>
      <c r="B22" s="43">
        <v>15</v>
      </c>
      <c r="C22" t="s">
        <v>199</v>
      </c>
      <c r="F22" s="43" t="s">
        <v>203</v>
      </c>
      <c r="G22" s="43">
        <v>231</v>
      </c>
      <c r="H22" t="s">
        <v>166</v>
      </c>
    </row>
    <row r="23" spans="1:8" x14ac:dyDescent="0.25">
      <c r="A23">
        <v>5</v>
      </c>
      <c r="B23" s="43">
        <v>16</v>
      </c>
      <c r="C23" t="s">
        <v>200</v>
      </c>
      <c r="F23" s="43" t="s">
        <v>203</v>
      </c>
      <c r="G23" s="43">
        <v>232</v>
      </c>
      <c r="H23" t="s">
        <v>166</v>
      </c>
    </row>
    <row r="24" spans="1:8" x14ac:dyDescent="0.25">
      <c r="A24">
        <v>5</v>
      </c>
      <c r="B24" s="43">
        <v>17</v>
      </c>
      <c r="C24" t="s">
        <v>201</v>
      </c>
      <c r="F24" s="43" t="s">
        <v>203</v>
      </c>
      <c r="G24" s="43">
        <v>231</v>
      </c>
      <c r="H24" t="s">
        <v>166</v>
      </c>
    </row>
    <row r="25" spans="1:8" x14ac:dyDescent="0.25">
      <c r="A25">
        <v>5</v>
      </c>
      <c r="B25" s="43">
        <v>17</v>
      </c>
      <c r="C25" t="s">
        <v>201</v>
      </c>
      <c r="F25" s="43" t="s">
        <v>203</v>
      </c>
      <c r="G25" s="43">
        <v>232</v>
      </c>
      <c r="H25" t="s">
        <v>166</v>
      </c>
    </row>
    <row r="26" spans="1:8" x14ac:dyDescent="0.25">
      <c r="A26">
        <v>6</v>
      </c>
      <c r="B26" s="43">
        <v>18</v>
      </c>
      <c r="C26" t="s">
        <v>199</v>
      </c>
      <c r="F26" s="43" t="s">
        <v>203</v>
      </c>
      <c r="G26" s="43">
        <v>311</v>
      </c>
      <c r="H26" t="s">
        <v>166</v>
      </c>
    </row>
    <row r="27" spans="1:8" x14ac:dyDescent="0.25">
      <c r="A27">
        <v>6</v>
      </c>
      <c r="B27" s="43">
        <v>19</v>
      </c>
      <c r="C27" t="s">
        <v>200</v>
      </c>
      <c r="F27" s="43" t="s">
        <v>203</v>
      </c>
      <c r="G27" s="43">
        <v>312</v>
      </c>
      <c r="H27" t="s">
        <v>166</v>
      </c>
    </row>
    <row r="28" spans="1:8" x14ac:dyDescent="0.25">
      <c r="A28">
        <v>6</v>
      </c>
      <c r="B28" s="43">
        <v>20</v>
      </c>
      <c r="C28" t="s">
        <v>201</v>
      </c>
      <c r="F28" s="43" t="s">
        <v>203</v>
      </c>
      <c r="G28" s="43">
        <v>311</v>
      </c>
      <c r="H28" t="s">
        <v>166</v>
      </c>
    </row>
    <row r="29" spans="1:8" x14ac:dyDescent="0.25">
      <c r="A29">
        <v>6</v>
      </c>
      <c r="B29" s="43">
        <v>20</v>
      </c>
      <c r="C29" t="s">
        <v>201</v>
      </c>
      <c r="F29" s="43" t="s">
        <v>203</v>
      </c>
      <c r="G29" s="43">
        <v>312</v>
      </c>
      <c r="H29" t="s">
        <v>166</v>
      </c>
    </row>
    <row r="30" spans="1:8" x14ac:dyDescent="0.25">
      <c r="A30">
        <v>7</v>
      </c>
      <c r="B30" s="43">
        <v>21</v>
      </c>
      <c r="C30" t="s">
        <v>199</v>
      </c>
      <c r="F30" s="43" t="s">
        <v>203</v>
      </c>
      <c r="G30" s="43">
        <v>321</v>
      </c>
      <c r="H30" t="s">
        <v>166</v>
      </c>
    </row>
    <row r="31" spans="1:8" x14ac:dyDescent="0.25">
      <c r="A31">
        <v>7</v>
      </c>
      <c r="B31" s="43">
        <v>22</v>
      </c>
      <c r="C31" t="s">
        <v>200</v>
      </c>
      <c r="F31" s="43" t="s">
        <v>203</v>
      </c>
      <c r="G31" s="43">
        <v>322</v>
      </c>
      <c r="H31" t="s">
        <v>166</v>
      </c>
    </row>
    <row r="32" spans="1:8" x14ac:dyDescent="0.25">
      <c r="A32">
        <v>7</v>
      </c>
      <c r="B32" s="43">
        <v>23</v>
      </c>
      <c r="C32" t="s">
        <v>201</v>
      </c>
      <c r="F32" s="43" t="s">
        <v>203</v>
      </c>
      <c r="G32" s="43">
        <v>321</v>
      </c>
      <c r="H32" t="s">
        <v>166</v>
      </c>
    </row>
    <row r="33" spans="1:8" x14ac:dyDescent="0.25">
      <c r="A33">
        <v>7</v>
      </c>
      <c r="B33" s="43">
        <v>23</v>
      </c>
      <c r="C33" t="s">
        <v>201</v>
      </c>
      <c r="F33" s="43" t="s">
        <v>203</v>
      </c>
      <c r="G33" s="43">
        <v>322</v>
      </c>
      <c r="H33" t="s">
        <v>166</v>
      </c>
    </row>
    <row r="34" spans="1:8" x14ac:dyDescent="0.25">
      <c r="A34">
        <v>8</v>
      </c>
      <c r="B34" s="43">
        <v>24</v>
      </c>
      <c r="C34" t="s">
        <v>199</v>
      </c>
      <c r="F34" s="43" t="s">
        <v>203</v>
      </c>
      <c r="G34" s="43">
        <v>331</v>
      </c>
      <c r="H34" t="s">
        <v>166</v>
      </c>
    </row>
    <row r="35" spans="1:8" x14ac:dyDescent="0.25">
      <c r="A35">
        <v>8</v>
      </c>
      <c r="B35" s="43">
        <v>25</v>
      </c>
      <c r="C35" t="s">
        <v>200</v>
      </c>
      <c r="F35" s="43" t="s">
        <v>203</v>
      </c>
      <c r="G35" s="43">
        <v>332</v>
      </c>
      <c r="H35" t="s">
        <v>166</v>
      </c>
    </row>
    <row r="36" spans="1:8" x14ac:dyDescent="0.25">
      <c r="A36">
        <v>8</v>
      </c>
      <c r="B36" s="43">
        <v>26</v>
      </c>
      <c r="C36" t="s">
        <v>201</v>
      </c>
      <c r="F36" s="43" t="s">
        <v>203</v>
      </c>
      <c r="G36" s="43">
        <v>331</v>
      </c>
      <c r="H36" t="s">
        <v>166</v>
      </c>
    </row>
    <row r="37" spans="1:8" x14ac:dyDescent="0.25">
      <c r="A37">
        <v>8</v>
      </c>
      <c r="B37" s="43">
        <v>26</v>
      </c>
      <c r="C37" t="s">
        <v>201</v>
      </c>
      <c r="F37" s="43" t="s">
        <v>203</v>
      </c>
      <c r="G37" s="43">
        <v>332</v>
      </c>
      <c r="H37" t="s">
        <v>166</v>
      </c>
    </row>
    <row r="38" spans="1:8" x14ac:dyDescent="0.25">
      <c r="A38">
        <v>9</v>
      </c>
      <c r="B38" s="43">
        <v>27</v>
      </c>
      <c r="C38" t="s">
        <v>199</v>
      </c>
      <c r="F38" s="43" t="s">
        <v>203</v>
      </c>
      <c r="G38" s="43">
        <v>111</v>
      </c>
      <c r="H38" t="s">
        <v>166</v>
      </c>
    </row>
    <row r="39" spans="1:8" x14ac:dyDescent="0.25">
      <c r="A39">
        <v>9</v>
      </c>
      <c r="B39" s="43">
        <v>27</v>
      </c>
      <c r="C39" t="s">
        <v>199</v>
      </c>
      <c r="F39" s="43" t="s">
        <v>203</v>
      </c>
      <c r="G39" s="43">
        <v>112</v>
      </c>
      <c r="H39" t="s">
        <v>166</v>
      </c>
    </row>
    <row r="40" spans="1:8" x14ac:dyDescent="0.25">
      <c r="A40">
        <v>9</v>
      </c>
      <c r="B40" s="43">
        <v>28</v>
      </c>
      <c r="C40" t="s">
        <v>200</v>
      </c>
      <c r="F40" s="43" t="s">
        <v>203</v>
      </c>
      <c r="G40" s="43">
        <v>121</v>
      </c>
      <c r="H40" t="s">
        <v>166</v>
      </c>
    </row>
    <row r="41" spans="1:8" x14ac:dyDescent="0.25">
      <c r="A41">
        <v>9</v>
      </c>
      <c r="B41" s="43">
        <v>28</v>
      </c>
      <c r="C41" t="s">
        <v>200</v>
      </c>
      <c r="F41" s="43" t="s">
        <v>203</v>
      </c>
      <c r="G41" s="43">
        <v>122</v>
      </c>
      <c r="H41" t="s">
        <v>166</v>
      </c>
    </row>
    <row r="42" spans="1:8" x14ac:dyDescent="0.25">
      <c r="A42">
        <v>9</v>
      </c>
      <c r="B42" s="43">
        <v>29</v>
      </c>
      <c r="C42" t="s">
        <v>201</v>
      </c>
      <c r="F42" s="43" t="s">
        <v>203</v>
      </c>
      <c r="G42" s="43">
        <v>131</v>
      </c>
      <c r="H42" t="s">
        <v>166</v>
      </c>
    </row>
    <row r="43" spans="1:8" x14ac:dyDescent="0.25">
      <c r="A43">
        <v>9</v>
      </c>
      <c r="B43" s="43">
        <v>29</v>
      </c>
      <c r="C43" t="s">
        <v>201</v>
      </c>
      <c r="F43" s="43" t="s">
        <v>203</v>
      </c>
      <c r="G43" s="43">
        <v>132</v>
      </c>
      <c r="H43" t="s">
        <v>166</v>
      </c>
    </row>
    <row r="44" spans="1:8" x14ac:dyDescent="0.25">
      <c r="A44">
        <v>9</v>
      </c>
      <c r="B44" s="43">
        <v>30</v>
      </c>
      <c r="C44" t="s">
        <v>202</v>
      </c>
      <c r="F44" s="43" t="s">
        <v>203</v>
      </c>
      <c r="G44" s="43">
        <v>111</v>
      </c>
      <c r="H44" t="s">
        <v>166</v>
      </c>
    </row>
    <row r="45" spans="1:8" x14ac:dyDescent="0.25">
      <c r="A45">
        <v>9</v>
      </c>
      <c r="B45" s="43">
        <v>30</v>
      </c>
      <c r="C45" t="s">
        <v>202</v>
      </c>
      <c r="F45" s="43" t="s">
        <v>203</v>
      </c>
      <c r="G45" s="43">
        <v>112</v>
      </c>
      <c r="H45" t="s">
        <v>166</v>
      </c>
    </row>
    <row r="46" spans="1:8" x14ac:dyDescent="0.25">
      <c r="A46">
        <v>9</v>
      </c>
      <c r="B46" s="43">
        <v>30</v>
      </c>
      <c r="C46" t="s">
        <v>202</v>
      </c>
      <c r="F46" s="43" t="s">
        <v>203</v>
      </c>
      <c r="G46" s="43">
        <v>121</v>
      </c>
      <c r="H46" t="s">
        <v>166</v>
      </c>
    </row>
    <row r="47" spans="1:8" x14ac:dyDescent="0.25">
      <c r="A47">
        <v>9</v>
      </c>
      <c r="B47" s="43">
        <v>30</v>
      </c>
      <c r="C47" t="s">
        <v>202</v>
      </c>
      <c r="F47" s="43" t="s">
        <v>203</v>
      </c>
      <c r="G47" s="43">
        <v>122</v>
      </c>
      <c r="H47" t="s">
        <v>166</v>
      </c>
    </row>
    <row r="48" spans="1:8" x14ac:dyDescent="0.25">
      <c r="A48">
        <v>9</v>
      </c>
      <c r="B48" s="43">
        <v>30</v>
      </c>
      <c r="C48" t="s">
        <v>202</v>
      </c>
      <c r="F48" s="43" t="s">
        <v>203</v>
      </c>
      <c r="G48" s="43">
        <v>131</v>
      </c>
      <c r="H48" t="s">
        <v>166</v>
      </c>
    </row>
    <row r="49" spans="1:8" x14ac:dyDescent="0.25">
      <c r="A49">
        <v>9</v>
      </c>
      <c r="B49" s="43">
        <v>30</v>
      </c>
      <c r="C49" t="s">
        <v>202</v>
      </c>
      <c r="F49" s="43" t="s">
        <v>203</v>
      </c>
      <c r="G49" s="43">
        <v>132</v>
      </c>
      <c r="H49" t="s">
        <v>166</v>
      </c>
    </row>
    <row r="50" spans="1:8" x14ac:dyDescent="0.25">
      <c r="A50">
        <v>10</v>
      </c>
      <c r="B50" s="43">
        <v>31</v>
      </c>
      <c r="C50" t="s">
        <v>199</v>
      </c>
      <c r="F50" s="43" t="s">
        <v>203</v>
      </c>
      <c r="G50" s="43">
        <v>211</v>
      </c>
      <c r="H50" t="s">
        <v>166</v>
      </c>
    </row>
    <row r="51" spans="1:8" x14ac:dyDescent="0.25">
      <c r="A51">
        <v>10</v>
      </c>
      <c r="B51" s="43">
        <v>31</v>
      </c>
      <c r="C51" t="s">
        <v>199</v>
      </c>
      <c r="F51" s="43" t="s">
        <v>203</v>
      </c>
      <c r="G51" s="43">
        <v>212</v>
      </c>
      <c r="H51" t="s">
        <v>166</v>
      </c>
    </row>
    <row r="52" spans="1:8" x14ac:dyDescent="0.25">
      <c r="A52">
        <v>10</v>
      </c>
      <c r="B52" s="43">
        <v>32</v>
      </c>
      <c r="C52" t="s">
        <v>200</v>
      </c>
      <c r="F52" s="43" t="s">
        <v>203</v>
      </c>
      <c r="G52" s="43">
        <v>221</v>
      </c>
      <c r="H52" t="s">
        <v>166</v>
      </c>
    </row>
    <row r="53" spans="1:8" x14ac:dyDescent="0.25">
      <c r="A53">
        <v>10</v>
      </c>
      <c r="B53" s="43">
        <v>32</v>
      </c>
      <c r="C53" t="s">
        <v>200</v>
      </c>
      <c r="F53" s="43" t="s">
        <v>203</v>
      </c>
      <c r="G53" s="43">
        <v>222</v>
      </c>
      <c r="H53" t="s">
        <v>166</v>
      </c>
    </row>
    <row r="54" spans="1:8" x14ac:dyDescent="0.25">
      <c r="A54">
        <v>10</v>
      </c>
      <c r="B54" s="43">
        <v>33</v>
      </c>
      <c r="C54" t="s">
        <v>201</v>
      </c>
      <c r="F54" s="43" t="s">
        <v>203</v>
      </c>
      <c r="G54" s="43">
        <v>231</v>
      </c>
      <c r="H54" t="s">
        <v>166</v>
      </c>
    </row>
    <row r="55" spans="1:8" x14ac:dyDescent="0.25">
      <c r="A55">
        <v>10</v>
      </c>
      <c r="B55" s="43">
        <v>33</v>
      </c>
      <c r="C55" t="s">
        <v>201</v>
      </c>
      <c r="F55" s="43" t="s">
        <v>203</v>
      </c>
      <c r="G55" s="43">
        <v>232</v>
      </c>
      <c r="H55" t="s">
        <v>166</v>
      </c>
    </row>
    <row r="56" spans="1:8" x14ac:dyDescent="0.25">
      <c r="A56">
        <v>10</v>
      </c>
      <c r="B56" s="43">
        <v>34</v>
      </c>
      <c r="C56" t="s">
        <v>202</v>
      </c>
      <c r="F56" s="43" t="s">
        <v>203</v>
      </c>
      <c r="G56" s="43">
        <v>211</v>
      </c>
      <c r="H56" t="s">
        <v>166</v>
      </c>
    </row>
    <row r="57" spans="1:8" x14ac:dyDescent="0.25">
      <c r="A57">
        <v>10</v>
      </c>
      <c r="B57" s="43">
        <v>34</v>
      </c>
      <c r="C57" t="s">
        <v>202</v>
      </c>
      <c r="F57" s="43" t="s">
        <v>203</v>
      </c>
      <c r="G57" s="43">
        <v>212</v>
      </c>
      <c r="H57" t="s">
        <v>166</v>
      </c>
    </row>
    <row r="58" spans="1:8" x14ac:dyDescent="0.25">
      <c r="A58">
        <v>10</v>
      </c>
      <c r="B58" s="43">
        <v>34</v>
      </c>
      <c r="C58" t="s">
        <v>202</v>
      </c>
      <c r="F58" s="43" t="s">
        <v>203</v>
      </c>
      <c r="G58" s="43">
        <v>221</v>
      </c>
      <c r="H58" t="s">
        <v>166</v>
      </c>
    </row>
    <row r="59" spans="1:8" x14ac:dyDescent="0.25">
      <c r="A59">
        <v>10</v>
      </c>
      <c r="B59" s="43">
        <v>34</v>
      </c>
      <c r="C59" t="s">
        <v>202</v>
      </c>
      <c r="F59" s="43" t="s">
        <v>203</v>
      </c>
      <c r="G59" s="43">
        <v>222</v>
      </c>
      <c r="H59" t="s">
        <v>166</v>
      </c>
    </row>
    <row r="60" spans="1:8" x14ac:dyDescent="0.25">
      <c r="A60">
        <v>10</v>
      </c>
      <c r="B60" s="43">
        <v>34</v>
      </c>
      <c r="C60" t="s">
        <v>202</v>
      </c>
      <c r="F60" s="43" t="s">
        <v>203</v>
      </c>
      <c r="G60" s="43">
        <v>231</v>
      </c>
      <c r="H60" t="s">
        <v>166</v>
      </c>
    </row>
    <row r="61" spans="1:8" x14ac:dyDescent="0.25">
      <c r="A61">
        <v>10</v>
      </c>
      <c r="B61" s="43">
        <v>34</v>
      </c>
      <c r="C61" t="s">
        <v>202</v>
      </c>
      <c r="F61" s="43" t="s">
        <v>203</v>
      </c>
      <c r="G61" s="43">
        <v>232</v>
      </c>
      <c r="H61" t="s">
        <v>166</v>
      </c>
    </row>
    <row r="62" spans="1:8" x14ac:dyDescent="0.25">
      <c r="A62">
        <v>11</v>
      </c>
      <c r="B62" s="43">
        <v>35</v>
      </c>
      <c r="C62" t="s">
        <v>199</v>
      </c>
      <c r="F62" s="43" t="s">
        <v>203</v>
      </c>
      <c r="G62" s="43">
        <v>311</v>
      </c>
      <c r="H62" t="s">
        <v>166</v>
      </c>
    </row>
    <row r="63" spans="1:8" x14ac:dyDescent="0.25">
      <c r="A63">
        <v>11</v>
      </c>
      <c r="B63" s="43">
        <v>35</v>
      </c>
      <c r="C63" t="s">
        <v>199</v>
      </c>
      <c r="F63" s="43" t="s">
        <v>203</v>
      </c>
      <c r="G63" s="43">
        <v>312</v>
      </c>
      <c r="H63" t="s">
        <v>166</v>
      </c>
    </row>
    <row r="64" spans="1:8" x14ac:dyDescent="0.25">
      <c r="A64">
        <v>11</v>
      </c>
      <c r="B64" s="43">
        <v>36</v>
      </c>
      <c r="C64" t="s">
        <v>200</v>
      </c>
      <c r="F64" s="43" t="s">
        <v>203</v>
      </c>
      <c r="G64" s="43">
        <v>321</v>
      </c>
      <c r="H64" t="s">
        <v>166</v>
      </c>
    </row>
    <row r="65" spans="1:8" x14ac:dyDescent="0.25">
      <c r="A65">
        <v>11</v>
      </c>
      <c r="B65" s="43">
        <v>36</v>
      </c>
      <c r="C65" t="s">
        <v>200</v>
      </c>
      <c r="F65" s="43" t="s">
        <v>203</v>
      </c>
      <c r="G65" s="43">
        <v>322</v>
      </c>
      <c r="H65" t="s">
        <v>166</v>
      </c>
    </row>
    <row r="66" spans="1:8" x14ac:dyDescent="0.25">
      <c r="A66">
        <v>11</v>
      </c>
      <c r="B66" s="43">
        <v>37</v>
      </c>
      <c r="C66" t="s">
        <v>201</v>
      </c>
      <c r="F66" s="43" t="s">
        <v>203</v>
      </c>
      <c r="G66" s="43">
        <v>331</v>
      </c>
      <c r="H66" t="s">
        <v>166</v>
      </c>
    </row>
    <row r="67" spans="1:8" x14ac:dyDescent="0.25">
      <c r="A67">
        <v>11</v>
      </c>
      <c r="B67" s="43">
        <v>37</v>
      </c>
      <c r="C67" t="s">
        <v>201</v>
      </c>
      <c r="F67" s="43" t="s">
        <v>203</v>
      </c>
      <c r="G67" s="43">
        <v>332</v>
      </c>
      <c r="H67" t="s">
        <v>166</v>
      </c>
    </row>
    <row r="68" spans="1:8" x14ac:dyDescent="0.25">
      <c r="A68">
        <v>11</v>
      </c>
      <c r="B68" s="43">
        <v>38</v>
      </c>
      <c r="C68" t="s">
        <v>202</v>
      </c>
      <c r="F68" s="43" t="s">
        <v>203</v>
      </c>
      <c r="G68" s="43">
        <v>311</v>
      </c>
      <c r="H68" t="s">
        <v>166</v>
      </c>
    </row>
    <row r="69" spans="1:8" x14ac:dyDescent="0.25">
      <c r="A69">
        <v>11</v>
      </c>
      <c r="B69" s="43">
        <v>38</v>
      </c>
      <c r="C69" t="s">
        <v>202</v>
      </c>
      <c r="F69" s="43" t="s">
        <v>203</v>
      </c>
      <c r="G69" s="43">
        <v>312</v>
      </c>
      <c r="H69" t="s">
        <v>166</v>
      </c>
    </row>
    <row r="70" spans="1:8" x14ac:dyDescent="0.25">
      <c r="A70">
        <v>11</v>
      </c>
      <c r="B70" s="43">
        <v>38</v>
      </c>
      <c r="C70" t="s">
        <v>202</v>
      </c>
      <c r="F70" s="43" t="s">
        <v>203</v>
      </c>
      <c r="G70" s="43">
        <v>321</v>
      </c>
      <c r="H70" t="s">
        <v>166</v>
      </c>
    </row>
    <row r="71" spans="1:8" x14ac:dyDescent="0.25">
      <c r="A71">
        <v>11</v>
      </c>
      <c r="B71" s="43">
        <v>38</v>
      </c>
      <c r="C71" t="s">
        <v>202</v>
      </c>
      <c r="F71" s="43" t="s">
        <v>203</v>
      </c>
      <c r="G71" s="43">
        <v>322</v>
      </c>
      <c r="H71" t="s">
        <v>166</v>
      </c>
    </row>
    <row r="72" spans="1:8" x14ac:dyDescent="0.25">
      <c r="A72">
        <v>11</v>
      </c>
      <c r="B72" s="43">
        <v>38</v>
      </c>
      <c r="C72" t="s">
        <v>202</v>
      </c>
      <c r="F72" s="43" t="s">
        <v>203</v>
      </c>
      <c r="G72" s="43">
        <v>331</v>
      </c>
      <c r="H72" t="s">
        <v>166</v>
      </c>
    </row>
    <row r="73" spans="1:8" x14ac:dyDescent="0.25">
      <c r="A73">
        <v>11</v>
      </c>
      <c r="B73" s="43">
        <v>38</v>
      </c>
      <c r="C73" t="s">
        <v>202</v>
      </c>
      <c r="F73" s="43" t="s">
        <v>203</v>
      </c>
      <c r="G73" s="43">
        <v>332</v>
      </c>
      <c r="H73" t="s">
        <v>166</v>
      </c>
    </row>
    <row r="74" spans="1:8" x14ac:dyDescent="0.25">
      <c r="A74">
        <v>12</v>
      </c>
      <c r="B74" s="43">
        <v>39</v>
      </c>
      <c r="C74" t="s">
        <v>199</v>
      </c>
      <c r="F74" s="43" t="s">
        <v>203</v>
      </c>
      <c r="G74" s="43">
        <v>111</v>
      </c>
      <c r="H74" t="s">
        <v>166</v>
      </c>
    </row>
    <row r="75" spans="1:8" x14ac:dyDescent="0.25">
      <c r="A75">
        <v>12</v>
      </c>
      <c r="B75" s="43">
        <v>39</v>
      </c>
      <c r="C75" t="s">
        <v>199</v>
      </c>
      <c r="F75" s="43" t="s">
        <v>203</v>
      </c>
      <c r="G75" s="43">
        <v>112</v>
      </c>
      <c r="H75" t="s">
        <v>166</v>
      </c>
    </row>
    <row r="76" spans="1:8" x14ac:dyDescent="0.25">
      <c r="A76">
        <v>12</v>
      </c>
      <c r="B76" s="43">
        <v>39</v>
      </c>
      <c r="C76" t="s">
        <v>199</v>
      </c>
      <c r="F76" s="43" t="s">
        <v>203</v>
      </c>
      <c r="G76" s="43">
        <v>121</v>
      </c>
      <c r="H76" t="s">
        <v>166</v>
      </c>
    </row>
    <row r="77" spans="1:8" x14ac:dyDescent="0.25">
      <c r="A77">
        <v>12</v>
      </c>
      <c r="B77" s="43">
        <v>39</v>
      </c>
      <c r="C77" t="s">
        <v>199</v>
      </c>
      <c r="F77" s="43" t="s">
        <v>203</v>
      </c>
      <c r="G77" s="43">
        <v>122</v>
      </c>
      <c r="H77" t="s">
        <v>166</v>
      </c>
    </row>
    <row r="78" spans="1:8" x14ac:dyDescent="0.25">
      <c r="A78">
        <v>12</v>
      </c>
      <c r="B78" s="43">
        <v>39</v>
      </c>
      <c r="C78" t="s">
        <v>199</v>
      </c>
      <c r="F78" s="43" t="s">
        <v>203</v>
      </c>
      <c r="G78" s="43">
        <v>131</v>
      </c>
      <c r="H78" t="s">
        <v>166</v>
      </c>
    </row>
    <row r="79" spans="1:8" x14ac:dyDescent="0.25">
      <c r="A79">
        <v>12</v>
      </c>
      <c r="B79" s="43">
        <v>39</v>
      </c>
      <c r="C79" t="s">
        <v>199</v>
      </c>
      <c r="F79" s="43" t="s">
        <v>203</v>
      </c>
      <c r="G79" s="43">
        <v>132</v>
      </c>
      <c r="H79" t="s">
        <v>166</v>
      </c>
    </row>
    <row r="80" spans="1:8" x14ac:dyDescent="0.25">
      <c r="A80">
        <v>12</v>
      </c>
      <c r="B80" s="43">
        <v>40</v>
      </c>
      <c r="C80" t="s">
        <v>200</v>
      </c>
      <c r="F80" s="43" t="s">
        <v>203</v>
      </c>
      <c r="G80" s="43">
        <v>211</v>
      </c>
      <c r="H80" t="s">
        <v>166</v>
      </c>
    </row>
    <row r="81" spans="1:8" x14ac:dyDescent="0.25">
      <c r="A81">
        <v>12</v>
      </c>
      <c r="B81" s="43">
        <v>40</v>
      </c>
      <c r="C81" t="s">
        <v>200</v>
      </c>
      <c r="F81" s="43" t="s">
        <v>203</v>
      </c>
      <c r="G81" s="43">
        <v>212</v>
      </c>
      <c r="H81" t="s">
        <v>166</v>
      </c>
    </row>
    <row r="82" spans="1:8" x14ac:dyDescent="0.25">
      <c r="A82">
        <v>12</v>
      </c>
      <c r="B82" s="43">
        <v>40</v>
      </c>
      <c r="C82" t="s">
        <v>200</v>
      </c>
      <c r="F82" s="43" t="s">
        <v>203</v>
      </c>
      <c r="G82" s="43">
        <v>221</v>
      </c>
      <c r="H82" t="s">
        <v>166</v>
      </c>
    </row>
    <row r="83" spans="1:8" x14ac:dyDescent="0.25">
      <c r="A83">
        <v>12</v>
      </c>
      <c r="B83" s="43">
        <v>40</v>
      </c>
      <c r="C83" t="s">
        <v>200</v>
      </c>
      <c r="F83" s="43" t="s">
        <v>203</v>
      </c>
      <c r="G83" s="43">
        <v>222</v>
      </c>
      <c r="H83" t="s">
        <v>166</v>
      </c>
    </row>
    <row r="84" spans="1:8" x14ac:dyDescent="0.25">
      <c r="A84">
        <v>12</v>
      </c>
      <c r="B84" s="43">
        <v>40</v>
      </c>
      <c r="C84" t="s">
        <v>200</v>
      </c>
      <c r="F84" s="43" t="s">
        <v>203</v>
      </c>
      <c r="G84" s="43">
        <v>231</v>
      </c>
      <c r="H84" t="s">
        <v>166</v>
      </c>
    </row>
    <row r="85" spans="1:8" x14ac:dyDescent="0.25">
      <c r="A85">
        <v>12</v>
      </c>
      <c r="B85" s="43">
        <v>40</v>
      </c>
      <c r="C85" t="s">
        <v>200</v>
      </c>
      <c r="F85" s="43" t="s">
        <v>203</v>
      </c>
      <c r="G85" s="43">
        <v>232</v>
      </c>
      <c r="H85" t="s">
        <v>166</v>
      </c>
    </row>
    <row r="86" spans="1:8" x14ac:dyDescent="0.25">
      <c r="A86">
        <v>12</v>
      </c>
      <c r="B86" s="43">
        <v>41</v>
      </c>
      <c r="C86" t="s">
        <v>201</v>
      </c>
      <c r="F86" s="43" t="s">
        <v>203</v>
      </c>
      <c r="G86" s="43">
        <v>311</v>
      </c>
      <c r="H86" t="s">
        <v>166</v>
      </c>
    </row>
    <row r="87" spans="1:8" x14ac:dyDescent="0.25">
      <c r="A87">
        <v>12</v>
      </c>
      <c r="B87" s="43">
        <v>41</v>
      </c>
      <c r="C87" t="s">
        <v>201</v>
      </c>
      <c r="F87" s="43" t="s">
        <v>203</v>
      </c>
      <c r="G87" s="43">
        <v>312</v>
      </c>
      <c r="H87" t="s">
        <v>166</v>
      </c>
    </row>
    <row r="88" spans="1:8" x14ac:dyDescent="0.25">
      <c r="A88">
        <v>12</v>
      </c>
      <c r="B88" s="43">
        <v>41</v>
      </c>
      <c r="C88" t="s">
        <v>201</v>
      </c>
      <c r="F88" s="43" t="s">
        <v>203</v>
      </c>
      <c r="G88" s="43">
        <v>321</v>
      </c>
      <c r="H88" t="s">
        <v>166</v>
      </c>
    </row>
    <row r="89" spans="1:8" x14ac:dyDescent="0.25">
      <c r="A89">
        <v>12</v>
      </c>
      <c r="B89" s="43">
        <v>41</v>
      </c>
      <c r="C89" t="s">
        <v>201</v>
      </c>
      <c r="F89" s="43" t="s">
        <v>203</v>
      </c>
      <c r="G89" s="43">
        <v>322</v>
      </c>
      <c r="H89" t="s">
        <v>166</v>
      </c>
    </row>
    <row r="90" spans="1:8" x14ac:dyDescent="0.25">
      <c r="A90">
        <v>12</v>
      </c>
      <c r="B90" s="43">
        <v>41</v>
      </c>
      <c r="C90" t="s">
        <v>201</v>
      </c>
      <c r="F90" s="43" t="s">
        <v>203</v>
      </c>
      <c r="G90" s="43">
        <v>331</v>
      </c>
      <c r="H90" t="s">
        <v>166</v>
      </c>
    </row>
    <row r="91" spans="1:8" x14ac:dyDescent="0.25">
      <c r="A91">
        <v>12</v>
      </c>
      <c r="B91" s="43">
        <v>41</v>
      </c>
      <c r="C91" t="s">
        <v>201</v>
      </c>
      <c r="F91" s="43" t="s">
        <v>203</v>
      </c>
      <c r="G91" s="43">
        <v>332</v>
      </c>
      <c r="H91" t="s">
        <v>166</v>
      </c>
    </row>
    <row r="92" spans="1:8" x14ac:dyDescent="0.25">
      <c r="A92">
        <v>12</v>
      </c>
      <c r="B92" s="43">
        <v>42</v>
      </c>
      <c r="C92" t="s">
        <v>202</v>
      </c>
      <c r="F92" s="43" t="s">
        <v>203</v>
      </c>
      <c r="G92" s="43">
        <v>111</v>
      </c>
      <c r="H92" t="s">
        <v>166</v>
      </c>
    </row>
    <row r="93" spans="1:8" x14ac:dyDescent="0.25">
      <c r="A93">
        <v>12</v>
      </c>
      <c r="B93" s="43">
        <v>42</v>
      </c>
      <c r="C93" t="s">
        <v>202</v>
      </c>
      <c r="F93" s="43" t="s">
        <v>203</v>
      </c>
      <c r="G93" s="43">
        <v>112</v>
      </c>
      <c r="H93" t="s">
        <v>166</v>
      </c>
    </row>
    <row r="94" spans="1:8" x14ac:dyDescent="0.25">
      <c r="A94">
        <v>12</v>
      </c>
      <c r="B94" s="43">
        <v>42</v>
      </c>
      <c r="C94" t="s">
        <v>202</v>
      </c>
      <c r="F94" s="43" t="s">
        <v>203</v>
      </c>
      <c r="G94" s="43">
        <v>121</v>
      </c>
      <c r="H94" t="s">
        <v>166</v>
      </c>
    </row>
    <row r="95" spans="1:8" x14ac:dyDescent="0.25">
      <c r="A95">
        <v>12</v>
      </c>
      <c r="B95" s="43">
        <v>42</v>
      </c>
      <c r="C95" t="s">
        <v>202</v>
      </c>
      <c r="F95" s="43" t="s">
        <v>203</v>
      </c>
      <c r="G95" s="43">
        <v>122</v>
      </c>
      <c r="H95" t="s">
        <v>166</v>
      </c>
    </row>
    <row r="96" spans="1:8" x14ac:dyDescent="0.25">
      <c r="A96">
        <v>12</v>
      </c>
      <c r="B96" s="43">
        <v>42</v>
      </c>
      <c r="C96" t="s">
        <v>202</v>
      </c>
      <c r="F96" s="43" t="s">
        <v>203</v>
      </c>
      <c r="G96" s="43">
        <v>131</v>
      </c>
      <c r="H96" t="s">
        <v>166</v>
      </c>
    </row>
    <row r="97" spans="1:8" x14ac:dyDescent="0.25">
      <c r="A97">
        <v>12</v>
      </c>
      <c r="B97" s="43">
        <v>42</v>
      </c>
      <c r="C97" t="s">
        <v>202</v>
      </c>
      <c r="F97" s="43" t="s">
        <v>203</v>
      </c>
      <c r="G97" s="43">
        <v>132</v>
      </c>
      <c r="H97" t="s">
        <v>166</v>
      </c>
    </row>
    <row r="98" spans="1:8" x14ac:dyDescent="0.25">
      <c r="A98">
        <v>12</v>
      </c>
      <c r="B98" s="43">
        <v>42</v>
      </c>
      <c r="C98" t="s">
        <v>202</v>
      </c>
      <c r="F98" s="43" t="s">
        <v>203</v>
      </c>
      <c r="G98" s="43">
        <v>211</v>
      </c>
      <c r="H98" t="s">
        <v>166</v>
      </c>
    </row>
    <row r="99" spans="1:8" x14ac:dyDescent="0.25">
      <c r="A99">
        <v>12</v>
      </c>
      <c r="B99" s="43">
        <v>42</v>
      </c>
      <c r="C99" t="s">
        <v>202</v>
      </c>
      <c r="F99" s="43" t="s">
        <v>203</v>
      </c>
      <c r="G99" s="43">
        <v>212</v>
      </c>
      <c r="H99" t="s">
        <v>166</v>
      </c>
    </row>
    <row r="100" spans="1:8" x14ac:dyDescent="0.25">
      <c r="A100">
        <v>12</v>
      </c>
      <c r="B100" s="43">
        <v>42</v>
      </c>
      <c r="C100" t="s">
        <v>202</v>
      </c>
      <c r="F100" s="43" t="s">
        <v>203</v>
      </c>
      <c r="G100" s="43">
        <v>221</v>
      </c>
      <c r="H100" t="s">
        <v>166</v>
      </c>
    </row>
    <row r="101" spans="1:8" x14ac:dyDescent="0.25">
      <c r="A101">
        <v>12</v>
      </c>
      <c r="B101" s="43">
        <v>42</v>
      </c>
      <c r="C101" t="s">
        <v>202</v>
      </c>
      <c r="F101" s="43" t="s">
        <v>203</v>
      </c>
      <c r="G101" s="43">
        <v>222</v>
      </c>
      <c r="H101" t="s">
        <v>166</v>
      </c>
    </row>
    <row r="102" spans="1:8" x14ac:dyDescent="0.25">
      <c r="A102">
        <v>12</v>
      </c>
      <c r="B102" s="43">
        <v>42</v>
      </c>
      <c r="C102" t="s">
        <v>202</v>
      </c>
      <c r="F102" s="43" t="s">
        <v>203</v>
      </c>
      <c r="G102" s="43">
        <v>231</v>
      </c>
      <c r="H102" t="s">
        <v>166</v>
      </c>
    </row>
    <row r="103" spans="1:8" x14ac:dyDescent="0.25">
      <c r="A103">
        <v>12</v>
      </c>
      <c r="B103" s="43">
        <v>42</v>
      </c>
      <c r="C103" t="s">
        <v>202</v>
      </c>
      <c r="F103" s="43" t="s">
        <v>203</v>
      </c>
      <c r="G103" s="43">
        <v>232</v>
      </c>
      <c r="H103" t="s">
        <v>166</v>
      </c>
    </row>
    <row r="104" spans="1:8" x14ac:dyDescent="0.25">
      <c r="A104">
        <v>12</v>
      </c>
      <c r="B104" s="43">
        <v>42</v>
      </c>
      <c r="C104" t="s">
        <v>202</v>
      </c>
      <c r="F104" s="43" t="s">
        <v>203</v>
      </c>
      <c r="G104" s="43">
        <v>311</v>
      </c>
      <c r="H104" t="s">
        <v>166</v>
      </c>
    </row>
    <row r="105" spans="1:8" x14ac:dyDescent="0.25">
      <c r="A105">
        <v>12</v>
      </c>
      <c r="B105" s="43">
        <v>42</v>
      </c>
      <c r="C105" t="s">
        <v>202</v>
      </c>
      <c r="F105" s="43" t="s">
        <v>203</v>
      </c>
      <c r="G105" s="43">
        <v>312</v>
      </c>
      <c r="H105" t="s">
        <v>166</v>
      </c>
    </row>
    <row r="106" spans="1:8" x14ac:dyDescent="0.25">
      <c r="A106">
        <v>12</v>
      </c>
      <c r="B106" s="43">
        <v>42</v>
      </c>
      <c r="C106" t="s">
        <v>202</v>
      </c>
      <c r="F106" s="43" t="s">
        <v>203</v>
      </c>
      <c r="G106" s="43">
        <v>321</v>
      </c>
      <c r="H106" t="s">
        <v>166</v>
      </c>
    </row>
    <row r="107" spans="1:8" x14ac:dyDescent="0.25">
      <c r="A107">
        <v>12</v>
      </c>
      <c r="B107" s="43">
        <v>42</v>
      </c>
      <c r="C107" t="s">
        <v>202</v>
      </c>
      <c r="F107" s="43" t="s">
        <v>203</v>
      </c>
      <c r="G107" s="43">
        <v>322</v>
      </c>
      <c r="H107" t="s">
        <v>166</v>
      </c>
    </row>
    <row r="108" spans="1:8" x14ac:dyDescent="0.25">
      <c r="A108">
        <v>12</v>
      </c>
      <c r="B108" s="43">
        <v>42</v>
      </c>
      <c r="C108" t="s">
        <v>202</v>
      </c>
      <c r="F108" s="43" t="s">
        <v>203</v>
      </c>
      <c r="G108" s="43">
        <v>331</v>
      </c>
      <c r="H108" t="s">
        <v>166</v>
      </c>
    </row>
    <row r="109" spans="1:8" x14ac:dyDescent="0.25">
      <c r="A109">
        <v>12</v>
      </c>
      <c r="B109" s="43">
        <v>42</v>
      </c>
      <c r="C109" t="s">
        <v>202</v>
      </c>
      <c r="F109" s="43" t="s">
        <v>203</v>
      </c>
      <c r="G109" s="43">
        <v>332</v>
      </c>
      <c r="H109" t="s">
        <v>166</v>
      </c>
    </row>
    <row r="110" spans="1:8" x14ac:dyDescent="0.25">
      <c r="C110" t="s">
        <v>665</v>
      </c>
      <c r="F110" s="43" t="s">
        <v>203</v>
      </c>
      <c r="G110" s="113">
        <v>13335</v>
      </c>
      <c r="H110" t="s">
        <v>166</v>
      </c>
    </row>
    <row r="111" spans="1:8" x14ac:dyDescent="0.25">
      <c r="C111" t="s">
        <v>665</v>
      </c>
      <c r="F111" s="43" t="s">
        <v>203</v>
      </c>
      <c r="G111" s="113">
        <v>17175</v>
      </c>
      <c r="H111" t="s">
        <v>166</v>
      </c>
    </row>
    <row r="112" spans="1:8" x14ac:dyDescent="0.25">
      <c r="C112" t="s">
        <v>665</v>
      </c>
      <c r="F112" s="43" t="s">
        <v>203</v>
      </c>
      <c r="G112" s="113">
        <v>13315</v>
      </c>
      <c r="H112" t="s">
        <v>166</v>
      </c>
    </row>
    <row r="113" spans="3:8" x14ac:dyDescent="0.25">
      <c r="C113" t="s">
        <v>665</v>
      </c>
      <c r="F113" s="43" t="s">
        <v>203</v>
      </c>
      <c r="G113" s="113">
        <v>13335</v>
      </c>
      <c r="H113" t="s">
        <v>166</v>
      </c>
    </row>
    <row r="114" spans="3:8" x14ac:dyDescent="0.25">
      <c r="C114" t="s">
        <v>665</v>
      </c>
      <c r="F114" s="43" t="s">
        <v>203</v>
      </c>
      <c r="G114" s="113">
        <v>17175</v>
      </c>
      <c r="H114" t="s">
        <v>166</v>
      </c>
    </row>
    <row r="115" spans="3:8" x14ac:dyDescent="0.25">
      <c r="C115" t="s">
        <v>665</v>
      </c>
      <c r="F115" s="43" t="s">
        <v>203</v>
      </c>
      <c r="G115" s="113">
        <v>13315</v>
      </c>
      <c r="H115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baseColWidth="10" defaultRowHeight="15" x14ac:dyDescent="0.25"/>
  <cols>
    <col min="1" max="1" width="11.5703125" style="43"/>
  </cols>
  <sheetData>
    <row r="1" spans="1:9" x14ac:dyDescent="0.25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 x14ac:dyDescent="0.25">
      <c r="A2" s="43">
        <v>200</v>
      </c>
      <c r="B2">
        <v>0</v>
      </c>
      <c r="C2">
        <v>20</v>
      </c>
      <c r="D2" t="s">
        <v>164</v>
      </c>
      <c r="E2">
        <v>0</v>
      </c>
      <c r="F2">
        <v>0</v>
      </c>
      <c r="G2" t="s">
        <v>134</v>
      </c>
      <c r="H2" t="s">
        <v>199</v>
      </c>
      <c r="I2" t="s">
        <v>204</v>
      </c>
    </row>
    <row r="3" spans="1:9" x14ac:dyDescent="0.25">
      <c r="A3" s="43">
        <v>201</v>
      </c>
      <c r="B3">
        <v>0</v>
      </c>
      <c r="C3">
        <v>20</v>
      </c>
      <c r="D3" t="s">
        <v>164</v>
      </c>
      <c r="E3">
        <v>0</v>
      </c>
      <c r="F3">
        <v>1</v>
      </c>
      <c r="G3" t="s">
        <v>134</v>
      </c>
      <c r="H3" t="s">
        <v>200</v>
      </c>
      <c r="I3" t="s">
        <v>204</v>
      </c>
    </row>
    <row r="4" spans="1:9" x14ac:dyDescent="0.25">
      <c r="A4" s="43">
        <v>202</v>
      </c>
      <c r="B4">
        <v>0</v>
      </c>
      <c r="C4">
        <v>20</v>
      </c>
      <c r="D4" t="s">
        <v>164</v>
      </c>
      <c r="E4">
        <v>0</v>
      </c>
      <c r="F4">
        <v>2</v>
      </c>
      <c r="G4" t="s">
        <v>134</v>
      </c>
      <c r="H4" t="s">
        <v>201</v>
      </c>
      <c r="I4" t="s">
        <v>204</v>
      </c>
    </row>
    <row r="5" spans="1:9" x14ac:dyDescent="0.25">
      <c r="A5" s="43">
        <v>203</v>
      </c>
      <c r="B5">
        <v>0</v>
      </c>
      <c r="C5">
        <v>21</v>
      </c>
      <c r="D5" t="s">
        <v>172</v>
      </c>
      <c r="E5">
        <v>1</v>
      </c>
      <c r="F5">
        <v>0</v>
      </c>
      <c r="G5" t="s">
        <v>135</v>
      </c>
      <c r="H5" t="s">
        <v>199</v>
      </c>
      <c r="I5" t="s">
        <v>204</v>
      </c>
    </row>
    <row r="6" spans="1:9" x14ac:dyDescent="0.25">
      <c r="A6" s="43">
        <v>204</v>
      </c>
      <c r="B6">
        <v>0</v>
      </c>
      <c r="C6">
        <v>21</v>
      </c>
      <c r="D6" t="s">
        <v>172</v>
      </c>
      <c r="E6">
        <v>1</v>
      </c>
      <c r="F6">
        <v>1</v>
      </c>
      <c r="G6" t="s">
        <v>135</v>
      </c>
      <c r="H6" t="s">
        <v>200</v>
      </c>
      <c r="I6" t="s">
        <v>204</v>
      </c>
    </row>
    <row r="7" spans="1:9" x14ac:dyDescent="0.25">
      <c r="A7" s="43">
        <v>205</v>
      </c>
      <c r="B7">
        <v>0</v>
      </c>
      <c r="C7">
        <v>21</v>
      </c>
      <c r="D7" t="s">
        <v>172</v>
      </c>
      <c r="E7">
        <v>1</v>
      </c>
      <c r="F7">
        <v>2</v>
      </c>
      <c r="G7" t="s">
        <v>135</v>
      </c>
      <c r="H7" t="s">
        <v>201</v>
      </c>
      <c r="I7" t="s">
        <v>204</v>
      </c>
    </row>
    <row r="8" spans="1:9" x14ac:dyDescent="0.25">
      <c r="A8" s="43">
        <v>206</v>
      </c>
      <c r="B8">
        <v>0</v>
      </c>
      <c r="C8">
        <v>22</v>
      </c>
      <c r="D8" t="s">
        <v>174</v>
      </c>
      <c r="E8">
        <v>2</v>
      </c>
      <c r="F8">
        <v>0</v>
      </c>
      <c r="G8" t="s">
        <v>136</v>
      </c>
      <c r="H8" t="s">
        <v>199</v>
      </c>
      <c r="I8" t="s">
        <v>204</v>
      </c>
    </row>
    <row r="9" spans="1:9" x14ac:dyDescent="0.25">
      <c r="A9" s="43">
        <v>207</v>
      </c>
      <c r="B9">
        <v>0</v>
      </c>
      <c r="C9">
        <v>22</v>
      </c>
      <c r="D9" t="s">
        <v>174</v>
      </c>
      <c r="E9">
        <v>2</v>
      </c>
      <c r="F9">
        <v>1</v>
      </c>
      <c r="G9" t="s">
        <v>136</v>
      </c>
      <c r="H9" t="s">
        <v>200</v>
      </c>
      <c r="I9" t="s">
        <v>204</v>
      </c>
    </row>
    <row r="10" spans="1:9" x14ac:dyDescent="0.25">
      <c r="A10" s="43">
        <v>208</v>
      </c>
      <c r="B10">
        <v>0</v>
      </c>
      <c r="C10">
        <v>22</v>
      </c>
      <c r="D10" t="s">
        <v>174</v>
      </c>
      <c r="E10">
        <v>2</v>
      </c>
      <c r="F10">
        <v>2</v>
      </c>
      <c r="G10" t="s">
        <v>136</v>
      </c>
      <c r="H10" t="s">
        <v>201</v>
      </c>
      <c r="I10" t="s">
        <v>204</v>
      </c>
    </row>
    <row r="11" spans="1:9" x14ac:dyDescent="0.25">
      <c r="A11" s="43">
        <v>209</v>
      </c>
      <c r="B11">
        <v>0</v>
      </c>
      <c r="C11">
        <v>23</v>
      </c>
      <c r="D11" t="s">
        <v>175</v>
      </c>
      <c r="E11">
        <v>3</v>
      </c>
      <c r="F11">
        <v>0</v>
      </c>
      <c r="G11" t="s">
        <v>138</v>
      </c>
      <c r="H11" t="s">
        <v>199</v>
      </c>
      <c r="I11" t="s">
        <v>204</v>
      </c>
    </row>
    <row r="12" spans="1:9" x14ac:dyDescent="0.25">
      <c r="A12" s="43">
        <v>210</v>
      </c>
      <c r="B12">
        <v>0</v>
      </c>
      <c r="C12">
        <v>23</v>
      </c>
      <c r="D12" t="s">
        <v>175</v>
      </c>
      <c r="E12">
        <v>3</v>
      </c>
      <c r="F12">
        <v>1</v>
      </c>
      <c r="G12" t="s">
        <v>138</v>
      </c>
      <c r="H12" t="s">
        <v>200</v>
      </c>
      <c r="I12" t="s">
        <v>204</v>
      </c>
    </row>
    <row r="13" spans="1:9" x14ac:dyDescent="0.25">
      <c r="A13" s="43">
        <v>211</v>
      </c>
      <c r="B13">
        <v>0</v>
      </c>
      <c r="C13">
        <v>23</v>
      </c>
      <c r="D13" t="s">
        <v>175</v>
      </c>
      <c r="E13">
        <v>3</v>
      </c>
      <c r="F13">
        <v>2</v>
      </c>
      <c r="G13" t="s">
        <v>138</v>
      </c>
      <c r="H13" t="s">
        <v>201</v>
      </c>
      <c r="I13" t="s">
        <v>204</v>
      </c>
    </row>
    <row r="14" spans="1:9" x14ac:dyDescent="0.25">
      <c r="A14" s="43">
        <v>212</v>
      </c>
      <c r="B14">
        <v>0</v>
      </c>
      <c r="C14">
        <v>24</v>
      </c>
      <c r="D14" t="s">
        <v>176</v>
      </c>
      <c r="E14">
        <v>4</v>
      </c>
      <c r="F14">
        <v>0</v>
      </c>
      <c r="G14" t="s">
        <v>140</v>
      </c>
      <c r="H14" t="s">
        <v>199</v>
      </c>
      <c r="I14" t="s">
        <v>204</v>
      </c>
    </row>
    <row r="15" spans="1:9" x14ac:dyDescent="0.25">
      <c r="A15" s="43">
        <v>213</v>
      </c>
      <c r="B15">
        <v>0</v>
      </c>
      <c r="C15">
        <v>24</v>
      </c>
      <c r="D15" t="s">
        <v>176</v>
      </c>
      <c r="E15">
        <v>4</v>
      </c>
      <c r="F15">
        <v>1</v>
      </c>
      <c r="G15" t="s">
        <v>140</v>
      </c>
      <c r="H15" t="s">
        <v>200</v>
      </c>
      <c r="I15" t="s">
        <v>204</v>
      </c>
    </row>
    <row r="16" spans="1:9" x14ac:dyDescent="0.25">
      <c r="A16" s="43">
        <v>214</v>
      </c>
      <c r="B16">
        <v>0</v>
      </c>
      <c r="C16">
        <v>24</v>
      </c>
      <c r="D16" t="s">
        <v>176</v>
      </c>
      <c r="E16">
        <v>4</v>
      </c>
      <c r="F16">
        <v>2</v>
      </c>
      <c r="G16" t="s">
        <v>140</v>
      </c>
      <c r="H16" t="s">
        <v>201</v>
      </c>
      <c r="I16" t="s">
        <v>204</v>
      </c>
    </row>
    <row r="17" spans="1:9" x14ac:dyDescent="0.25">
      <c r="A17" s="43">
        <v>215</v>
      </c>
      <c r="B17">
        <v>0</v>
      </c>
      <c r="C17">
        <v>25</v>
      </c>
      <c r="D17" t="s">
        <v>177</v>
      </c>
      <c r="E17">
        <v>5</v>
      </c>
      <c r="F17">
        <v>0</v>
      </c>
      <c r="G17" t="s">
        <v>142</v>
      </c>
      <c r="H17" t="s">
        <v>199</v>
      </c>
      <c r="I17" t="s">
        <v>204</v>
      </c>
    </row>
    <row r="18" spans="1:9" x14ac:dyDescent="0.25">
      <c r="A18" s="43">
        <v>216</v>
      </c>
      <c r="B18">
        <v>0</v>
      </c>
      <c r="C18">
        <v>25</v>
      </c>
      <c r="D18" t="s">
        <v>177</v>
      </c>
      <c r="E18">
        <v>5</v>
      </c>
      <c r="F18">
        <v>1</v>
      </c>
      <c r="G18" t="s">
        <v>142</v>
      </c>
      <c r="H18" t="s">
        <v>200</v>
      </c>
      <c r="I18" t="s">
        <v>204</v>
      </c>
    </row>
    <row r="19" spans="1:9" x14ac:dyDescent="0.25">
      <c r="A19" s="43">
        <v>217</v>
      </c>
      <c r="B19">
        <v>0</v>
      </c>
      <c r="C19">
        <v>25</v>
      </c>
      <c r="D19" t="s">
        <v>177</v>
      </c>
      <c r="E19">
        <v>5</v>
      </c>
      <c r="F19">
        <v>2</v>
      </c>
      <c r="G19" t="s">
        <v>142</v>
      </c>
      <c r="H19" t="s">
        <v>201</v>
      </c>
      <c r="I19" t="s">
        <v>204</v>
      </c>
    </row>
    <row r="20" spans="1:9" x14ac:dyDescent="0.25">
      <c r="A20" s="43">
        <v>218</v>
      </c>
      <c r="B20">
        <v>1</v>
      </c>
      <c r="C20">
        <v>20</v>
      </c>
      <c r="D20" t="s">
        <v>164</v>
      </c>
      <c r="E20">
        <v>6</v>
      </c>
      <c r="F20">
        <v>3</v>
      </c>
      <c r="G20" t="s">
        <v>134</v>
      </c>
      <c r="H20" t="s">
        <v>199</v>
      </c>
      <c r="I20" t="s">
        <v>204</v>
      </c>
    </row>
    <row r="21" spans="1:9" x14ac:dyDescent="0.25">
      <c r="A21" s="43">
        <v>219</v>
      </c>
      <c r="B21">
        <v>1</v>
      </c>
      <c r="C21">
        <v>20</v>
      </c>
      <c r="D21" t="s">
        <v>164</v>
      </c>
      <c r="E21">
        <v>6</v>
      </c>
      <c r="F21">
        <v>4</v>
      </c>
      <c r="G21" t="s">
        <v>134</v>
      </c>
      <c r="H21" t="s">
        <v>200</v>
      </c>
      <c r="I21" t="s">
        <v>204</v>
      </c>
    </row>
    <row r="22" spans="1:9" x14ac:dyDescent="0.25">
      <c r="A22" s="43">
        <v>220</v>
      </c>
      <c r="B22">
        <v>1</v>
      </c>
      <c r="C22">
        <v>20</v>
      </c>
      <c r="D22" t="s">
        <v>164</v>
      </c>
      <c r="E22">
        <v>6</v>
      </c>
      <c r="F22">
        <v>5</v>
      </c>
      <c r="G22" t="s">
        <v>134</v>
      </c>
      <c r="H22" t="s">
        <v>201</v>
      </c>
      <c r="I22" t="s">
        <v>204</v>
      </c>
    </row>
    <row r="23" spans="1:9" x14ac:dyDescent="0.25">
      <c r="A23" s="43">
        <v>221</v>
      </c>
      <c r="B23">
        <v>1</v>
      </c>
      <c r="C23">
        <v>21</v>
      </c>
      <c r="D23" t="s">
        <v>172</v>
      </c>
      <c r="E23">
        <v>7</v>
      </c>
      <c r="F23">
        <v>3</v>
      </c>
      <c r="G23" t="s">
        <v>135</v>
      </c>
      <c r="H23" t="s">
        <v>199</v>
      </c>
      <c r="I23" t="s">
        <v>204</v>
      </c>
    </row>
    <row r="24" spans="1:9" x14ac:dyDescent="0.25">
      <c r="A24" s="43">
        <v>222</v>
      </c>
      <c r="B24">
        <v>1</v>
      </c>
      <c r="C24">
        <v>21</v>
      </c>
      <c r="D24" t="s">
        <v>172</v>
      </c>
      <c r="E24">
        <v>7</v>
      </c>
      <c r="F24">
        <v>4</v>
      </c>
      <c r="G24" t="s">
        <v>135</v>
      </c>
      <c r="H24" t="s">
        <v>200</v>
      </c>
      <c r="I24" t="s">
        <v>204</v>
      </c>
    </row>
    <row r="25" spans="1:9" x14ac:dyDescent="0.25">
      <c r="A25" s="43">
        <v>223</v>
      </c>
      <c r="B25">
        <v>1</v>
      </c>
      <c r="C25">
        <v>21</v>
      </c>
      <c r="D25" t="s">
        <v>172</v>
      </c>
      <c r="E25">
        <v>7</v>
      </c>
      <c r="F25">
        <v>5</v>
      </c>
      <c r="G25" t="s">
        <v>135</v>
      </c>
      <c r="H25" t="s">
        <v>201</v>
      </c>
      <c r="I25" t="s">
        <v>204</v>
      </c>
    </row>
    <row r="26" spans="1:9" x14ac:dyDescent="0.25">
      <c r="A26" s="43">
        <v>224</v>
      </c>
      <c r="B26">
        <v>1</v>
      </c>
      <c r="C26">
        <v>22</v>
      </c>
      <c r="D26" t="s">
        <v>174</v>
      </c>
      <c r="E26">
        <v>8</v>
      </c>
      <c r="F26">
        <v>3</v>
      </c>
      <c r="G26" t="s">
        <v>136</v>
      </c>
      <c r="H26" t="s">
        <v>199</v>
      </c>
      <c r="I26" t="s">
        <v>204</v>
      </c>
    </row>
    <row r="27" spans="1:9" x14ac:dyDescent="0.25">
      <c r="A27" s="43">
        <v>225</v>
      </c>
      <c r="B27">
        <v>1</v>
      </c>
      <c r="C27">
        <v>22</v>
      </c>
      <c r="D27" t="s">
        <v>174</v>
      </c>
      <c r="E27">
        <v>8</v>
      </c>
      <c r="F27">
        <v>4</v>
      </c>
      <c r="G27" t="s">
        <v>136</v>
      </c>
      <c r="H27" t="s">
        <v>200</v>
      </c>
      <c r="I27" t="s">
        <v>204</v>
      </c>
    </row>
    <row r="28" spans="1:9" x14ac:dyDescent="0.25">
      <c r="A28" s="43">
        <v>226</v>
      </c>
      <c r="B28">
        <v>1</v>
      </c>
      <c r="C28">
        <v>22</v>
      </c>
      <c r="D28" t="s">
        <v>174</v>
      </c>
      <c r="E28">
        <v>8</v>
      </c>
      <c r="F28">
        <v>5</v>
      </c>
      <c r="G28" t="s">
        <v>136</v>
      </c>
      <c r="H28" t="s">
        <v>201</v>
      </c>
      <c r="I28" t="s">
        <v>204</v>
      </c>
    </row>
    <row r="29" spans="1:9" x14ac:dyDescent="0.25">
      <c r="A29" s="43">
        <v>227</v>
      </c>
      <c r="B29">
        <v>1</v>
      </c>
      <c r="C29">
        <v>23</v>
      </c>
      <c r="D29" t="s">
        <v>175</v>
      </c>
      <c r="E29">
        <v>9</v>
      </c>
      <c r="F29">
        <v>3</v>
      </c>
      <c r="G29" t="s">
        <v>138</v>
      </c>
      <c r="H29" t="s">
        <v>199</v>
      </c>
      <c r="I29" t="s">
        <v>204</v>
      </c>
    </row>
    <row r="30" spans="1:9" x14ac:dyDescent="0.25">
      <c r="A30" s="43">
        <v>228</v>
      </c>
      <c r="B30">
        <v>1</v>
      </c>
      <c r="C30">
        <v>23</v>
      </c>
      <c r="D30" t="s">
        <v>175</v>
      </c>
      <c r="E30">
        <v>9</v>
      </c>
      <c r="F30">
        <v>4</v>
      </c>
      <c r="G30" t="s">
        <v>138</v>
      </c>
      <c r="H30" t="s">
        <v>200</v>
      </c>
      <c r="I30" t="s">
        <v>204</v>
      </c>
    </row>
    <row r="31" spans="1:9" x14ac:dyDescent="0.25">
      <c r="A31" s="43">
        <v>229</v>
      </c>
      <c r="B31">
        <v>1</v>
      </c>
      <c r="C31">
        <v>23</v>
      </c>
      <c r="D31" t="s">
        <v>175</v>
      </c>
      <c r="E31">
        <v>9</v>
      </c>
      <c r="F31">
        <v>5</v>
      </c>
      <c r="G31" t="s">
        <v>138</v>
      </c>
      <c r="H31" t="s">
        <v>201</v>
      </c>
      <c r="I31" t="s">
        <v>204</v>
      </c>
    </row>
    <row r="32" spans="1:9" x14ac:dyDescent="0.25">
      <c r="A32" s="43">
        <v>230</v>
      </c>
      <c r="B32">
        <v>1</v>
      </c>
      <c r="C32">
        <v>24</v>
      </c>
      <c r="D32" t="s">
        <v>176</v>
      </c>
      <c r="E32">
        <v>10</v>
      </c>
      <c r="F32">
        <v>3</v>
      </c>
      <c r="G32" t="s">
        <v>140</v>
      </c>
      <c r="H32" t="s">
        <v>199</v>
      </c>
      <c r="I32" t="s">
        <v>204</v>
      </c>
    </row>
    <row r="33" spans="1:9" x14ac:dyDescent="0.25">
      <c r="A33" s="43">
        <v>231</v>
      </c>
      <c r="B33">
        <v>1</v>
      </c>
      <c r="C33">
        <v>24</v>
      </c>
      <c r="D33" t="s">
        <v>176</v>
      </c>
      <c r="E33">
        <v>10</v>
      </c>
      <c r="F33">
        <v>4</v>
      </c>
      <c r="G33" t="s">
        <v>140</v>
      </c>
      <c r="H33" t="s">
        <v>200</v>
      </c>
      <c r="I33" t="s">
        <v>204</v>
      </c>
    </row>
    <row r="34" spans="1:9" x14ac:dyDescent="0.25">
      <c r="A34" s="43">
        <v>232</v>
      </c>
      <c r="B34">
        <v>1</v>
      </c>
      <c r="C34">
        <v>24</v>
      </c>
      <c r="D34" t="s">
        <v>176</v>
      </c>
      <c r="E34">
        <v>10</v>
      </c>
      <c r="F34">
        <v>5</v>
      </c>
      <c r="G34" t="s">
        <v>140</v>
      </c>
      <c r="H34" t="s">
        <v>201</v>
      </c>
      <c r="I34" t="s">
        <v>204</v>
      </c>
    </row>
    <row r="35" spans="1:9" x14ac:dyDescent="0.25">
      <c r="A35" s="43">
        <v>233</v>
      </c>
      <c r="B35">
        <v>1</v>
      </c>
      <c r="C35">
        <v>25</v>
      </c>
      <c r="D35" t="s">
        <v>177</v>
      </c>
      <c r="E35">
        <v>11</v>
      </c>
      <c r="F35">
        <v>3</v>
      </c>
      <c r="G35" t="s">
        <v>142</v>
      </c>
      <c r="H35" t="s">
        <v>199</v>
      </c>
      <c r="I35" t="s">
        <v>204</v>
      </c>
    </row>
    <row r="36" spans="1:9" x14ac:dyDescent="0.25">
      <c r="A36" s="43">
        <v>234</v>
      </c>
      <c r="B36">
        <v>1</v>
      </c>
      <c r="C36">
        <v>25</v>
      </c>
      <c r="D36" t="s">
        <v>177</v>
      </c>
      <c r="E36">
        <v>11</v>
      </c>
      <c r="F36">
        <v>4</v>
      </c>
      <c r="G36" t="s">
        <v>142</v>
      </c>
      <c r="H36" t="s">
        <v>200</v>
      </c>
      <c r="I36" t="s">
        <v>204</v>
      </c>
    </row>
    <row r="37" spans="1:9" x14ac:dyDescent="0.25">
      <c r="A37" s="43">
        <v>235</v>
      </c>
      <c r="B37">
        <v>1</v>
      </c>
      <c r="C37">
        <v>25</v>
      </c>
      <c r="D37" t="s">
        <v>177</v>
      </c>
      <c r="E37">
        <v>11</v>
      </c>
      <c r="F37">
        <v>5</v>
      </c>
      <c r="G37" t="s">
        <v>142</v>
      </c>
      <c r="H37" t="s">
        <v>201</v>
      </c>
      <c r="I37" t="s">
        <v>204</v>
      </c>
    </row>
    <row r="38" spans="1:9" x14ac:dyDescent="0.25">
      <c r="A38" s="43">
        <v>236</v>
      </c>
      <c r="B38">
        <v>2</v>
      </c>
      <c r="C38">
        <v>20</v>
      </c>
      <c r="D38" t="s">
        <v>164</v>
      </c>
      <c r="E38">
        <v>12</v>
      </c>
      <c r="F38">
        <v>6</v>
      </c>
      <c r="G38" t="s">
        <v>134</v>
      </c>
      <c r="H38" t="s">
        <v>199</v>
      </c>
      <c r="I38" t="s">
        <v>204</v>
      </c>
    </row>
    <row r="39" spans="1:9" x14ac:dyDescent="0.25">
      <c r="A39" s="43">
        <v>237</v>
      </c>
      <c r="B39">
        <v>2</v>
      </c>
      <c r="C39">
        <v>20</v>
      </c>
      <c r="D39" t="s">
        <v>164</v>
      </c>
      <c r="E39">
        <v>12</v>
      </c>
      <c r="F39">
        <v>7</v>
      </c>
      <c r="G39" t="s">
        <v>134</v>
      </c>
      <c r="H39" t="s">
        <v>200</v>
      </c>
      <c r="I39" t="s">
        <v>204</v>
      </c>
    </row>
    <row r="40" spans="1:9" x14ac:dyDescent="0.25">
      <c r="A40" s="43">
        <v>238</v>
      </c>
      <c r="B40">
        <v>2</v>
      </c>
      <c r="C40">
        <v>20</v>
      </c>
      <c r="D40" t="s">
        <v>164</v>
      </c>
      <c r="E40">
        <v>12</v>
      </c>
      <c r="F40">
        <v>8</v>
      </c>
      <c r="G40" t="s">
        <v>134</v>
      </c>
      <c r="H40" t="s">
        <v>201</v>
      </c>
      <c r="I40" t="s">
        <v>204</v>
      </c>
    </row>
    <row r="41" spans="1:9" x14ac:dyDescent="0.25">
      <c r="A41" s="43">
        <v>239</v>
      </c>
      <c r="B41">
        <v>2</v>
      </c>
      <c r="C41">
        <v>21</v>
      </c>
      <c r="D41" t="s">
        <v>172</v>
      </c>
      <c r="E41">
        <v>13</v>
      </c>
      <c r="F41">
        <v>6</v>
      </c>
      <c r="G41" t="s">
        <v>135</v>
      </c>
      <c r="H41" t="s">
        <v>199</v>
      </c>
      <c r="I41" t="s">
        <v>204</v>
      </c>
    </row>
    <row r="42" spans="1:9" x14ac:dyDescent="0.25">
      <c r="A42" s="43">
        <v>240</v>
      </c>
      <c r="B42">
        <v>2</v>
      </c>
      <c r="C42">
        <v>21</v>
      </c>
      <c r="D42" t="s">
        <v>172</v>
      </c>
      <c r="E42">
        <v>13</v>
      </c>
      <c r="F42">
        <v>7</v>
      </c>
      <c r="G42" t="s">
        <v>135</v>
      </c>
      <c r="H42" t="s">
        <v>200</v>
      </c>
      <c r="I42" t="s">
        <v>204</v>
      </c>
    </row>
    <row r="43" spans="1:9" x14ac:dyDescent="0.25">
      <c r="A43" s="43">
        <v>241</v>
      </c>
      <c r="B43">
        <v>2</v>
      </c>
      <c r="C43">
        <v>21</v>
      </c>
      <c r="D43" t="s">
        <v>172</v>
      </c>
      <c r="E43">
        <v>13</v>
      </c>
      <c r="F43">
        <v>8</v>
      </c>
      <c r="G43" t="s">
        <v>135</v>
      </c>
      <c r="H43" t="s">
        <v>201</v>
      </c>
      <c r="I43" t="s">
        <v>204</v>
      </c>
    </row>
    <row r="44" spans="1:9" x14ac:dyDescent="0.25">
      <c r="A44" s="43">
        <v>242</v>
      </c>
      <c r="B44">
        <v>2</v>
      </c>
      <c r="C44">
        <v>22</v>
      </c>
      <c r="D44" t="s">
        <v>174</v>
      </c>
      <c r="E44">
        <v>14</v>
      </c>
      <c r="F44">
        <v>6</v>
      </c>
      <c r="G44" t="s">
        <v>136</v>
      </c>
      <c r="H44" t="s">
        <v>199</v>
      </c>
      <c r="I44" t="s">
        <v>204</v>
      </c>
    </row>
    <row r="45" spans="1:9" x14ac:dyDescent="0.25">
      <c r="A45" s="43">
        <v>243</v>
      </c>
      <c r="B45">
        <v>2</v>
      </c>
      <c r="C45">
        <v>22</v>
      </c>
      <c r="D45" t="s">
        <v>174</v>
      </c>
      <c r="E45">
        <v>14</v>
      </c>
      <c r="F45">
        <v>7</v>
      </c>
      <c r="G45" t="s">
        <v>136</v>
      </c>
      <c r="H45" t="s">
        <v>200</v>
      </c>
      <c r="I45" t="s">
        <v>204</v>
      </c>
    </row>
    <row r="46" spans="1:9" x14ac:dyDescent="0.25">
      <c r="A46" s="43">
        <v>244</v>
      </c>
      <c r="B46">
        <v>2</v>
      </c>
      <c r="C46">
        <v>22</v>
      </c>
      <c r="D46" t="s">
        <v>174</v>
      </c>
      <c r="E46">
        <v>14</v>
      </c>
      <c r="F46">
        <v>8</v>
      </c>
      <c r="G46" t="s">
        <v>136</v>
      </c>
      <c r="H46" t="s">
        <v>201</v>
      </c>
      <c r="I46" t="s">
        <v>204</v>
      </c>
    </row>
    <row r="47" spans="1:9" x14ac:dyDescent="0.25">
      <c r="A47" s="43">
        <v>245</v>
      </c>
      <c r="B47">
        <v>2</v>
      </c>
      <c r="C47">
        <v>23</v>
      </c>
      <c r="D47" t="s">
        <v>175</v>
      </c>
      <c r="E47">
        <v>15</v>
      </c>
      <c r="F47">
        <v>6</v>
      </c>
      <c r="G47" t="s">
        <v>138</v>
      </c>
      <c r="H47" t="s">
        <v>199</v>
      </c>
      <c r="I47" t="s">
        <v>204</v>
      </c>
    </row>
    <row r="48" spans="1:9" x14ac:dyDescent="0.25">
      <c r="A48" s="43">
        <v>246</v>
      </c>
      <c r="B48">
        <v>2</v>
      </c>
      <c r="C48">
        <v>23</v>
      </c>
      <c r="D48" t="s">
        <v>175</v>
      </c>
      <c r="E48">
        <v>15</v>
      </c>
      <c r="F48">
        <v>7</v>
      </c>
      <c r="G48" t="s">
        <v>138</v>
      </c>
      <c r="H48" t="s">
        <v>200</v>
      </c>
      <c r="I48" t="s">
        <v>204</v>
      </c>
    </row>
    <row r="49" spans="1:9" x14ac:dyDescent="0.25">
      <c r="A49" s="43">
        <v>247</v>
      </c>
      <c r="B49">
        <v>2</v>
      </c>
      <c r="C49">
        <v>23</v>
      </c>
      <c r="D49" t="s">
        <v>175</v>
      </c>
      <c r="E49">
        <v>15</v>
      </c>
      <c r="F49">
        <v>8</v>
      </c>
      <c r="G49" t="s">
        <v>138</v>
      </c>
      <c r="H49" t="s">
        <v>201</v>
      </c>
      <c r="I49" t="s">
        <v>204</v>
      </c>
    </row>
    <row r="50" spans="1:9" x14ac:dyDescent="0.25">
      <c r="A50" s="43">
        <v>248</v>
      </c>
      <c r="B50">
        <v>2</v>
      </c>
      <c r="C50">
        <v>24</v>
      </c>
      <c r="D50" t="s">
        <v>176</v>
      </c>
      <c r="E50">
        <v>16</v>
      </c>
      <c r="F50">
        <v>6</v>
      </c>
      <c r="G50" t="s">
        <v>140</v>
      </c>
      <c r="H50" t="s">
        <v>199</v>
      </c>
      <c r="I50" t="s">
        <v>204</v>
      </c>
    </row>
    <row r="51" spans="1:9" x14ac:dyDescent="0.25">
      <c r="A51" s="43">
        <v>249</v>
      </c>
      <c r="B51">
        <v>2</v>
      </c>
      <c r="C51">
        <v>24</v>
      </c>
      <c r="D51" t="s">
        <v>176</v>
      </c>
      <c r="E51">
        <v>16</v>
      </c>
      <c r="F51">
        <v>7</v>
      </c>
      <c r="G51" t="s">
        <v>140</v>
      </c>
      <c r="H51" t="s">
        <v>200</v>
      </c>
      <c r="I51" t="s">
        <v>204</v>
      </c>
    </row>
    <row r="52" spans="1:9" x14ac:dyDescent="0.25">
      <c r="A52" s="43">
        <v>250</v>
      </c>
      <c r="B52">
        <v>2</v>
      </c>
      <c r="C52">
        <v>24</v>
      </c>
      <c r="D52" t="s">
        <v>176</v>
      </c>
      <c r="E52">
        <v>16</v>
      </c>
      <c r="F52">
        <v>8</v>
      </c>
      <c r="G52" t="s">
        <v>140</v>
      </c>
      <c r="H52" t="s">
        <v>201</v>
      </c>
      <c r="I52" t="s">
        <v>204</v>
      </c>
    </row>
    <row r="53" spans="1:9" x14ac:dyDescent="0.25">
      <c r="A53" s="43">
        <v>251</v>
      </c>
      <c r="B53">
        <v>2</v>
      </c>
      <c r="C53">
        <v>25</v>
      </c>
      <c r="D53" t="s">
        <v>177</v>
      </c>
      <c r="E53">
        <v>17</v>
      </c>
      <c r="F53">
        <v>6</v>
      </c>
      <c r="G53" t="s">
        <v>142</v>
      </c>
      <c r="H53" t="s">
        <v>199</v>
      </c>
      <c r="I53" t="s">
        <v>204</v>
      </c>
    </row>
    <row r="54" spans="1:9" x14ac:dyDescent="0.25">
      <c r="A54" s="43">
        <v>252</v>
      </c>
      <c r="B54">
        <v>2</v>
      </c>
      <c r="C54">
        <v>25</v>
      </c>
      <c r="D54" t="s">
        <v>177</v>
      </c>
      <c r="E54">
        <v>17</v>
      </c>
      <c r="F54">
        <v>7</v>
      </c>
      <c r="G54" t="s">
        <v>142</v>
      </c>
      <c r="H54" t="s">
        <v>200</v>
      </c>
      <c r="I54" t="s">
        <v>204</v>
      </c>
    </row>
    <row r="55" spans="1:9" x14ac:dyDescent="0.25">
      <c r="A55" s="43">
        <v>253</v>
      </c>
      <c r="B55">
        <v>2</v>
      </c>
      <c r="C55">
        <v>25</v>
      </c>
      <c r="D55" t="s">
        <v>177</v>
      </c>
      <c r="E55">
        <v>17</v>
      </c>
      <c r="F55">
        <v>8</v>
      </c>
      <c r="G55" t="s">
        <v>142</v>
      </c>
      <c r="H55" t="s">
        <v>201</v>
      </c>
      <c r="I55" t="s">
        <v>204</v>
      </c>
    </row>
    <row r="56" spans="1:9" x14ac:dyDescent="0.25">
      <c r="A56" s="43">
        <v>254</v>
      </c>
      <c r="B56">
        <v>3</v>
      </c>
      <c r="C56">
        <v>20</v>
      </c>
      <c r="D56" t="s">
        <v>164</v>
      </c>
      <c r="E56">
        <v>18</v>
      </c>
      <c r="F56">
        <v>9</v>
      </c>
      <c r="G56" t="s">
        <v>134</v>
      </c>
      <c r="H56" t="s">
        <v>199</v>
      </c>
      <c r="I56" t="s">
        <v>204</v>
      </c>
    </row>
    <row r="57" spans="1:9" x14ac:dyDescent="0.25">
      <c r="A57" s="43">
        <v>255</v>
      </c>
      <c r="B57">
        <v>3</v>
      </c>
      <c r="C57">
        <v>20</v>
      </c>
      <c r="D57" t="s">
        <v>164</v>
      </c>
      <c r="E57">
        <v>18</v>
      </c>
      <c r="F57">
        <v>10</v>
      </c>
      <c r="G57" t="s">
        <v>134</v>
      </c>
      <c r="H57" t="s">
        <v>200</v>
      </c>
      <c r="I57" t="s">
        <v>204</v>
      </c>
    </row>
    <row r="58" spans="1:9" x14ac:dyDescent="0.25">
      <c r="A58" s="43">
        <v>256</v>
      </c>
      <c r="B58">
        <v>3</v>
      </c>
      <c r="C58">
        <v>20</v>
      </c>
      <c r="D58" t="s">
        <v>164</v>
      </c>
      <c r="E58">
        <v>18</v>
      </c>
      <c r="F58">
        <v>11</v>
      </c>
      <c r="G58" t="s">
        <v>134</v>
      </c>
      <c r="H58" t="s">
        <v>201</v>
      </c>
      <c r="I58" t="s">
        <v>204</v>
      </c>
    </row>
    <row r="59" spans="1:9" x14ac:dyDescent="0.25">
      <c r="A59" s="43">
        <v>257</v>
      </c>
      <c r="B59">
        <v>3</v>
      </c>
      <c r="C59">
        <v>21</v>
      </c>
      <c r="D59" t="s">
        <v>172</v>
      </c>
      <c r="E59">
        <v>19</v>
      </c>
      <c r="F59">
        <v>9</v>
      </c>
      <c r="G59" t="s">
        <v>135</v>
      </c>
      <c r="H59" t="s">
        <v>199</v>
      </c>
      <c r="I59" t="s">
        <v>204</v>
      </c>
    </row>
    <row r="60" spans="1:9" x14ac:dyDescent="0.25">
      <c r="A60" s="43">
        <v>258</v>
      </c>
      <c r="B60">
        <v>3</v>
      </c>
      <c r="C60">
        <v>21</v>
      </c>
      <c r="D60" t="s">
        <v>172</v>
      </c>
      <c r="E60">
        <v>19</v>
      </c>
      <c r="F60">
        <v>10</v>
      </c>
      <c r="G60" t="s">
        <v>135</v>
      </c>
      <c r="H60" t="s">
        <v>200</v>
      </c>
      <c r="I60" t="s">
        <v>204</v>
      </c>
    </row>
    <row r="61" spans="1:9" x14ac:dyDescent="0.25">
      <c r="A61" s="43">
        <v>259</v>
      </c>
      <c r="B61">
        <v>3</v>
      </c>
      <c r="C61">
        <v>21</v>
      </c>
      <c r="D61" t="s">
        <v>172</v>
      </c>
      <c r="E61">
        <v>19</v>
      </c>
      <c r="F61">
        <v>11</v>
      </c>
      <c r="G61" t="s">
        <v>135</v>
      </c>
      <c r="H61" t="s">
        <v>201</v>
      </c>
      <c r="I61" t="s">
        <v>204</v>
      </c>
    </row>
    <row r="62" spans="1:9" x14ac:dyDescent="0.25">
      <c r="A62" s="43">
        <v>260</v>
      </c>
      <c r="B62">
        <v>3</v>
      </c>
      <c r="C62">
        <v>22</v>
      </c>
      <c r="D62" t="s">
        <v>174</v>
      </c>
      <c r="E62">
        <v>20</v>
      </c>
      <c r="F62">
        <v>9</v>
      </c>
      <c r="G62" t="s">
        <v>136</v>
      </c>
      <c r="H62" t="s">
        <v>199</v>
      </c>
      <c r="I62" t="s">
        <v>204</v>
      </c>
    </row>
    <row r="63" spans="1:9" x14ac:dyDescent="0.25">
      <c r="A63" s="43">
        <v>261</v>
      </c>
      <c r="B63">
        <v>3</v>
      </c>
      <c r="C63">
        <v>22</v>
      </c>
      <c r="D63" t="s">
        <v>174</v>
      </c>
      <c r="E63">
        <v>20</v>
      </c>
      <c r="F63">
        <v>10</v>
      </c>
      <c r="G63" t="s">
        <v>136</v>
      </c>
      <c r="H63" t="s">
        <v>200</v>
      </c>
      <c r="I63" t="s">
        <v>204</v>
      </c>
    </row>
    <row r="64" spans="1:9" x14ac:dyDescent="0.25">
      <c r="A64" s="43">
        <v>262</v>
      </c>
      <c r="B64">
        <v>3</v>
      </c>
      <c r="C64">
        <v>22</v>
      </c>
      <c r="D64" t="s">
        <v>174</v>
      </c>
      <c r="E64">
        <v>20</v>
      </c>
      <c r="F64">
        <v>11</v>
      </c>
      <c r="G64" t="s">
        <v>136</v>
      </c>
      <c r="H64" t="s">
        <v>201</v>
      </c>
      <c r="I64" t="s">
        <v>204</v>
      </c>
    </row>
    <row r="65" spans="1:9" x14ac:dyDescent="0.25">
      <c r="A65" s="43">
        <v>263</v>
      </c>
      <c r="B65">
        <v>3</v>
      </c>
      <c r="C65">
        <v>23</v>
      </c>
      <c r="D65" t="s">
        <v>175</v>
      </c>
      <c r="E65">
        <v>21</v>
      </c>
      <c r="F65">
        <v>9</v>
      </c>
      <c r="G65" t="s">
        <v>138</v>
      </c>
      <c r="H65" t="s">
        <v>199</v>
      </c>
      <c r="I65" t="s">
        <v>204</v>
      </c>
    </row>
    <row r="66" spans="1:9" x14ac:dyDescent="0.25">
      <c r="A66" s="43">
        <v>264</v>
      </c>
      <c r="B66">
        <v>3</v>
      </c>
      <c r="C66">
        <v>23</v>
      </c>
      <c r="D66" t="s">
        <v>175</v>
      </c>
      <c r="E66">
        <v>21</v>
      </c>
      <c r="F66">
        <v>10</v>
      </c>
      <c r="G66" t="s">
        <v>138</v>
      </c>
      <c r="H66" t="s">
        <v>200</v>
      </c>
      <c r="I66" t="s">
        <v>204</v>
      </c>
    </row>
    <row r="67" spans="1:9" x14ac:dyDescent="0.25">
      <c r="A67" s="43">
        <v>265</v>
      </c>
      <c r="B67">
        <v>3</v>
      </c>
      <c r="C67">
        <v>23</v>
      </c>
      <c r="D67" t="s">
        <v>175</v>
      </c>
      <c r="E67">
        <v>21</v>
      </c>
      <c r="F67">
        <v>11</v>
      </c>
      <c r="G67" t="s">
        <v>138</v>
      </c>
      <c r="H67" t="s">
        <v>201</v>
      </c>
      <c r="I67" t="s">
        <v>204</v>
      </c>
    </row>
    <row r="68" spans="1:9" x14ac:dyDescent="0.25">
      <c r="A68" s="43">
        <v>266</v>
      </c>
      <c r="B68">
        <v>3</v>
      </c>
      <c r="C68">
        <v>24</v>
      </c>
      <c r="D68" t="s">
        <v>176</v>
      </c>
      <c r="E68">
        <v>22</v>
      </c>
      <c r="F68">
        <v>9</v>
      </c>
      <c r="G68" t="s">
        <v>140</v>
      </c>
      <c r="H68" t="s">
        <v>199</v>
      </c>
      <c r="I68" t="s">
        <v>204</v>
      </c>
    </row>
    <row r="69" spans="1:9" x14ac:dyDescent="0.25">
      <c r="A69" s="43">
        <v>267</v>
      </c>
      <c r="B69">
        <v>3</v>
      </c>
      <c r="C69">
        <v>24</v>
      </c>
      <c r="D69" t="s">
        <v>176</v>
      </c>
      <c r="E69">
        <v>22</v>
      </c>
      <c r="F69">
        <v>10</v>
      </c>
      <c r="G69" t="s">
        <v>140</v>
      </c>
      <c r="H69" t="s">
        <v>200</v>
      </c>
      <c r="I69" t="s">
        <v>204</v>
      </c>
    </row>
    <row r="70" spans="1:9" x14ac:dyDescent="0.25">
      <c r="A70" s="43">
        <v>268</v>
      </c>
      <c r="B70">
        <v>3</v>
      </c>
      <c r="C70">
        <v>24</v>
      </c>
      <c r="D70" t="s">
        <v>176</v>
      </c>
      <c r="E70">
        <v>22</v>
      </c>
      <c r="F70">
        <v>11</v>
      </c>
      <c r="G70" t="s">
        <v>140</v>
      </c>
      <c r="H70" t="s">
        <v>201</v>
      </c>
      <c r="I70" t="s">
        <v>204</v>
      </c>
    </row>
    <row r="71" spans="1:9" x14ac:dyDescent="0.25">
      <c r="A71" s="43">
        <v>269</v>
      </c>
      <c r="B71">
        <v>3</v>
      </c>
      <c r="C71">
        <v>25</v>
      </c>
      <c r="D71" t="s">
        <v>177</v>
      </c>
      <c r="E71">
        <v>23</v>
      </c>
      <c r="F71">
        <v>9</v>
      </c>
      <c r="G71" t="s">
        <v>142</v>
      </c>
      <c r="H71" t="s">
        <v>199</v>
      </c>
      <c r="I71" t="s">
        <v>204</v>
      </c>
    </row>
    <row r="72" spans="1:9" x14ac:dyDescent="0.25">
      <c r="A72" s="43">
        <v>270</v>
      </c>
      <c r="B72">
        <v>3</v>
      </c>
      <c r="C72">
        <v>25</v>
      </c>
      <c r="D72" t="s">
        <v>177</v>
      </c>
      <c r="E72">
        <v>23</v>
      </c>
      <c r="F72">
        <v>10</v>
      </c>
      <c r="G72" t="s">
        <v>142</v>
      </c>
      <c r="H72" t="s">
        <v>200</v>
      </c>
      <c r="I72" t="s">
        <v>204</v>
      </c>
    </row>
    <row r="73" spans="1:9" x14ac:dyDescent="0.25">
      <c r="A73" s="43">
        <v>271</v>
      </c>
      <c r="B73">
        <v>3</v>
      </c>
      <c r="C73">
        <v>25</v>
      </c>
      <c r="D73" t="s">
        <v>177</v>
      </c>
      <c r="E73">
        <v>23</v>
      </c>
      <c r="F73">
        <v>11</v>
      </c>
      <c r="G73" t="s">
        <v>142</v>
      </c>
      <c r="H73" t="s">
        <v>201</v>
      </c>
      <c r="I73" t="s">
        <v>204</v>
      </c>
    </row>
    <row r="74" spans="1:9" x14ac:dyDescent="0.25">
      <c r="A74" s="43">
        <v>272</v>
      </c>
      <c r="B74">
        <v>4</v>
      </c>
      <c r="C74">
        <v>20</v>
      </c>
      <c r="D74" t="s">
        <v>164</v>
      </c>
      <c r="E74">
        <v>24</v>
      </c>
      <c r="F74">
        <v>12</v>
      </c>
      <c r="G74" t="s">
        <v>134</v>
      </c>
      <c r="H74" t="s">
        <v>199</v>
      </c>
      <c r="I74" t="s">
        <v>204</v>
      </c>
    </row>
    <row r="75" spans="1:9" x14ac:dyDescent="0.25">
      <c r="A75" s="43">
        <v>273</v>
      </c>
      <c r="B75">
        <v>4</v>
      </c>
      <c r="C75">
        <v>20</v>
      </c>
      <c r="D75" t="s">
        <v>164</v>
      </c>
      <c r="E75">
        <v>24</v>
      </c>
      <c r="F75">
        <v>13</v>
      </c>
      <c r="G75" t="s">
        <v>134</v>
      </c>
      <c r="H75" t="s">
        <v>200</v>
      </c>
      <c r="I75" t="s">
        <v>204</v>
      </c>
    </row>
    <row r="76" spans="1:9" x14ac:dyDescent="0.25">
      <c r="A76" s="43">
        <v>274</v>
      </c>
      <c r="B76">
        <v>4</v>
      </c>
      <c r="C76">
        <v>20</v>
      </c>
      <c r="D76" t="s">
        <v>164</v>
      </c>
      <c r="E76">
        <v>24</v>
      </c>
      <c r="F76">
        <v>14</v>
      </c>
      <c r="G76" t="s">
        <v>134</v>
      </c>
      <c r="H76" t="s">
        <v>201</v>
      </c>
      <c r="I76" t="s">
        <v>204</v>
      </c>
    </row>
    <row r="77" spans="1:9" x14ac:dyDescent="0.25">
      <c r="A77" s="43">
        <v>275</v>
      </c>
      <c r="B77">
        <v>4</v>
      </c>
      <c r="C77">
        <v>21</v>
      </c>
      <c r="D77" t="s">
        <v>172</v>
      </c>
      <c r="E77">
        <v>25</v>
      </c>
      <c r="F77">
        <v>12</v>
      </c>
      <c r="G77" t="s">
        <v>135</v>
      </c>
      <c r="H77" t="s">
        <v>199</v>
      </c>
      <c r="I77" t="s">
        <v>204</v>
      </c>
    </row>
    <row r="78" spans="1:9" x14ac:dyDescent="0.25">
      <c r="A78" s="43">
        <v>276</v>
      </c>
      <c r="B78">
        <v>4</v>
      </c>
      <c r="C78">
        <v>21</v>
      </c>
      <c r="D78" t="s">
        <v>172</v>
      </c>
      <c r="E78">
        <v>25</v>
      </c>
      <c r="F78">
        <v>13</v>
      </c>
      <c r="G78" t="s">
        <v>135</v>
      </c>
      <c r="H78" t="s">
        <v>200</v>
      </c>
      <c r="I78" t="s">
        <v>204</v>
      </c>
    </row>
    <row r="79" spans="1:9" x14ac:dyDescent="0.25">
      <c r="A79" s="43">
        <v>277</v>
      </c>
      <c r="B79">
        <v>4</v>
      </c>
      <c r="C79">
        <v>21</v>
      </c>
      <c r="D79" t="s">
        <v>172</v>
      </c>
      <c r="E79">
        <v>25</v>
      </c>
      <c r="F79">
        <v>14</v>
      </c>
      <c r="G79" t="s">
        <v>135</v>
      </c>
      <c r="H79" t="s">
        <v>201</v>
      </c>
      <c r="I79" t="s">
        <v>204</v>
      </c>
    </row>
    <row r="80" spans="1:9" x14ac:dyDescent="0.25">
      <c r="A80" s="43">
        <v>278</v>
      </c>
      <c r="B80">
        <v>4</v>
      </c>
      <c r="C80">
        <v>22</v>
      </c>
      <c r="D80" t="s">
        <v>174</v>
      </c>
      <c r="E80">
        <v>26</v>
      </c>
      <c r="F80">
        <v>12</v>
      </c>
      <c r="G80" t="s">
        <v>136</v>
      </c>
      <c r="H80" t="s">
        <v>199</v>
      </c>
      <c r="I80" t="s">
        <v>204</v>
      </c>
    </row>
    <row r="81" spans="1:9" x14ac:dyDescent="0.25">
      <c r="A81" s="43">
        <v>279</v>
      </c>
      <c r="B81">
        <v>4</v>
      </c>
      <c r="C81">
        <v>22</v>
      </c>
      <c r="D81" t="s">
        <v>174</v>
      </c>
      <c r="E81">
        <v>26</v>
      </c>
      <c r="F81">
        <v>13</v>
      </c>
      <c r="G81" t="s">
        <v>136</v>
      </c>
      <c r="H81" t="s">
        <v>200</v>
      </c>
      <c r="I81" t="s">
        <v>204</v>
      </c>
    </row>
    <row r="82" spans="1:9" x14ac:dyDescent="0.25">
      <c r="A82" s="43">
        <v>280</v>
      </c>
      <c r="B82">
        <v>4</v>
      </c>
      <c r="C82">
        <v>22</v>
      </c>
      <c r="D82" t="s">
        <v>174</v>
      </c>
      <c r="E82">
        <v>26</v>
      </c>
      <c r="F82">
        <v>14</v>
      </c>
      <c r="G82" t="s">
        <v>136</v>
      </c>
      <c r="H82" t="s">
        <v>201</v>
      </c>
      <c r="I82" t="s">
        <v>204</v>
      </c>
    </row>
    <row r="83" spans="1:9" x14ac:dyDescent="0.25">
      <c r="A83" s="43">
        <v>281</v>
      </c>
      <c r="B83">
        <v>4</v>
      </c>
      <c r="C83">
        <v>23</v>
      </c>
      <c r="D83" t="s">
        <v>175</v>
      </c>
      <c r="E83">
        <v>27</v>
      </c>
      <c r="F83">
        <v>12</v>
      </c>
      <c r="G83" t="s">
        <v>138</v>
      </c>
      <c r="H83" t="s">
        <v>199</v>
      </c>
      <c r="I83" t="s">
        <v>204</v>
      </c>
    </row>
    <row r="84" spans="1:9" x14ac:dyDescent="0.25">
      <c r="A84" s="43">
        <v>282</v>
      </c>
      <c r="B84">
        <v>4</v>
      </c>
      <c r="C84">
        <v>23</v>
      </c>
      <c r="D84" t="s">
        <v>175</v>
      </c>
      <c r="E84">
        <v>27</v>
      </c>
      <c r="F84">
        <v>13</v>
      </c>
      <c r="G84" t="s">
        <v>138</v>
      </c>
      <c r="H84" t="s">
        <v>200</v>
      </c>
      <c r="I84" t="s">
        <v>204</v>
      </c>
    </row>
    <row r="85" spans="1:9" x14ac:dyDescent="0.25">
      <c r="A85" s="43">
        <v>283</v>
      </c>
      <c r="B85">
        <v>4</v>
      </c>
      <c r="C85">
        <v>23</v>
      </c>
      <c r="D85" t="s">
        <v>175</v>
      </c>
      <c r="E85">
        <v>27</v>
      </c>
      <c r="F85">
        <v>14</v>
      </c>
      <c r="G85" t="s">
        <v>138</v>
      </c>
      <c r="H85" t="s">
        <v>201</v>
      </c>
      <c r="I85" t="s">
        <v>204</v>
      </c>
    </row>
    <row r="86" spans="1:9" x14ac:dyDescent="0.25">
      <c r="A86" s="43">
        <v>284</v>
      </c>
      <c r="B86">
        <v>4</v>
      </c>
      <c r="C86">
        <v>24</v>
      </c>
      <c r="D86" t="s">
        <v>176</v>
      </c>
      <c r="E86">
        <v>28</v>
      </c>
      <c r="F86">
        <v>12</v>
      </c>
      <c r="G86" t="s">
        <v>140</v>
      </c>
      <c r="H86" t="s">
        <v>199</v>
      </c>
      <c r="I86" t="s">
        <v>204</v>
      </c>
    </row>
    <row r="87" spans="1:9" x14ac:dyDescent="0.25">
      <c r="A87" s="43">
        <v>285</v>
      </c>
      <c r="B87">
        <v>4</v>
      </c>
      <c r="C87">
        <v>24</v>
      </c>
      <c r="D87" t="s">
        <v>176</v>
      </c>
      <c r="E87">
        <v>28</v>
      </c>
      <c r="F87">
        <v>13</v>
      </c>
      <c r="G87" t="s">
        <v>140</v>
      </c>
      <c r="H87" t="s">
        <v>200</v>
      </c>
      <c r="I87" t="s">
        <v>204</v>
      </c>
    </row>
    <row r="88" spans="1:9" x14ac:dyDescent="0.25">
      <c r="A88" s="43">
        <v>286</v>
      </c>
      <c r="B88">
        <v>4</v>
      </c>
      <c r="C88">
        <v>24</v>
      </c>
      <c r="D88" t="s">
        <v>176</v>
      </c>
      <c r="E88">
        <v>28</v>
      </c>
      <c r="F88">
        <v>14</v>
      </c>
      <c r="G88" t="s">
        <v>140</v>
      </c>
      <c r="H88" t="s">
        <v>201</v>
      </c>
      <c r="I88" t="s">
        <v>204</v>
      </c>
    </row>
    <row r="89" spans="1:9" x14ac:dyDescent="0.25">
      <c r="A89" s="43">
        <v>287</v>
      </c>
      <c r="B89">
        <v>4</v>
      </c>
      <c r="C89">
        <v>25</v>
      </c>
      <c r="D89" t="s">
        <v>177</v>
      </c>
      <c r="E89">
        <v>29</v>
      </c>
      <c r="F89">
        <v>12</v>
      </c>
      <c r="G89" t="s">
        <v>142</v>
      </c>
      <c r="H89" t="s">
        <v>199</v>
      </c>
      <c r="I89" t="s">
        <v>204</v>
      </c>
    </row>
    <row r="90" spans="1:9" x14ac:dyDescent="0.25">
      <c r="A90" s="43">
        <v>288</v>
      </c>
      <c r="B90">
        <v>4</v>
      </c>
      <c r="C90">
        <v>25</v>
      </c>
      <c r="D90" t="s">
        <v>177</v>
      </c>
      <c r="E90">
        <v>29</v>
      </c>
      <c r="F90">
        <v>13</v>
      </c>
      <c r="G90" t="s">
        <v>142</v>
      </c>
      <c r="H90" t="s">
        <v>200</v>
      </c>
      <c r="I90" t="s">
        <v>204</v>
      </c>
    </row>
    <row r="91" spans="1:9" x14ac:dyDescent="0.25">
      <c r="A91" s="43">
        <v>289</v>
      </c>
      <c r="B91">
        <v>4</v>
      </c>
      <c r="C91">
        <v>25</v>
      </c>
      <c r="D91" t="s">
        <v>177</v>
      </c>
      <c r="E91">
        <v>29</v>
      </c>
      <c r="F91">
        <v>14</v>
      </c>
      <c r="G91" t="s">
        <v>142</v>
      </c>
      <c r="H91" t="s">
        <v>201</v>
      </c>
      <c r="I91" t="s">
        <v>204</v>
      </c>
    </row>
    <row r="92" spans="1:9" x14ac:dyDescent="0.25">
      <c r="A92" s="43">
        <v>290</v>
      </c>
      <c r="B92">
        <v>5</v>
      </c>
      <c r="C92">
        <v>20</v>
      </c>
      <c r="D92" t="s">
        <v>164</v>
      </c>
      <c r="E92">
        <v>30</v>
      </c>
      <c r="F92">
        <v>15</v>
      </c>
      <c r="G92" t="s">
        <v>134</v>
      </c>
      <c r="H92" t="s">
        <v>199</v>
      </c>
      <c r="I92" t="s">
        <v>204</v>
      </c>
    </row>
    <row r="93" spans="1:9" x14ac:dyDescent="0.25">
      <c r="A93" s="43">
        <v>291</v>
      </c>
      <c r="B93">
        <v>5</v>
      </c>
      <c r="C93">
        <v>20</v>
      </c>
      <c r="D93" t="s">
        <v>164</v>
      </c>
      <c r="E93">
        <v>30</v>
      </c>
      <c r="F93">
        <v>16</v>
      </c>
      <c r="G93" t="s">
        <v>134</v>
      </c>
      <c r="H93" t="s">
        <v>200</v>
      </c>
      <c r="I93" t="s">
        <v>204</v>
      </c>
    </row>
    <row r="94" spans="1:9" x14ac:dyDescent="0.25">
      <c r="A94" s="43">
        <v>292</v>
      </c>
      <c r="B94">
        <v>5</v>
      </c>
      <c r="C94">
        <v>20</v>
      </c>
      <c r="D94" t="s">
        <v>164</v>
      </c>
      <c r="E94">
        <v>30</v>
      </c>
      <c r="F94">
        <v>17</v>
      </c>
      <c r="G94" t="s">
        <v>134</v>
      </c>
      <c r="H94" t="s">
        <v>201</v>
      </c>
      <c r="I94" t="s">
        <v>204</v>
      </c>
    </row>
    <row r="95" spans="1:9" x14ac:dyDescent="0.25">
      <c r="A95" s="43">
        <v>293</v>
      </c>
      <c r="B95">
        <v>5</v>
      </c>
      <c r="C95">
        <v>21</v>
      </c>
      <c r="D95" t="s">
        <v>172</v>
      </c>
      <c r="E95">
        <v>31</v>
      </c>
      <c r="F95">
        <v>15</v>
      </c>
      <c r="G95" t="s">
        <v>135</v>
      </c>
      <c r="H95" t="s">
        <v>199</v>
      </c>
      <c r="I95" t="s">
        <v>204</v>
      </c>
    </row>
    <row r="96" spans="1:9" x14ac:dyDescent="0.25">
      <c r="A96" s="43">
        <v>294</v>
      </c>
      <c r="B96">
        <v>5</v>
      </c>
      <c r="C96">
        <v>21</v>
      </c>
      <c r="D96" t="s">
        <v>172</v>
      </c>
      <c r="E96">
        <v>31</v>
      </c>
      <c r="F96">
        <v>16</v>
      </c>
      <c r="G96" t="s">
        <v>135</v>
      </c>
      <c r="H96" t="s">
        <v>200</v>
      </c>
      <c r="I96" t="s">
        <v>204</v>
      </c>
    </row>
    <row r="97" spans="1:9" x14ac:dyDescent="0.25">
      <c r="A97" s="43">
        <v>295</v>
      </c>
      <c r="B97">
        <v>5</v>
      </c>
      <c r="C97">
        <v>21</v>
      </c>
      <c r="D97" t="s">
        <v>172</v>
      </c>
      <c r="E97">
        <v>31</v>
      </c>
      <c r="F97">
        <v>17</v>
      </c>
      <c r="G97" t="s">
        <v>135</v>
      </c>
      <c r="H97" t="s">
        <v>201</v>
      </c>
      <c r="I97" t="s">
        <v>204</v>
      </c>
    </row>
    <row r="98" spans="1:9" x14ac:dyDescent="0.25">
      <c r="A98" s="43">
        <v>296</v>
      </c>
      <c r="B98">
        <v>5</v>
      </c>
      <c r="C98">
        <v>22</v>
      </c>
      <c r="D98" t="s">
        <v>174</v>
      </c>
      <c r="E98">
        <v>32</v>
      </c>
      <c r="F98">
        <v>15</v>
      </c>
      <c r="G98" t="s">
        <v>136</v>
      </c>
      <c r="H98" t="s">
        <v>199</v>
      </c>
      <c r="I98" t="s">
        <v>204</v>
      </c>
    </row>
    <row r="99" spans="1:9" x14ac:dyDescent="0.25">
      <c r="A99" s="43">
        <v>297</v>
      </c>
      <c r="B99">
        <v>5</v>
      </c>
      <c r="C99">
        <v>22</v>
      </c>
      <c r="D99" t="s">
        <v>174</v>
      </c>
      <c r="E99">
        <v>32</v>
      </c>
      <c r="F99">
        <v>16</v>
      </c>
      <c r="G99" t="s">
        <v>136</v>
      </c>
      <c r="H99" t="s">
        <v>200</v>
      </c>
      <c r="I99" t="s">
        <v>204</v>
      </c>
    </row>
    <row r="100" spans="1:9" x14ac:dyDescent="0.25">
      <c r="A100" s="43">
        <v>298</v>
      </c>
      <c r="B100">
        <v>5</v>
      </c>
      <c r="C100">
        <v>22</v>
      </c>
      <c r="D100" t="s">
        <v>174</v>
      </c>
      <c r="E100">
        <v>32</v>
      </c>
      <c r="F100">
        <v>17</v>
      </c>
      <c r="G100" t="s">
        <v>136</v>
      </c>
      <c r="H100" t="s">
        <v>201</v>
      </c>
      <c r="I100" t="s">
        <v>204</v>
      </c>
    </row>
    <row r="101" spans="1:9" x14ac:dyDescent="0.25">
      <c r="A101" s="43">
        <v>299</v>
      </c>
      <c r="B101">
        <v>5</v>
      </c>
      <c r="C101">
        <v>23</v>
      </c>
      <c r="D101" t="s">
        <v>175</v>
      </c>
      <c r="E101">
        <v>33</v>
      </c>
      <c r="F101">
        <v>15</v>
      </c>
      <c r="G101" t="s">
        <v>138</v>
      </c>
      <c r="H101" t="s">
        <v>199</v>
      </c>
      <c r="I101" t="s">
        <v>204</v>
      </c>
    </row>
    <row r="102" spans="1:9" x14ac:dyDescent="0.25">
      <c r="A102" s="43">
        <v>300</v>
      </c>
      <c r="B102">
        <v>5</v>
      </c>
      <c r="C102">
        <v>23</v>
      </c>
      <c r="D102" t="s">
        <v>175</v>
      </c>
      <c r="E102">
        <v>33</v>
      </c>
      <c r="F102">
        <v>16</v>
      </c>
      <c r="G102" t="s">
        <v>138</v>
      </c>
      <c r="H102" t="s">
        <v>200</v>
      </c>
      <c r="I102" t="s">
        <v>204</v>
      </c>
    </row>
    <row r="103" spans="1:9" x14ac:dyDescent="0.25">
      <c r="A103" s="43">
        <v>301</v>
      </c>
      <c r="B103">
        <v>5</v>
      </c>
      <c r="C103">
        <v>23</v>
      </c>
      <c r="D103" t="s">
        <v>175</v>
      </c>
      <c r="E103">
        <v>33</v>
      </c>
      <c r="F103">
        <v>17</v>
      </c>
      <c r="G103" t="s">
        <v>138</v>
      </c>
      <c r="H103" t="s">
        <v>201</v>
      </c>
      <c r="I103" t="s">
        <v>204</v>
      </c>
    </row>
    <row r="104" spans="1:9" x14ac:dyDescent="0.25">
      <c r="A104" s="43">
        <v>302</v>
      </c>
      <c r="B104">
        <v>5</v>
      </c>
      <c r="C104">
        <v>24</v>
      </c>
      <c r="D104" t="s">
        <v>176</v>
      </c>
      <c r="E104">
        <v>34</v>
      </c>
      <c r="F104">
        <v>15</v>
      </c>
      <c r="G104" t="s">
        <v>140</v>
      </c>
      <c r="H104" t="s">
        <v>199</v>
      </c>
      <c r="I104" t="s">
        <v>204</v>
      </c>
    </row>
    <row r="105" spans="1:9" x14ac:dyDescent="0.25">
      <c r="A105" s="43">
        <v>303</v>
      </c>
      <c r="B105">
        <v>5</v>
      </c>
      <c r="C105">
        <v>24</v>
      </c>
      <c r="D105" t="s">
        <v>176</v>
      </c>
      <c r="E105">
        <v>34</v>
      </c>
      <c r="F105">
        <v>16</v>
      </c>
      <c r="G105" t="s">
        <v>140</v>
      </c>
      <c r="H105" t="s">
        <v>200</v>
      </c>
      <c r="I105" t="s">
        <v>204</v>
      </c>
    </row>
    <row r="106" spans="1:9" x14ac:dyDescent="0.25">
      <c r="A106" s="43">
        <v>304</v>
      </c>
      <c r="B106">
        <v>5</v>
      </c>
      <c r="C106">
        <v>24</v>
      </c>
      <c r="D106" t="s">
        <v>176</v>
      </c>
      <c r="E106">
        <v>34</v>
      </c>
      <c r="F106">
        <v>17</v>
      </c>
      <c r="G106" t="s">
        <v>140</v>
      </c>
      <c r="H106" t="s">
        <v>201</v>
      </c>
      <c r="I106" t="s">
        <v>204</v>
      </c>
    </row>
    <row r="107" spans="1:9" x14ac:dyDescent="0.25">
      <c r="A107" s="43">
        <v>305</v>
      </c>
      <c r="B107">
        <v>5</v>
      </c>
      <c r="C107">
        <v>25</v>
      </c>
      <c r="D107" t="s">
        <v>177</v>
      </c>
      <c r="E107">
        <v>35</v>
      </c>
      <c r="F107">
        <v>15</v>
      </c>
      <c r="G107" t="s">
        <v>142</v>
      </c>
      <c r="H107" t="s">
        <v>199</v>
      </c>
      <c r="I107" t="s">
        <v>204</v>
      </c>
    </row>
    <row r="108" spans="1:9" x14ac:dyDescent="0.25">
      <c r="A108" s="43">
        <v>306</v>
      </c>
      <c r="B108">
        <v>5</v>
      </c>
      <c r="C108">
        <v>25</v>
      </c>
      <c r="D108" t="s">
        <v>177</v>
      </c>
      <c r="E108">
        <v>35</v>
      </c>
      <c r="F108">
        <v>16</v>
      </c>
      <c r="G108" t="s">
        <v>142</v>
      </c>
      <c r="H108" t="s">
        <v>200</v>
      </c>
      <c r="I108" t="s">
        <v>204</v>
      </c>
    </row>
    <row r="109" spans="1:9" x14ac:dyDescent="0.25">
      <c r="A109" s="43">
        <v>307</v>
      </c>
      <c r="B109">
        <v>5</v>
      </c>
      <c r="C109">
        <v>25</v>
      </c>
      <c r="D109" t="s">
        <v>177</v>
      </c>
      <c r="E109">
        <v>35</v>
      </c>
      <c r="F109">
        <v>17</v>
      </c>
      <c r="G109" t="s">
        <v>142</v>
      </c>
      <c r="H109" t="s">
        <v>201</v>
      </c>
      <c r="I109" t="s">
        <v>204</v>
      </c>
    </row>
    <row r="110" spans="1:9" x14ac:dyDescent="0.25">
      <c r="A110" s="43">
        <v>308</v>
      </c>
      <c r="B110">
        <v>6</v>
      </c>
      <c r="C110">
        <v>20</v>
      </c>
      <c r="D110" t="s">
        <v>164</v>
      </c>
      <c r="E110">
        <v>36</v>
      </c>
      <c r="F110">
        <v>18</v>
      </c>
      <c r="G110" t="s">
        <v>134</v>
      </c>
      <c r="H110" t="s">
        <v>199</v>
      </c>
      <c r="I110" t="s">
        <v>204</v>
      </c>
    </row>
    <row r="111" spans="1:9" x14ac:dyDescent="0.25">
      <c r="A111" s="43">
        <v>309</v>
      </c>
      <c r="B111">
        <v>6</v>
      </c>
      <c r="C111">
        <v>20</v>
      </c>
      <c r="D111" t="s">
        <v>164</v>
      </c>
      <c r="E111">
        <v>36</v>
      </c>
      <c r="F111">
        <v>19</v>
      </c>
      <c r="G111" t="s">
        <v>134</v>
      </c>
      <c r="H111" t="s">
        <v>200</v>
      </c>
      <c r="I111" t="s">
        <v>204</v>
      </c>
    </row>
    <row r="112" spans="1:9" x14ac:dyDescent="0.25">
      <c r="A112" s="43">
        <v>310</v>
      </c>
      <c r="B112">
        <v>6</v>
      </c>
      <c r="C112">
        <v>20</v>
      </c>
      <c r="D112" t="s">
        <v>164</v>
      </c>
      <c r="E112">
        <v>36</v>
      </c>
      <c r="F112">
        <v>20</v>
      </c>
      <c r="G112" t="s">
        <v>134</v>
      </c>
      <c r="H112" t="s">
        <v>201</v>
      </c>
      <c r="I112" t="s">
        <v>204</v>
      </c>
    </row>
    <row r="113" spans="1:9" x14ac:dyDescent="0.25">
      <c r="A113" s="43">
        <v>311</v>
      </c>
      <c r="B113">
        <v>6</v>
      </c>
      <c r="C113">
        <v>21</v>
      </c>
      <c r="D113" t="s">
        <v>172</v>
      </c>
      <c r="E113">
        <v>37</v>
      </c>
      <c r="F113">
        <v>18</v>
      </c>
      <c r="G113" t="s">
        <v>135</v>
      </c>
      <c r="H113" t="s">
        <v>199</v>
      </c>
      <c r="I113" t="s">
        <v>204</v>
      </c>
    </row>
    <row r="114" spans="1:9" x14ac:dyDescent="0.25">
      <c r="A114" s="43">
        <v>312</v>
      </c>
      <c r="B114">
        <v>6</v>
      </c>
      <c r="C114">
        <v>21</v>
      </c>
      <c r="D114" t="s">
        <v>172</v>
      </c>
      <c r="E114">
        <v>37</v>
      </c>
      <c r="F114">
        <v>19</v>
      </c>
      <c r="G114" t="s">
        <v>135</v>
      </c>
      <c r="H114" t="s">
        <v>200</v>
      </c>
      <c r="I114" t="s">
        <v>204</v>
      </c>
    </row>
    <row r="115" spans="1:9" x14ac:dyDescent="0.25">
      <c r="A115" s="43">
        <v>313</v>
      </c>
      <c r="B115">
        <v>6</v>
      </c>
      <c r="C115">
        <v>21</v>
      </c>
      <c r="D115" t="s">
        <v>172</v>
      </c>
      <c r="E115">
        <v>37</v>
      </c>
      <c r="F115">
        <v>20</v>
      </c>
      <c r="G115" t="s">
        <v>135</v>
      </c>
      <c r="H115" t="s">
        <v>201</v>
      </c>
      <c r="I115" t="s">
        <v>204</v>
      </c>
    </row>
    <row r="116" spans="1:9" x14ac:dyDescent="0.25">
      <c r="A116" s="43">
        <v>314</v>
      </c>
      <c r="B116">
        <v>6</v>
      </c>
      <c r="C116">
        <v>22</v>
      </c>
      <c r="D116" t="s">
        <v>174</v>
      </c>
      <c r="E116">
        <v>38</v>
      </c>
      <c r="F116">
        <v>18</v>
      </c>
      <c r="G116" t="s">
        <v>136</v>
      </c>
      <c r="H116" t="s">
        <v>199</v>
      </c>
      <c r="I116" t="s">
        <v>204</v>
      </c>
    </row>
    <row r="117" spans="1:9" x14ac:dyDescent="0.25">
      <c r="A117" s="43">
        <v>315</v>
      </c>
      <c r="B117">
        <v>6</v>
      </c>
      <c r="C117">
        <v>22</v>
      </c>
      <c r="D117" t="s">
        <v>174</v>
      </c>
      <c r="E117">
        <v>38</v>
      </c>
      <c r="F117">
        <v>19</v>
      </c>
      <c r="G117" t="s">
        <v>136</v>
      </c>
      <c r="H117" t="s">
        <v>200</v>
      </c>
      <c r="I117" t="s">
        <v>204</v>
      </c>
    </row>
    <row r="118" spans="1:9" x14ac:dyDescent="0.25">
      <c r="A118" s="43">
        <v>316</v>
      </c>
      <c r="B118">
        <v>6</v>
      </c>
      <c r="C118">
        <v>22</v>
      </c>
      <c r="D118" t="s">
        <v>174</v>
      </c>
      <c r="E118">
        <v>38</v>
      </c>
      <c r="F118">
        <v>20</v>
      </c>
      <c r="G118" t="s">
        <v>136</v>
      </c>
      <c r="H118" t="s">
        <v>201</v>
      </c>
      <c r="I118" t="s">
        <v>204</v>
      </c>
    </row>
    <row r="119" spans="1:9" x14ac:dyDescent="0.25">
      <c r="A119" s="43">
        <v>317</v>
      </c>
      <c r="B119">
        <v>6</v>
      </c>
      <c r="C119">
        <v>23</v>
      </c>
      <c r="D119" t="s">
        <v>175</v>
      </c>
      <c r="E119">
        <v>39</v>
      </c>
      <c r="F119">
        <v>18</v>
      </c>
      <c r="G119" t="s">
        <v>138</v>
      </c>
      <c r="H119" t="s">
        <v>199</v>
      </c>
      <c r="I119" t="s">
        <v>204</v>
      </c>
    </row>
    <row r="120" spans="1:9" x14ac:dyDescent="0.25">
      <c r="A120" s="43">
        <v>318</v>
      </c>
      <c r="B120">
        <v>6</v>
      </c>
      <c r="C120">
        <v>23</v>
      </c>
      <c r="D120" t="s">
        <v>175</v>
      </c>
      <c r="E120">
        <v>39</v>
      </c>
      <c r="F120">
        <v>19</v>
      </c>
      <c r="G120" t="s">
        <v>138</v>
      </c>
      <c r="H120" t="s">
        <v>200</v>
      </c>
      <c r="I120" t="s">
        <v>204</v>
      </c>
    </row>
    <row r="121" spans="1:9" x14ac:dyDescent="0.25">
      <c r="A121" s="43">
        <v>319</v>
      </c>
      <c r="B121">
        <v>6</v>
      </c>
      <c r="C121">
        <v>23</v>
      </c>
      <c r="D121" t="s">
        <v>175</v>
      </c>
      <c r="E121">
        <v>39</v>
      </c>
      <c r="F121">
        <v>20</v>
      </c>
      <c r="G121" t="s">
        <v>138</v>
      </c>
      <c r="H121" t="s">
        <v>201</v>
      </c>
      <c r="I121" t="s">
        <v>204</v>
      </c>
    </row>
    <row r="122" spans="1:9" x14ac:dyDescent="0.25">
      <c r="A122" s="43">
        <v>320</v>
      </c>
      <c r="B122">
        <v>6</v>
      </c>
      <c r="C122">
        <v>24</v>
      </c>
      <c r="D122" t="s">
        <v>176</v>
      </c>
      <c r="E122">
        <v>40</v>
      </c>
      <c r="F122">
        <v>18</v>
      </c>
      <c r="G122" t="s">
        <v>140</v>
      </c>
      <c r="H122" t="s">
        <v>199</v>
      </c>
      <c r="I122" t="s">
        <v>204</v>
      </c>
    </row>
    <row r="123" spans="1:9" x14ac:dyDescent="0.25">
      <c r="A123" s="43">
        <v>321</v>
      </c>
      <c r="B123">
        <v>6</v>
      </c>
      <c r="C123">
        <v>24</v>
      </c>
      <c r="D123" t="s">
        <v>176</v>
      </c>
      <c r="E123">
        <v>40</v>
      </c>
      <c r="F123">
        <v>19</v>
      </c>
      <c r="G123" t="s">
        <v>140</v>
      </c>
      <c r="H123" t="s">
        <v>200</v>
      </c>
      <c r="I123" t="s">
        <v>204</v>
      </c>
    </row>
    <row r="124" spans="1:9" x14ac:dyDescent="0.25">
      <c r="A124" s="43">
        <v>322</v>
      </c>
      <c r="B124">
        <v>6</v>
      </c>
      <c r="C124">
        <v>24</v>
      </c>
      <c r="D124" t="s">
        <v>176</v>
      </c>
      <c r="E124">
        <v>40</v>
      </c>
      <c r="F124">
        <v>20</v>
      </c>
      <c r="G124" t="s">
        <v>140</v>
      </c>
      <c r="H124" t="s">
        <v>201</v>
      </c>
      <c r="I124" t="s">
        <v>204</v>
      </c>
    </row>
    <row r="125" spans="1:9" x14ac:dyDescent="0.25">
      <c r="A125" s="43">
        <v>323</v>
      </c>
      <c r="B125">
        <v>6</v>
      </c>
      <c r="C125">
        <v>25</v>
      </c>
      <c r="D125" t="s">
        <v>177</v>
      </c>
      <c r="E125">
        <v>41</v>
      </c>
      <c r="F125">
        <v>18</v>
      </c>
      <c r="G125" t="s">
        <v>142</v>
      </c>
      <c r="H125" t="s">
        <v>199</v>
      </c>
      <c r="I125" t="s">
        <v>204</v>
      </c>
    </row>
    <row r="126" spans="1:9" x14ac:dyDescent="0.25">
      <c r="A126" s="43">
        <v>324</v>
      </c>
      <c r="B126">
        <v>6</v>
      </c>
      <c r="C126">
        <v>25</v>
      </c>
      <c r="D126" t="s">
        <v>177</v>
      </c>
      <c r="E126">
        <v>41</v>
      </c>
      <c r="F126">
        <v>19</v>
      </c>
      <c r="G126" t="s">
        <v>142</v>
      </c>
      <c r="H126" t="s">
        <v>200</v>
      </c>
      <c r="I126" t="s">
        <v>204</v>
      </c>
    </row>
    <row r="127" spans="1:9" x14ac:dyDescent="0.25">
      <c r="A127" s="43">
        <v>325</v>
      </c>
      <c r="B127">
        <v>6</v>
      </c>
      <c r="C127">
        <v>25</v>
      </c>
      <c r="D127" t="s">
        <v>177</v>
      </c>
      <c r="E127">
        <v>41</v>
      </c>
      <c r="F127">
        <v>20</v>
      </c>
      <c r="G127" t="s">
        <v>142</v>
      </c>
      <c r="H127" t="s">
        <v>201</v>
      </c>
      <c r="I127" t="s">
        <v>204</v>
      </c>
    </row>
    <row r="128" spans="1:9" x14ac:dyDescent="0.25">
      <c r="A128" s="43">
        <v>326</v>
      </c>
      <c r="B128">
        <v>7</v>
      </c>
      <c r="C128">
        <v>20</v>
      </c>
      <c r="D128" t="s">
        <v>164</v>
      </c>
      <c r="E128">
        <v>42</v>
      </c>
      <c r="F128">
        <v>21</v>
      </c>
      <c r="G128" t="s">
        <v>134</v>
      </c>
      <c r="H128" t="s">
        <v>199</v>
      </c>
      <c r="I128" t="s">
        <v>204</v>
      </c>
    </row>
    <row r="129" spans="1:9" x14ac:dyDescent="0.25">
      <c r="A129" s="43">
        <v>327</v>
      </c>
      <c r="B129">
        <v>7</v>
      </c>
      <c r="C129">
        <v>20</v>
      </c>
      <c r="D129" t="s">
        <v>164</v>
      </c>
      <c r="E129">
        <v>42</v>
      </c>
      <c r="F129">
        <v>22</v>
      </c>
      <c r="G129" t="s">
        <v>134</v>
      </c>
      <c r="H129" t="s">
        <v>200</v>
      </c>
      <c r="I129" t="s">
        <v>204</v>
      </c>
    </row>
    <row r="130" spans="1:9" x14ac:dyDescent="0.25">
      <c r="A130" s="43">
        <v>328</v>
      </c>
      <c r="B130">
        <v>7</v>
      </c>
      <c r="C130">
        <v>20</v>
      </c>
      <c r="D130" t="s">
        <v>164</v>
      </c>
      <c r="E130">
        <v>42</v>
      </c>
      <c r="F130">
        <v>23</v>
      </c>
      <c r="G130" t="s">
        <v>134</v>
      </c>
      <c r="H130" t="s">
        <v>201</v>
      </c>
      <c r="I130" t="s">
        <v>204</v>
      </c>
    </row>
    <row r="131" spans="1:9" x14ac:dyDescent="0.25">
      <c r="A131" s="43">
        <v>329</v>
      </c>
      <c r="B131">
        <v>7</v>
      </c>
      <c r="C131">
        <v>21</v>
      </c>
      <c r="D131" t="s">
        <v>172</v>
      </c>
      <c r="E131">
        <v>43</v>
      </c>
      <c r="F131">
        <v>21</v>
      </c>
      <c r="G131" t="s">
        <v>135</v>
      </c>
      <c r="H131" t="s">
        <v>199</v>
      </c>
      <c r="I131" t="s">
        <v>204</v>
      </c>
    </row>
    <row r="132" spans="1:9" x14ac:dyDescent="0.25">
      <c r="A132" s="43">
        <v>330</v>
      </c>
      <c r="B132">
        <v>7</v>
      </c>
      <c r="C132">
        <v>21</v>
      </c>
      <c r="D132" t="s">
        <v>172</v>
      </c>
      <c r="E132">
        <v>43</v>
      </c>
      <c r="F132">
        <v>22</v>
      </c>
      <c r="G132" t="s">
        <v>135</v>
      </c>
      <c r="H132" t="s">
        <v>200</v>
      </c>
      <c r="I132" t="s">
        <v>204</v>
      </c>
    </row>
    <row r="133" spans="1:9" x14ac:dyDescent="0.25">
      <c r="A133" s="43">
        <v>331</v>
      </c>
      <c r="B133">
        <v>7</v>
      </c>
      <c r="C133">
        <v>21</v>
      </c>
      <c r="D133" t="s">
        <v>172</v>
      </c>
      <c r="E133">
        <v>43</v>
      </c>
      <c r="F133">
        <v>23</v>
      </c>
      <c r="G133" t="s">
        <v>135</v>
      </c>
      <c r="H133" t="s">
        <v>201</v>
      </c>
      <c r="I133" t="s">
        <v>204</v>
      </c>
    </row>
    <row r="134" spans="1:9" x14ac:dyDescent="0.25">
      <c r="A134" s="43">
        <v>332</v>
      </c>
      <c r="B134">
        <v>7</v>
      </c>
      <c r="C134">
        <v>22</v>
      </c>
      <c r="D134" t="s">
        <v>174</v>
      </c>
      <c r="E134">
        <v>44</v>
      </c>
      <c r="F134">
        <v>21</v>
      </c>
      <c r="G134" t="s">
        <v>136</v>
      </c>
      <c r="H134" t="s">
        <v>199</v>
      </c>
      <c r="I134" t="s">
        <v>204</v>
      </c>
    </row>
    <row r="135" spans="1:9" x14ac:dyDescent="0.25">
      <c r="A135" s="43">
        <v>333</v>
      </c>
      <c r="B135">
        <v>7</v>
      </c>
      <c r="C135">
        <v>22</v>
      </c>
      <c r="D135" t="s">
        <v>174</v>
      </c>
      <c r="E135">
        <v>44</v>
      </c>
      <c r="F135">
        <v>22</v>
      </c>
      <c r="G135" t="s">
        <v>136</v>
      </c>
      <c r="H135" t="s">
        <v>200</v>
      </c>
      <c r="I135" t="s">
        <v>204</v>
      </c>
    </row>
    <row r="136" spans="1:9" x14ac:dyDescent="0.25">
      <c r="A136" s="43">
        <v>334</v>
      </c>
      <c r="B136">
        <v>7</v>
      </c>
      <c r="C136">
        <v>22</v>
      </c>
      <c r="D136" t="s">
        <v>174</v>
      </c>
      <c r="E136">
        <v>44</v>
      </c>
      <c r="F136">
        <v>23</v>
      </c>
      <c r="G136" t="s">
        <v>136</v>
      </c>
      <c r="H136" t="s">
        <v>201</v>
      </c>
      <c r="I136" t="s">
        <v>204</v>
      </c>
    </row>
    <row r="137" spans="1:9" x14ac:dyDescent="0.25">
      <c r="A137" s="43">
        <v>335</v>
      </c>
      <c r="B137">
        <v>7</v>
      </c>
      <c r="C137">
        <v>23</v>
      </c>
      <c r="D137" t="s">
        <v>175</v>
      </c>
      <c r="E137">
        <v>45</v>
      </c>
      <c r="F137">
        <v>21</v>
      </c>
      <c r="G137" t="s">
        <v>138</v>
      </c>
      <c r="H137" t="s">
        <v>199</v>
      </c>
      <c r="I137" t="s">
        <v>204</v>
      </c>
    </row>
    <row r="138" spans="1:9" x14ac:dyDescent="0.25">
      <c r="A138" s="43">
        <v>336</v>
      </c>
      <c r="B138">
        <v>7</v>
      </c>
      <c r="C138">
        <v>23</v>
      </c>
      <c r="D138" t="s">
        <v>175</v>
      </c>
      <c r="E138">
        <v>45</v>
      </c>
      <c r="F138">
        <v>22</v>
      </c>
      <c r="G138" t="s">
        <v>138</v>
      </c>
      <c r="H138" t="s">
        <v>200</v>
      </c>
      <c r="I138" t="s">
        <v>204</v>
      </c>
    </row>
    <row r="139" spans="1:9" x14ac:dyDescent="0.25">
      <c r="A139" s="43">
        <v>337</v>
      </c>
      <c r="B139">
        <v>7</v>
      </c>
      <c r="C139">
        <v>23</v>
      </c>
      <c r="D139" t="s">
        <v>175</v>
      </c>
      <c r="E139">
        <v>45</v>
      </c>
      <c r="F139">
        <v>23</v>
      </c>
      <c r="G139" t="s">
        <v>138</v>
      </c>
      <c r="H139" t="s">
        <v>201</v>
      </c>
      <c r="I139" t="s">
        <v>204</v>
      </c>
    </row>
    <row r="140" spans="1:9" x14ac:dyDescent="0.25">
      <c r="A140" s="43">
        <v>338</v>
      </c>
      <c r="B140">
        <v>7</v>
      </c>
      <c r="C140">
        <v>24</v>
      </c>
      <c r="D140" t="s">
        <v>176</v>
      </c>
      <c r="E140">
        <v>46</v>
      </c>
      <c r="F140">
        <v>21</v>
      </c>
      <c r="G140" t="s">
        <v>140</v>
      </c>
      <c r="H140" t="s">
        <v>199</v>
      </c>
      <c r="I140" t="s">
        <v>204</v>
      </c>
    </row>
    <row r="141" spans="1:9" x14ac:dyDescent="0.25">
      <c r="A141" s="43">
        <v>339</v>
      </c>
      <c r="B141">
        <v>7</v>
      </c>
      <c r="C141">
        <v>24</v>
      </c>
      <c r="D141" t="s">
        <v>176</v>
      </c>
      <c r="E141">
        <v>46</v>
      </c>
      <c r="F141">
        <v>22</v>
      </c>
      <c r="G141" t="s">
        <v>140</v>
      </c>
      <c r="H141" t="s">
        <v>200</v>
      </c>
      <c r="I141" t="s">
        <v>204</v>
      </c>
    </row>
    <row r="142" spans="1:9" x14ac:dyDescent="0.25">
      <c r="A142" s="43">
        <v>340</v>
      </c>
      <c r="B142">
        <v>7</v>
      </c>
      <c r="C142">
        <v>24</v>
      </c>
      <c r="D142" t="s">
        <v>176</v>
      </c>
      <c r="E142">
        <v>46</v>
      </c>
      <c r="F142">
        <v>23</v>
      </c>
      <c r="G142" t="s">
        <v>140</v>
      </c>
      <c r="H142" t="s">
        <v>201</v>
      </c>
      <c r="I142" t="s">
        <v>204</v>
      </c>
    </row>
    <row r="143" spans="1:9" x14ac:dyDescent="0.25">
      <c r="A143" s="43">
        <v>341</v>
      </c>
      <c r="B143">
        <v>7</v>
      </c>
      <c r="C143">
        <v>25</v>
      </c>
      <c r="D143" t="s">
        <v>177</v>
      </c>
      <c r="E143">
        <v>47</v>
      </c>
      <c r="F143">
        <v>21</v>
      </c>
      <c r="G143" t="s">
        <v>142</v>
      </c>
      <c r="H143" t="s">
        <v>199</v>
      </c>
      <c r="I143" t="s">
        <v>204</v>
      </c>
    </row>
    <row r="144" spans="1:9" x14ac:dyDescent="0.25">
      <c r="A144" s="43">
        <v>342</v>
      </c>
      <c r="B144">
        <v>7</v>
      </c>
      <c r="C144">
        <v>25</v>
      </c>
      <c r="D144" t="s">
        <v>177</v>
      </c>
      <c r="E144">
        <v>47</v>
      </c>
      <c r="F144">
        <v>22</v>
      </c>
      <c r="G144" t="s">
        <v>142</v>
      </c>
      <c r="H144" t="s">
        <v>200</v>
      </c>
      <c r="I144" t="s">
        <v>204</v>
      </c>
    </row>
    <row r="145" spans="1:9" x14ac:dyDescent="0.25">
      <c r="A145" s="43">
        <v>343</v>
      </c>
      <c r="B145">
        <v>7</v>
      </c>
      <c r="C145">
        <v>25</v>
      </c>
      <c r="D145" t="s">
        <v>177</v>
      </c>
      <c r="E145">
        <v>47</v>
      </c>
      <c r="F145">
        <v>23</v>
      </c>
      <c r="G145" t="s">
        <v>142</v>
      </c>
      <c r="H145" t="s">
        <v>201</v>
      </c>
      <c r="I145" t="s">
        <v>204</v>
      </c>
    </row>
    <row r="146" spans="1:9" x14ac:dyDescent="0.25">
      <c r="A146" s="43">
        <v>344</v>
      </c>
      <c r="B146">
        <v>8</v>
      </c>
      <c r="C146">
        <v>20</v>
      </c>
      <c r="D146" t="s">
        <v>164</v>
      </c>
      <c r="E146">
        <v>48</v>
      </c>
      <c r="F146">
        <v>24</v>
      </c>
      <c r="G146" t="s">
        <v>134</v>
      </c>
      <c r="H146" t="s">
        <v>199</v>
      </c>
      <c r="I146" t="s">
        <v>204</v>
      </c>
    </row>
    <row r="147" spans="1:9" x14ac:dyDescent="0.25">
      <c r="A147" s="43">
        <v>345</v>
      </c>
      <c r="B147">
        <v>8</v>
      </c>
      <c r="C147">
        <v>20</v>
      </c>
      <c r="D147" t="s">
        <v>164</v>
      </c>
      <c r="E147">
        <v>48</v>
      </c>
      <c r="F147">
        <v>25</v>
      </c>
      <c r="G147" t="s">
        <v>134</v>
      </c>
      <c r="H147" t="s">
        <v>200</v>
      </c>
      <c r="I147" t="s">
        <v>204</v>
      </c>
    </row>
    <row r="148" spans="1:9" x14ac:dyDescent="0.25">
      <c r="A148" s="43">
        <v>346</v>
      </c>
      <c r="B148">
        <v>8</v>
      </c>
      <c r="C148">
        <v>20</v>
      </c>
      <c r="D148" t="s">
        <v>164</v>
      </c>
      <c r="E148">
        <v>48</v>
      </c>
      <c r="F148">
        <v>26</v>
      </c>
      <c r="G148" t="s">
        <v>134</v>
      </c>
      <c r="H148" t="s">
        <v>201</v>
      </c>
      <c r="I148" t="s">
        <v>204</v>
      </c>
    </row>
    <row r="149" spans="1:9" x14ac:dyDescent="0.25">
      <c r="A149" s="43">
        <v>347</v>
      </c>
      <c r="B149">
        <v>8</v>
      </c>
      <c r="C149">
        <v>21</v>
      </c>
      <c r="D149" t="s">
        <v>172</v>
      </c>
      <c r="E149">
        <v>49</v>
      </c>
      <c r="F149">
        <v>24</v>
      </c>
      <c r="G149" t="s">
        <v>135</v>
      </c>
      <c r="H149" t="s">
        <v>199</v>
      </c>
      <c r="I149" t="s">
        <v>204</v>
      </c>
    </row>
    <row r="150" spans="1:9" x14ac:dyDescent="0.25">
      <c r="A150" s="43">
        <v>348</v>
      </c>
      <c r="B150">
        <v>8</v>
      </c>
      <c r="C150">
        <v>21</v>
      </c>
      <c r="D150" t="s">
        <v>172</v>
      </c>
      <c r="E150">
        <v>49</v>
      </c>
      <c r="F150">
        <v>25</v>
      </c>
      <c r="G150" t="s">
        <v>135</v>
      </c>
      <c r="H150" t="s">
        <v>200</v>
      </c>
      <c r="I150" t="s">
        <v>204</v>
      </c>
    </row>
    <row r="151" spans="1:9" x14ac:dyDescent="0.25">
      <c r="A151" s="43">
        <v>349</v>
      </c>
      <c r="B151">
        <v>8</v>
      </c>
      <c r="C151">
        <v>21</v>
      </c>
      <c r="D151" t="s">
        <v>172</v>
      </c>
      <c r="E151">
        <v>49</v>
      </c>
      <c r="F151">
        <v>26</v>
      </c>
      <c r="G151" t="s">
        <v>135</v>
      </c>
      <c r="H151" t="s">
        <v>201</v>
      </c>
      <c r="I151" t="s">
        <v>204</v>
      </c>
    </row>
    <row r="152" spans="1:9" x14ac:dyDescent="0.25">
      <c r="A152" s="43">
        <v>350</v>
      </c>
      <c r="B152">
        <v>8</v>
      </c>
      <c r="C152">
        <v>22</v>
      </c>
      <c r="D152" t="s">
        <v>174</v>
      </c>
      <c r="E152">
        <v>50</v>
      </c>
      <c r="F152">
        <v>24</v>
      </c>
      <c r="G152" t="s">
        <v>136</v>
      </c>
      <c r="H152" t="s">
        <v>199</v>
      </c>
      <c r="I152" t="s">
        <v>204</v>
      </c>
    </row>
    <row r="153" spans="1:9" x14ac:dyDescent="0.25">
      <c r="A153" s="43">
        <v>351</v>
      </c>
      <c r="B153">
        <v>8</v>
      </c>
      <c r="C153">
        <v>22</v>
      </c>
      <c r="D153" t="s">
        <v>174</v>
      </c>
      <c r="E153">
        <v>50</v>
      </c>
      <c r="F153">
        <v>25</v>
      </c>
      <c r="G153" t="s">
        <v>136</v>
      </c>
      <c r="H153" t="s">
        <v>200</v>
      </c>
      <c r="I153" t="s">
        <v>204</v>
      </c>
    </row>
    <row r="154" spans="1:9" x14ac:dyDescent="0.25">
      <c r="A154" s="43">
        <v>352</v>
      </c>
      <c r="B154">
        <v>8</v>
      </c>
      <c r="C154">
        <v>22</v>
      </c>
      <c r="D154" t="s">
        <v>174</v>
      </c>
      <c r="E154">
        <v>50</v>
      </c>
      <c r="F154">
        <v>26</v>
      </c>
      <c r="G154" t="s">
        <v>136</v>
      </c>
      <c r="H154" t="s">
        <v>201</v>
      </c>
      <c r="I154" t="s">
        <v>204</v>
      </c>
    </row>
    <row r="155" spans="1:9" x14ac:dyDescent="0.25">
      <c r="A155" s="43">
        <v>353</v>
      </c>
      <c r="B155">
        <v>8</v>
      </c>
      <c r="C155">
        <v>23</v>
      </c>
      <c r="D155" t="s">
        <v>175</v>
      </c>
      <c r="E155">
        <v>51</v>
      </c>
      <c r="F155">
        <v>24</v>
      </c>
      <c r="G155" t="s">
        <v>138</v>
      </c>
      <c r="H155" t="s">
        <v>199</v>
      </c>
      <c r="I155" t="s">
        <v>204</v>
      </c>
    </row>
    <row r="156" spans="1:9" x14ac:dyDescent="0.25">
      <c r="A156" s="43">
        <v>354</v>
      </c>
      <c r="B156">
        <v>8</v>
      </c>
      <c r="C156">
        <v>23</v>
      </c>
      <c r="D156" t="s">
        <v>175</v>
      </c>
      <c r="E156">
        <v>51</v>
      </c>
      <c r="F156">
        <v>25</v>
      </c>
      <c r="G156" t="s">
        <v>138</v>
      </c>
      <c r="H156" t="s">
        <v>200</v>
      </c>
      <c r="I156" t="s">
        <v>204</v>
      </c>
    </row>
    <row r="157" spans="1:9" x14ac:dyDescent="0.25">
      <c r="A157" s="43">
        <v>355</v>
      </c>
      <c r="B157">
        <v>8</v>
      </c>
      <c r="C157">
        <v>23</v>
      </c>
      <c r="D157" t="s">
        <v>175</v>
      </c>
      <c r="E157">
        <v>51</v>
      </c>
      <c r="F157">
        <v>26</v>
      </c>
      <c r="G157" t="s">
        <v>138</v>
      </c>
      <c r="H157" t="s">
        <v>201</v>
      </c>
      <c r="I157" t="s">
        <v>204</v>
      </c>
    </row>
    <row r="158" spans="1:9" x14ac:dyDescent="0.25">
      <c r="A158" s="43">
        <v>356</v>
      </c>
      <c r="B158">
        <v>8</v>
      </c>
      <c r="C158">
        <v>24</v>
      </c>
      <c r="D158" t="s">
        <v>176</v>
      </c>
      <c r="E158">
        <v>52</v>
      </c>
      <c r="F158">
        <v>24</v>
      </c>
      <c r="G158" t="s">
        <v>140</v>
      </c>
      <c r="H158" t="s">
        <v>199</v>
      </c>
      <c r="I158" t="s">
        <v>204</v>
      </c>
    </row>
    <row r="159" spans="1:9" x14ac:dyDescent="0.25">
      <c r="A159" s="43">
        <v>357</v>
      </c>
      <c r="B159">
        <v>8</v>
      </c>
      <c r="C159">
        <v>24</v>
      </c>
      <c r="D159" t="s">
        <v>176</v>
      </c>
      <c r="E159">
        <v>52</v>
      </c>
      <c r="F159">
        <v>25</v>
      </c>
      <c r="G159" t="s">
        <v>140</v>
      </c>
      <c r="H159" t="s">
        <v>200</v>
      </c>
      <c r="I159" t="s">
        <v>204</v>
      </c>
    </row>
    <row r="160" spans="1:9" x14ac:dyDescent="0.25">
      <c r="A160" s="43">
        <v>358</v>
      </c>
      <c r="B160">
        <v>8</v>
      </c>
      <c r="C160">
        <v>24</v>
      </c>
      <c r="D160" t="s">
        <v>176</v>
      </c>
      <c r="E160">
        <v>52</v>
      </c>
      <c r="F160">
        <v>26</v>
      </c>
      <c r="G160" t="s">
        <v>140</v>
      </c>
      <c r="H160" t="s">
        <v>201</v>
      </c>
      <c r="I160" t="s">
        <v>204</v>
      </c>
    </row>
    <row r="161" spans="1:9" x14ac:dyDescent="0.25">
      <c r="A161" s="43">
        <v>359</v>
      </c>
      <c r="B161">
        <v>8</v>
      </c>
      <c r="C161">
        <v>25</v>
      </c>
      <c r="D161" t="s">
        <v>177</v>
      </c>
      <c r="E161">
        <v>53</v>
      </c>
      <c r="F161">
        <v>24</v>
      </c>
      <c r="G161" t="s">
        <v>142</v>
      </c>
      <c r="H161" t="s">
        <v>199</v>
      </c>
      <c r="I161" t="s">
        <v>204</v>
      </c>
    </row>
    <row r="162" spans="1:9" x14ac:dyDescent="0.25">
      <c r="A162" s="43">
        <v>360</v>
      </c>
      <c r="B162">
        <v>8</v>
      </c>
      <c r="C162">
        <v>25</v>
      </c>
      <c r="D162" t="s">
        <v>177</v>
      </c>
      <c r="E162">
        <v>53</v>
      </c>
      <c r="F162">
        <v>25</v>
      </c>
      <c r="G162" t="s">
        <v>142</v>
      </c>
      <c r="H162" t="s">
        <v>200</v>
      </c>
      <c r="I162" t="s">
        <v>204</v>
      </c>
    </row>
    <row r="163" spans="1:9" x14ac:dyDescent="0.25">
      <c r="A163" s="43">
        <v>361</v>
      </c>
      <c r="B163">
        <v>8</v>
      </c>
      <c r="C163">
        <v>25</v>
      </c>
      <c r="D163" t="s">
        <v>177</v>
      </c>
      <c r="E163">
        <v>53</v>
      </c>
      <c r="F163">
        <v>26</v>
      </c>
      <c r="G163" t="s">
        <v>142</v>
      </c>
      <c r="H163" t="s">
        <v>201</v>
      </c>
      <c r="I163" t="s">
        <v>204</v>
      </c>
    </row>
    <row r="164" spans="1:9" x14ac:dyDescent="0.25">
      <c r="A164" s="43">
        <v>362</v>
      </c>
      <c r="B164">
        <v>9</v>
      </c>
      <c r="C164">
        <v>20</v>
      </c>
      <c r="D164" t="s">
        <v>164</v>
      </c>
      <c r="E164">
        <v>54</v>
      </c>
      <c r="F164">
        <v>27</v>
      </c>
      <c r="G164" t="s">
        <v>134</v>
      </c>
      <c r="H164" t="s">
        <v>199</v>
      </c>
      <c r="I164" t="s">
        <v>204</v>
      </c>
    </row>
    <row r="165" spans="1:9" x14ac:dyDescent="0.25">
      <c r="A165" s="43">
        <v>363</v>
      </c>
      <c r="B165">
        <v>9</v>
      </c>
      <c r="C165">
        <v>20</v>
      </c>
      <c r="D165" t="s">
        <v>164</v>
      </c>
      <c r="E165">
        <v>54</v>
      </c>
      <c r="F165">
        <v>28</v>
      </c>
      <c r="G165" t="s">
        <v>134</v>
      </c>
      <c r="H165" t="s">
        <v>200</v>
      </c>
      <c r="I165" t="s">
        <v>204</v>
      </c>
    </row>
    <row r="166" spans="1:9" x14ac:dyDescent="0.25">
      <c r="A166" s="43">
        <v>364</v>
      </c>
      <c r="B166">
        <v>9</v>
      </c>
      <c r="C166">
        <v>20</v>
      </c>
      <c r="D166" t="s">
        <v>164</v>
      </c>
      <c r="E166">
        <v>54</v>
      </c>
      <c r="F166">
        <v>29</v>
      </c>
      <c r="G166" t="s">
        <v>134</v>
      </c>
      <c r="H166" t="s">
        <v>201</v>
      </c>
      <c r="I166" t="s">
        <v>204</v>
      </c>
    </row>
    <row r="167" spans="1:9" x14ac:dyDescent="0.25">
      <c r="A167" s="43">
        <v>365</v>
      </c>
      <c r="B167">
        <v>9</v>
      </c>
      <c r="C167">
        <v>21</v>
      </c>
      <c r="D167" t="s">
        <v>172</v>
      </c>
      <c r="E167">
        <v>54</v>
      </c>
      <c r="F167">
        <v>30</v>
      </c>
      <c r="G167" t="s">
        <v>134</v>
      </c>
      <c r="H167" t="s">
        <v>202</v>
      </c>
      <c r="I167" t="s">
        <v>204</v>
      </c>
    </row>
    <row r="168" spans="1:9" x14ac:dyDescent="0.25">
      <c r="A168" s="43">
        <v>366</v>
      </c>
      <c r="B168">
        <v>9</v>
      </c>
      <c r="C168">
        <v>21</v>
      </c>
      <c r="D168" t="s">
        <v>172</v>
      </c>
      <c r="E168">
        <v>55</v>
      </c>
      <c r="F168">
        <v>27</v>
      </c>
      <c r="G168" t="s">
        <v>135</v>
      </c>
      <c r="H168" t="s">
        <v>199</v>
      </c>
      <c r="I168" t="s">
        <v>204</v>
      </c>
    </row>
    <row r="169" spans="1:9" x14ac:dyDescent="0.25">
      <c r="A169" s="43">
        <v>367</v>
      </c>
      <c r="B169">
        <v>9</v>
      </c>
      <c r="C169">
        <v>21</v>
      </c>
      <c r="D169" t="s">
        <v>172</v>
      </c>
      <c r="E169">
        <v>55</v>
      </c>
      <c r="F169">
        <v>28</v>
      </c>
      <c r="G169" t="s">
        <v>135</v>
      </c>
      <c r="H169" t="s">
        <v>200</v>
      </c>
      <c r="I169" t="s">
        <v>204</v>
      </c>
    </row>
    <row r="170" spans="1:9" x14ac:dyDescent="0.25">
      <c r="A170" s="43">
        <v>368</v>
      </c>
      <c r="B170">
        <v>9</v>
      </c>
      <c r="C170">
        <v>22</v>
      </c>
      <c r="D170" t="s">
        <v>174</v>
      </c>
      <c r="E170">
        <v>55</v>
      </c>
      <c r="F170">
        <v>29</v>
      </c>
      <c r="G170" t="s">
        <v>135</v>
      </c>
      <c r="H170" t="s">
        <v>201</v>
      </c>
      <c r="I170" t="s">
        <v>204</v>
      </c>
    </row>
    <row r="171" spans="1:9" x14ac:dyDescent="0.25">
      <c r="A171" s="43">
        <v>369</v>
      </c>
      <c r="B171">
        <v>9</v>
      </c>
      <c r="C171">
        <v>22</v>
      </c>
      <c r="D171" t="s">
        <v>174</v>
      </c>
      <c r="E171">
        <v>55</v>
      </c>
      <c r="F171">
        <v>30</v>
      </c>
      <c r="G171" t="s">
        <v>135</v>
      </c>
      <c r="H171" t="s">
        <v>202</v>
      </c>
      <c r="I171" t="s">
        <v>204</v>
      </c>
    </row>
    <row r="172" spans="1:9" x14ac:dyDescent="0.25">
      <c r="A172" s="43">
        <v>370</v>
      </c>
      <c r="B172">
        <v>9</v>
      </c>
      <c r="C172">
        <v>22</v>
      </c>
      <c r="D172" t="s">
        <v>174</v>
      </c>
      <c r="E172">
        <v>56</v>
      </c>
      <c r="F172">
        <v>27</v>
      </c>
      <c r="G172" t="s">
        <v>136</v>
      </c>
      <c r="H172" t="s">
        <v>199</v>
      </c>
      <c r="I172" t="s">
        <v>204</v>
      </c>
    </row>
    <row r="173" spans="1:9" x14ac:dyDescent="0.25">
      <c r="A173" s="43">
        <v>371</v>
      </c>
      <c r="B173">
        <v>9</v>
      </c>
      <c r="C173">
        <v>23</v>
      </c>
      <c r="D173" t="s">
        <v>175</v>
      </c>
      <c r="E173">
        <v>56</v>
      </c>
      <c r="F173">
        <v>28</v>
      </c>
      <c r="G173" t="s">
        <v>136</v>
      </c>
      <c r="H173" t="s">
        <v>200</v>
      </c>
      <c r="I173" t="s">
        <v>204</v>
      </c>
    </row>
    <row r="174" spans="1:9" x14ac:dyDescent="0.25">
      <c r="A174" s="43">
        <v>372</v>
      </c>
      <c r="B174">
        <v>9</v>
      </c>
      <c r="C174">
        <v>23</v>
      </c>
      <c r="D174" t="s">
        <v>175</v>
      </c>
      <c r="E174">
        <v>56</v>
      </c>
      <c r="F174">
        <v>29</v>
      </c>
      <c r="G174" t="s">
        <v>136</v>
      </c>
      <c r="H174" t="s">
        <v>201</v>
      </c>
      <c r="I174" t="s">
        <v>204</v>
      </c>
    </row>
    <row r="175" spans="1:9" x14ac:dyDescent="0.25">
      <c r="A175" s="43">
        <v>373</v>
      </c>
      <c r="B175">
        <v>9</v>
      </c>
      <c r="C175">
        <v>23</v>
      </c>
      <c r="D175" t="s">
        <v>175</v>
      </c>
      <c r="E175">
        <v>56</v>
      </c>
      <c r="F175">
        <v>30</v>
      </c>
      <c r="G175" t="s">
        <v>136</v>
      </c>
      <c r="H175" t="s">
        <v>202</v>
      </c>
      <c r="I175" t="s">
        <v>204</v>
      </c>
    </row>
    <row r="176" spans="1:9" x14ac:dyDescent="0.25">
      <c r="A176" s="43">
        <v>374</v>
      </c>
      <c r="B176">
        <v>9</v>
      </c>
      <c r="C176">
        <v>24</v>
      </c>
      <c r="D176" t="s">
        <v>176</v>
      </c>
      <c r="E176">
        <v>57</v>
      </c>
      <c r="F176">
        <v>27</v>
      </c>
      <c r="G176" t="s">
        <v>138</v>
      </c>
      <c r="H176" t="s">
        <v>199</v>
      </c>
      <c r="I176" t="s">
        <v>204</v>
      </c>
    </row>
    <row r="177" spans="1:9" x14ac:dyDescent="0.25">
      <c r="A177" s="43">
        <v>375</v>
      </c>
      <c r="B177">
        <v>9</v>
      </c>
      <c r="C177">
        <v>24</v>
      </c>
      <c r="D177" t="s">
        <v>176</v>
      </c>
      <c r="E177">
        <v>57</v>
      </c>
      <c r="F177">
        <v>28</v>
      </c>
      <c r="G177" t="s">
        <v>138</v>
      </c>
      <c r="H177" t="s">
        <v>200</v>
      </c>
      <c r="I177" t="s">
        <v>204</v>
      </c>
    </row>
    <row r="178" spans="1:9" x14ac:dyDescent="0.25">
      <c r="A178" s="43">
        <v>376</v>
      </c>
      <c r="B178">
        <v>9</v>
      </c>
      <c r="C178">
        <v>24</v>
      </c>
      <c r="D178" t="s">
        <v>176</v>
      </c>
      <c r="E178">
        <v>57</v>
      </c>
      <c r="F178">
        <v>29</v>
      </c>
      <c r="G178" t="s">
        <v>138</v>
      </c>
      <c r="H178" t="s">
        <v>201</v>
      </c>
      <c r="I178" t="s">
        <v>204</v>
      </c>
    </row>
    <row r="179" spans="1:9" x14ac:dyDescent="0.25">
      <c r="A179" s="43">
        <v>377</v>
      </c>
      <c r="B179">
        <v>9</v>
      </c>
      <c r="C179">
        <v>25</v>
      </c>
      <c r="D179" t="s">
        <v>177</v>
      </c>
      <c r="E179">
        <v>57</v>
      </c>
      <c r="F179">
        <v>30</v>
      </c>
      <c r="G179" t="s">
        <v>138</v>
      </c>
      <c r="H179" t="s">
        <v>202</v>
      </c>
      <c r="I179" t="s">
        <v>204</v>
      </c>
    </row>
    <row r="180" spans="1:9" x14ac:dyDescent="0.25">
      <c r="A180" s="43">
        <v>378</v>
      </c>
      <c r="B180">
        <v>9</v>
      </c>
      <c r="C180">
        <v>25</v>
      </c>
      <c r="D180" t="s">
        <v>177</v>
      </c>
      <c r="E180">
        <v>58</v>
      </c>
      <c r="F180">
        <v>27</v>
      </c>
      <c r="G180" t="s">
        <v>140</v>
      </c>
      <c r="H180" t="s">
        <v>199</v>
      </c>
      <c r="I180" t="s">
        <v>204</v>
      </c>
    </row>
    <row r="181" spans="1:9" x14ac:dyDescent="0.25">
      <c r="A181" s="43">
        <v>379</v>
      </c>
      <c r="B181">
        <v>9</v>
      </c>
      <c r="C181">
        <v>25</v>
      </c>
      <c r="D181" t="s">
        <v>177</v>
      </c>
      <c r="E181">
        <v>58</v>
      </c>
      <c r="F181">
        <v>28</v>
      </c>
      <c r="G181" t="s">
        <v>140</v>
      </c>
      <c r="H181" t="s">
        <v>200</v>
      </c>
      <c r="I181" t="s">
        <v>204</v>
      </c>
    </row>
    <row r="182" spans="1:9" x14ac:dyDescent="0.25">
      <c r="A182" s="43">
        <v>380</v>
      </c>
      <c r="B182">
        <v>9</v>
      </c>
      <c r="C182">
        <v>20</v>
      </c>
      <c r="D182" t="s">
        <v>164</v>
      </c>
      <c r="E182">
        <v>58</v>
      </c>
      <c r="F182">
        <v>29</v>
      </c>
      <c r="G182" t="s">
        <v>140</v>
      </c>
      <c r="H182" t="s">
        <v>201</v>
      </c>
      <c r="I182" t="s">
        <v>204</v>
      </c>
    </row>
    <row r="183" spans="1:9" x14ac:dyDescent="0.25">
      <c r="A183" s="43">
        <v>381</v>
      </c>
      <c r="B183">
        <v>9</v>
      </c>
      <c r="C183">
        <v>20</v>
      </c>
      <c r="D183" t="s">
        <v>164</v>
      </c>
      <c r="E183">
        <v>58</v>
      </c>
      <c r="F183">
        <v>30</v>
      </c>
      <c r="G183" t="s">
        <v>140</v>
      </c>
      <c r="H183" t="s">
        <v>202</v>
      </c>
      <c r="I183" t="s">
        <v>204</v>
      </c>
    </row>
    <row r="184" spans="1:9" x14ac:dyDescent="0.25">
      <c r="A184" s="43">
        <v>382</v>
      </c>
      <c r="B184">
        <v>9</v>
      </c>
      <c r="C184">
        <v>20</v>
      </c>
      <c r="D184" t="s">
        <v>164</v>
      </c>
      <c r="E184">
        <v>59</v>
      </c>
      <c r="F184">
        <v>27</v>
      </c>
      <c r="G184" t="s">
        <v>142</v>
      </c>
      <c r="H184" t="s">
        <v>199</v>
      </c>
      <c r="I184" t="s">
        <v>204</v>
      </c>
    </row>
    <row r="185" spans="1:9" x14ac:dyDescent="0.25">
      <c r="A185" s="43">
        <v>383</v>
      </c>
      <c r="B185">
        <v>9</v>
      </c>
      <c r="C185">
        <v>21</v>
      </c>
      <c r="D185" t="s">
        <v>172</v>
      </c>
      <c r="E185">
        <v>59</v>
      </c>
      <c r="F185">
        <v>28</v>
      </c>
      <c r="G185" t="s">
        <v>142</v>
      </c>
      <c r="H185" t="s">
        <v>200</v>
      </c>
      <c r="I185" t="s">
        <v>204</v>
      </c>
    </row>
    <row r="186" spans="1:9" x14ac:dyDescent="0.25">
      <c r="A186" s="43">
        <v>384</v>
      </c>
      <c r="B186">
        <v>9</v>
      </c>
      <c r="C186">
        <v>21</v>
      </c>
      <c r="D186" t="s">
        <v>172</v>
      </c>
      <c r="E186">
        <v>59</v>
      </c>
      <c r="F186">
        <v>29</v>
      </c>
      <c r="G186" t="s">
        <v>142</v>
      </c>
      <c r="H186" t="s">
        <v>201</v>
      </c>
      <c r="I186" t="s">
        <v>204</v>
      </c>
    </row>
    <row r="187" spans="1:9" x14ac:dyDescent="0.25">
      <c r="A187" s="43">
        <v>385</v>
      </c>
      <c r="B187">
        <v>9</v>
      </c>
      <c r="C187">
        <v>21</v>
      </c>
      <c r="D187" t="s">
        <v>172</v>
      </c>
      <c r="E187">
        <v>59</v>
      </c>
      <c r="F187">
        <v>30</v>
      </c>
      <c r="G187" t="s">
        <v>142</v>
      </c>
      <c r="H187" t="s">
        <v>202</v>
      </c>
      <c r="I187" t="s">
        <v>204</v>
      </c>
    </row>
    <row r="188" spans="1:9" x14ac:dyDescent="0.25">
      <c r="A188" s="43">
        <v>386</v>
      </c>
      <c r="B188">
        <v>10</v>
      </c>
      <c r="C188">
        <v>22</v>
      </c>
      <c r="D188" t="s">
        <v>174</v>
      </c>
      <c r="E188">
        <v>60</v>
      </c>
      <c r="F188">
        <v>31</v>
      </c>
      <c r="G188" t="s">
        <v>134</v>
      </c>
      <c r="H188" t="s">
        <v>199</v>
      </c>
      <c r="I188" t="s">
        <v>204</v>
      </c>
    </row>
    <row r="189" spans="1:9" x14ac:dyDescent="0.25">
      <c r="A189" s="43">
        <v>387</v>
      </c>
      <c r="B189">
        <v>10</v>
      </c>
      <c r="C189">
        <v>22</v>
      </c>
      <c r="D189" t="s">
        <v>174</v>
      </c>
      <c r="E189">
        <v>60</v>
      </c>
      <c r="F189">
        <v>32</v>
      </c>
      <c r="G189" t="s">
        <v>134</v>
      </c>
      <c r="H189" t="s">
        <v>200</v>
      </c>
      <c r="I189" t="s">
        <v>204</v>
      </c>
    </row>
    <row r="190" spans="1:9" x14ac:dyDescent="0.25">
      <c r="A190" s="43">
        <v>388</v>
      </c>
      <c r="B190">
        <v>10</v>
      </c>
      <c r="C190">
        <v>22</v>
      </c>
      <c r="D190" t="s">
        <v>174</v>
      </c>
      <c r="E190">
        <v>60</v>
      </c>
      <c r="F190">
        <v>33</v>
      </c>
      <c r="G190" t="s">
        <v>134</v>
      </c>
      <c r="H190" t="s">
        <v>201</v>
      </c>
      <c r="I190" t="s">
        <v>204</v>
      </c>
    </row>
    <row r="191" spans="1:9" x14ac:dyDescent="0.25">
      <c r="A191" s="43">
        <v>389</v>
      </c>
      <c r="B191">
        <v>10</v>
      </c>
      <c r="C191">
        <v>23</v>
      </c>
      <c r="D191" t="s">
        <v>175</v>
      </c>
      <c r="E191">
        <v>60</v>
      </c>
      <c r="F191">
        <v>34</v>
      </c>
      <c r="G191" t="s">
        <v>134</v>
      </c>
      <c r="H191" t="s">
        <v>202</v>
      </c>
      <c r="I191" t="s">
        <v>204</v>
      </c>
    </row>
    <row r="192" spans="1:9" x14ac:dyDescent="0.25">
      <c r="A192" s="43">
        <v>390</v>
      </c>
      <c r="B192">
        <v>10</v>
      </c>
      <c r="C192">
        <v>23</v>
      </c>
      <c r="D192" t="s">
        <v>175</v>
      </c>
      <c r="E192">
        <v>61</v>
      </c>
      <c r="F192">
        <v>31</v>
      </c>
      <c r="G192" t="s">
        <v>135</v>
      </c>
      <c r="H192" t="s">
        <v>199</v>
      </c>
      <c r="I192" t="s">
        <v>204</v>
      </c>
    </row>
    <row r="193" spans="1:9" x14ac:dyDescent="0.25">
      <c r="A193" s="43">
        <v>391</v>
      </c>
      <c r="B193">
        <v>10</v>
      </c>
      <c r="C193">
        <v>23</v>
      </c>
      <c r="D193" t="s">
        <v>175</v>
      </c>
      <c r="E193">
        <v>61</v>
      </c>
      <c r="F193">
        <v>32</v>
      </c>
      <c r="G193" t="s">
        <v>135</v>
      </c>
      <c r="H193" t="s">
        <v>200</v>
      </c>
      <c r="I193" t="s">
        <v>204</v>
      </c>
    </row>
    <row r="194" spans="1:9" x14ac:dyDescent="0.25">
      <c r="A194" s="43">
        <v>392</v>
      </c>
      <c r="B194">
        <v>10</v>
      </c>
      <c r="C194">
        <v>24</v>
      </c>
      <c r="D194" t="s">
        <v>176</v>
      </c>
      <c r="E194">
        <v>61</v>
      </c>
      <c r="F194">
        <v>33</v>
      </c>
      <c r="G194" t="s">
        <v>135</v>
      </c>
      <c r="H194" t="s">
        <v>201</v>
      </c>
      <c r="I194" t="s">
        <v>204</v>
      </c>
    </row>
    <row r="195" spans="1:9" x14ac:dyDescent="0.25">
      <c r="A195" s="43">
        <v>393</v>
      </c>
      <c r="B195">
        <v>10</v>
      </c>
      <c r="C195">
        <v>24</v>
      </c>
      <c r="D195" t="s">
        <v>176</v>
      </c>
      <c r="E195">
        <v>61</v>
      </c>
      <c r="F195">
        <v>34</v>
      </c>
      <c r="G195" t="s">
        <v>135</v>
      </c>
      <c r="H195" t="s">
        <v>202</v>
      </c>
      <c r="I195" t="s">
        <v>204</v>
      </c>
    </row>
    <row r="196" spans="1:9" x14ac:dyDescent="0.25">
      <c r="A196" s="43">
        <v>394</v>
      </c>
      <c r="B196">
        <v>10</v>
      </c>
      <c r="C196">
        <v>24</v>
      </c>
      <c r="D196" t="s">
        <v>176</v>
      </c>
      <c r="E196">
        <v>62</v>
      </c>
      <c r="F196">
        <v>31</v>
      </c>
      <c r="G196" t="s">
        <v>136</v>
      </c>
      <c r="H196" t="s">
        <v>199</v>
      </c>
      <c r="I196" t="s">
        <v>204</v>
      </c>
    </row>
    <row r="197" spans="1:9" x14ac:dyDescent="0.25">
      <c r="A197" s="43">
        <v>395</v>
      </c>
      <c r="B197">
        <v>10</v>
      </c>
      <c r="C197">
        <v>25</v>
      </c>
      <c r="D197" t="s">
        <v>177</v>
      </c>
      <c r="E197">
        <v>62</v>
      </c>
      <c r="F197">
        <v>32</v>
      </c>
      <c r="G197" t="s">
        <v>136</v>
      </c>
      <c r="H197" t="s">
        <v>200</v>
      </c>
      <c r="I197" t="s">
        <v>204</v>
      </c>
    </row>
    <row r="198" spans="1:9" x14ac:dyDescent="0.25">
      <c r="A198" s="43">
        <v>396</v>
      </c>
      <c r="B198">
        <v>10</v>
      </c>
      <c r="C198">
        <v>25</v>
      </c>
      <c r="D198" t="s">
        <v>177</v>
      </c>
      <c r="E198">
        <v>62</v>
      </c>
      <c r="F198">
        <v>33</v>
      </c>
      <c r="G198" t="s">
        <v>136</v>
      </c>
      <c r="H198" t="s">
        <v>201</v>
      </c>
      <c r="I198" t="s">
        <v>204</v>
      </c>
    </row>
    <row r="199" spans="1:9" x14ac:dyDescent="0.25">
      <c r="A199" s="43">
        <v>397</v>
      </c>
      <c r="B199">
        <v>10</v>
      </c>
      <c r="C199">
        <v>25</v>
      </c>
      <c r="D199" t="s">
        <v>177</v>
      </c>
      <c r="E199">
        <v>62</v>
      </c>
      <c r="F199">
        <v>34</v>
      </c>
      <c r="G199" t="s">
        <v>136</v>
      </c>
      <c r="H199" t="s">
        <v>202</v>
      </c>
      <c r="I199" t="s">
        <v>204</v>
      </c>
    </row>
    <row r="200" spans="1:9" x14ac:dyDescent="0.25">
      <c r="A200" s="43">
        <v>398</v>
      </c>
      <c r="B200">
        <v>10</v>
      </c>
      <c r="C200">
        <v>20</v>
      </c>
      <c r="D200" t="s">
        <v>164</v>
      </c>
      <c r="E200">
        <v>63</v>
      </c>
      <c r="F200">
        <v>31</v>
      </c>
      <c r="G200" t="s">
        <v>138</v>
      </c>
      <c r="H200" t="s">
        <v>199</v>
      </c>
      <c r="I200" t="s">
        <v>204</v>
      </c>
    </row>
    <row r="201" spans="1:9" x14ac:dyDescent="0.25">
      <c r="A201" s="43">
        <v>399</v>
      </c>
      <c r="B201">
        <v>10</v>
      </c>
      <c r="C201">
        <v>20</v>
      </c>
      <c r="D201" t="s">
        <v>164</v>
      </c>
      <c r="E201">
        <v>63</v>
      </c>
      <c r="F201">
        <v>32</v>
      </c>
      <c r="G201" t="s">
        <v>138</v>
      </c>
      <c r="H201" t="s">
        <v>200</v>
      </c>
      <c r="I201" t="s">
        <v>204</v>
      </c>
    </row>
    <row r="202" spans="1:9" x14ac:dyDescent="0.25">
      <c r="A202" s="43">
        <v>400</v>
      </c>
      <c r="B202">
        <v>10</v>
      </c>
      <c r="C202">
        <v>20</v>
      </c>
      <c r="D202" t="s">
        <v>164</v>
      </c>
      <c r="E202">
        <v>63</v>
      </c>
      <c r="F202">
        <v>33</v>
      </c>
      <c r="G202" t="s">
        <v>138</v>
      </c>
      <c r="H202" t="s">
        <v>201</v>
      </c>
      <c r="I202" t="s">
        <v>204</v>
      </c>
    </row>
    <row r="203" spans="1:9" x14ac:dyDescent="0.25">
      <c r="A203" s="43">
        <v>401</v>
      </c>
      <c r="B203">
        <v>10</v>
      </c>
      <c r="C203">
        <v>21</v>
      </c>
      <c r="D203" t="s">
        <v>172</v>
      </c>
      <c r="E203">
        <v>63</v>
      </c>
      <c r="F203">
        <v>34</v>
      </c>
      <c r="G203" t="s">
        <v>138</v>
      </c>
      <c r="H203" t="s">
        <v>202</v>
      </c>
      <c r="I203" t="s">
        <v>204</v>
      </c>
    </row>
    <row r="204" spans="1:9" x14ac:dyDescent="0.25">
      <c r="A204" s="43">
        <v>402</v>
      </c>
      <c r="B204">
        <v>10</v>
      </c>
      <c r="C204">
        <v>21</v>
      </c>
      <c r="D204" t="s">
        <v>172</v>
      </c>
      <c r="E204">
        <v>64</v>
      </c>
      <c r="F204">
        <v>31</v>
      </c>
      <c r="G204" t="s">
        <v>140</v>
      </c>
      <c r="H204" t="s">
        <v>199</v>
      </c>
      <c r="I204" t="s">
        <v>204</v>
      </c>
    </row>
    <row r="205" spans="1:9" x14ac:dyDescent="0.25">
      <c r="A205" s="43">
        <v>403</v>
      </c>
      <c r="B205">
        <v>10</v>
      </c>
      <c r="C205">
        <v>21</v>
      </c>
      <c r="D205" t="s">
        <v>172</v>
      </c>
      <c r="E205">
        <v>64</v>
      </c>
      <c r="F205">
        <v>32</v>
      </c>
      <c r="G205" t="s">
        <v>140</v>
      </c>
      <c r="H205" t="s">
        <v>200</v>
      </c>
      <c r="I205" t="s">
        <v>204</v>
      </c>
    </row>
    <row r="206" spans="1:9" x14ac:dyDescent="0.25">
      <c r="A206" s="43">
        <v>404</v>
      </c>
      <c r="B206">
        <v>10</v>
      </c>
      <c r="C206">
        <v>22</v>
      </c>
      <c r="D206" t="s">
        <v>174</v>
      </c>
      <c r="E206">
        <v>64</v>
      </c>
      <c r="F206">
        <v>33</v>
      </c>
      <c r="G206" t="s">
        <v>140</v>
      </c>
      <c r="H206" t="s">
        <v>201</v>
      </c>
      <c r="I206" t="s">
        <v>204</v>
      </c>
    </row>
    <row r="207" spans="1:9" x14ac:dyDescent="0.25">
      <c r="A207" s="43">
        <v>405</v>
      </c>
      <c r="B207">
        <v>10</v>
      </c>
      <c r="C207">
        <v>22</v>
      </c>
      <c r="D207" t="s">
        <v>174</v>
      </c>
      <c r="E207">
        <v>64</v>
      </c>
      <c r="F207">
        <v>34</v>
      </c>
      <c r="G207" t="s">
        <v>140</v>
      </c>
      <c r="H207" t="s">
        <v>202</v>
      </c>
      <c r="I207" t="s">
        <v>204</v>
      </c>
    </row>
    <row r="208" spans="1:9" x14ac:dyDescent="0.25">
      <c r="A208" s="43">
        <v>406</v>
      </c>
      <c r="B208">
        <v>10</v>
      </c>
      <c r="C208">
        <v>22</v>
      </c>
      <c r="D208" t="s">
        <v>174</v>
      </c>
      <c r="E208">
        <v>65</v>
      </c>
      <c r="F208">
        <v>31</v>
      </c>
      <c r="G208" t="s">
        <v>142</v>
      </c>
      <c r="H208" t="s">
        <v>199</v>
      </c>
      <c r="I208" t="s">
        <v>204</v>
      </c>
    </row>
    <row r="209" spans="1:9" x14ac:dyDescent="0.25">
      <c r="A209" s="43">
        <v>407</v>
      </c>
      <c r="B209">
        <v>10</v>
      </c>
      <c r="C209">
        <v>23</v>
      </c>
      <c r="D209" t="s">
        <v>175</v>
      </c>
      <c r="E209">
        <v>65</v>
      </c>
      <c r="F209">
        <v>32</v>
      </c>
      <c r="G209" t="s">
        <v>142</v>
      </c>
      <c r="H209" t="s">
        <v>200</v>
      </c>
      <c r="I209" t="s">
        <v>204</v>
      </c>
    </row>
    <row r="210" spans="1:9" x14ac:dyDescent="0.25">
      <c r="A210" s="43">
        <v>408</v>
      </c>
      <c r="B210">
        <v>10</v>
      </c>
      <c r="C210">
        <v>23</v>
      </c>
      <c r="D210" t="s">
        <v>175</v>
      </c>
      <c r="E210">
        <v>65</v>
      </c>
      <c r="F210">
        <v>33</v>
      </c>
      <c r="G210" t="s">
        <v>142</v>
      </c>
      <c r="H210" t="s">
        <v>201</v>
      </c>
      <c r="I210" t="s">
        <v>204</v>
      </c>
    </row>
    <row r="211" spans="1:9" x14ac:dyDescent="0.25">
      <c r="A211" s="43">
        <v>409</v>
      </c>
      <c r="B211">
        <v>10</v>
      </c>
      <c r="C211">
        <v>23</v>
      </c>
      <c r="D211" t="s">
        <v>175</v>
      </c>
      <c r="E211">
        <v>65</v>
      </c>
      <c r="F211">
        <v>34</v>
      </c>
      <c r="G211" t="s">
        <v>142</v>
      </c>
      <c r="H211" t="s">
        <v>202</v>
      </c>
      <c r="I211" t="s">
        <v>204</v>
      </c>
    </row>
    <row r="212" spans="1:9" x14ac:dyDescent="0.25">
      <c r="A212" s="43">
        <v>410</v>
      </c>
      <c r="B212">
        <v>11</v>
      </c>
      <c r="C212">
        <v>24</v>
      </c>
      <c r="D212" t="s">
        <v>176</v>
      </c>
      <c r="E212">
        <v>66</v>
      </c>
      <c r="F212">
        <v>35</v>
      </c>
      <c r="G212" t="s">
        <v>134</v>
      </c>
      <c r="H212" t="s">
        <v>199</v>
      </c>
      <c r="I212" t="s">
        <v>204</v>
      </c>
    </row>
    <row r="213" spans="1:9" x14ac:dyDescent="0.25">
      <c r="A213" s="43">
        <v>411</v>
      </c>
      <c r="B213">
        <v>11</v>
      </c>
      <c r="C213">
        <v>24</v>
      </c>
      <c r="D213" t="s">
        <v>176</v>
      </c>
      <c r="E213">
        <v>66</v>
      </c>
      <c r="F213">
        <v>36</v>
      </c>
      <c r="G213" t="s">
        <v>134</v>
      </c>
      <c r="H213" t="s">
        <v>200</v>
      </c>
      <c r="I213" t="s">
        <v>204</v>
      </c>
    </row>
    <row r="214" spans="1:9" x14ac:dyDescent="0.25">
      <c r="A214" s="43">
        <v>412</v>
      </c>
      <c r="B214">
        <v>11</v>
      </c>
      <c r="C214">
        <v>24</v>
      </c>
      <c r="D214" t="s">
        <v>176</v>
      </c>
      <c r="E214">
        <v>66</v>
      </c>
      <c r="F214">
        <v>37</v>
      </c>
      <c r="G214" t="s">
        <v>134</v>
      </c>
      <c r="H214" t="s">
        <v>201</v>
      </c>
      <c r="I214" t="s">
        <v>204</v>
      </c>
    </row>
    <row r="215" spans="1:9" x14ac:dyDescent="0.25">
      <c r="A215" s="43">
        <v>413</v>
      </c>
      <c r="B215">
        <v>11</v>
      </c>
      <c r="C215">
        <v>25</v>
      </c>
      <c r="D215" t="s">
        <v>177</v>
      </c>
      <c r="E215">
        <v>66</v>
      </c>
      <c r="F215">
        <v>38</v>
      </c>
      <c r="G215" t="s">
        <v>134</v>
      </c>
      <c r="H215" t="s">
        <v>202</v>
      </c>
      <c r="I215" t="s">
        <v>204</v>
      </c>
    </row>
    <row r="216" spans="1:9" x14ac:dyDescent="0.25">
      <c r="A216" s="43">
        <v>414</v>
      </c>
      <c r="B216">
        <v>11</v>
      </c>
      <c r="C216">
        <v>25</v>
      </c>
      <c r="D216" t="s">
        <v>177</v>
      </c>
      <c r="E216">
        <v>67</v>
      </c>
      <c r="F216">
        <v>35</v>
      </c>
      <c r="G216" t="s">
        <v>135</v>
      </c>
      <c r="H216" t="s">
        <v>199</v>
      </c>
      <c r="I216" t="s">
        <v>204</v>
      </c>
    </row>
    <row r="217" spans="1:9" x14ac:dyDescent="0.25">
      <c r="A217" s="43">
        <v>415</v>
      </c>
      <c r="B217">
        <v>11</v>
      </c>
      <c r="C217">
        <v>25</v>
      </c>
      <c r="D217" t="s">
        <v>177</v>
      </c>
      <c r="E217">
        <v>67</v>
      </c>
      <c r="F217">
        <v>36</v>
      </c>
      <c r="G217" t="s">
        <v>135</v>
      </c>
      <c r="H217" t="s">
        <v>200</v>
      </c>
      <c r="I217" t="s">
        <v>204</v>
      </c>
    </row>
    <row r="218" spans="1:9" x14ac:dyDescent="0.25">
      <c r="A218" s="43">
        <v>416</v>
      </c>
      <c r="B218">
        <v>11</v>
      </c>
      <c r="C218">
        <v>20</v>
      </c>
      <c r="D218" t="s">
        <v>164</v>
      </c>
      <c r="E218">
        <v>67</v>
      </c>
      <c r="F218">
        <v>37</v>
      </c>
      <c r="G218" t="s">
        <v>135</v>
      </c>
      <c r="H218" t="s">
        <v>201</v>
      </c>
      <c r="I218" t="s">
        <v>204</v>
      </c>
    </row>
    <row r="219" spans="1:9" x14ac:dyDescent="0.25">
      <c r="A219" s="43">
        <v>417</v>
      </c>
      <c r="B219">
        <v>11</v>
      </c>
      <c r="C219">
        <v>20</v>
      </c>
      <c r="D219" t="s">
        <v>164</v>
      </c>
      <c r="E219">
        <v>67</v>
      </c>
      <c r="F219">
        <v>38</v>
      </c>
      <c r="G219" t="s">
        <v>135</v>
      </c>
      <c r="H219" t="s">
        <v>202</v>
      </c>
      <c r="I219" t="s">
        <v>204</v>
      </c>
    </row>
    <row r="220" spans="1:9" x14ac:dyDescent="0.25">
      <c r="A220" s="43">
        <v>418</v>
      </c>
      <c r="B220">
        <v>11</v>
      </c>
      <c r="C220">
        <v>20</v>
      </c>
      <c r="D220" t="s">
        <v>164</v>
      </c>
      <c r="E220">
        <v>68</v>
      </c>
      <c r="F220">
        <v>35</v>
      </c>
      <c r="G220" t="s">
        <v>136</v>
      </c>
      <c r="H220" t="s">
        <v>199</v>
      </c>
      <c r="I220" t="s">
        <v>204</v>
      </c>
    </row>
    <row r="221" spans="1:9" x14ac:dyDescent="0.25">
      <c r="A221" s="43">
        <v>419</v>
      </c>
      <c r="B221">
        <v>11</v>
      </c>
      <c r="C221">
        <v>21</v>
      </c>
      <c r="D221" t="s">
        <v>172</v>
      </c>
      <c r="E221">
        <v>68</v>
      </c>
      <c r="F221">
        <v>36</v>
      </c>
      <c r="G221" t="s">
        <v>136</v>
      </c>
      <c r="H221" t="s">
        <v>200</v>
      </c>
      <c r="I221" t="s">
        <v>204</v>
      </c>
    </row>
    <row r="222" spans="1:9" x14ac:dyDescent="0.25">
      <c r="A222" s="43">
        <v>420</v>
      </c>
      <c r="B222">
        <v>11</v>
      </c>
      <c r="C222">
        <v>21</v>
      </c>
      <c r="D222" t="s">
        <v>172</v>
      </c>
      <c r="E222">
        <v>68</v>
      </c>
      <c r="F222">
        <v>37</v>
      </c>
      <c r="G222" t="s">
        <v>136</v>
      </c>
      <c r="H222" t="s">
        <v>201</v>
      </c>
      <c r="I222" t="s">
        <v>204</v>
      </c>
    </row>
    <row r="223" spans="1:9" x14ac:dyDescent="0.25">
      <c r="A223" s="43">
        <v>421</v>
      </c>
      <c r="B223">
        <v>11</v>
      </c>
      <c r="C223">
        <v>21</v>
      </c>
      <c r="D223" t="s">
        <v>172</v>
      </c>
      <c r="E223">
        <v>68</v>
      </c>
      <c r="F223">
        <v>38</v>
      </c>
      <c r="G223" t="s">
        <v>136</v>
      </c>
      <c r="H223" t="s">
        <v>202</v>
      </c>
      <c r="I223" t="s">
        <v>204</v>
      </c>
    </row>
    <row r="224" spans="1:9" x14ac:dyDescent="0.25">
      <c r="A224" s="43">
        <v>422</v>
      </c>
      <c r="B224">
        <v>11</v>
      </c>
      <c r="C224">
        <v>22</v>
      </c>
      <c r="D224" t="s">
        <v>174</v>
      </c>
      <c r="E224">
        <v>69</v>
      </c>
      <c r="F224">
        <v>35</v>
      </c>
      <c r="G224" t="s">
        <v>138</v>
      </c>
      <c r="H224" t="s">
        <v>199</v>
      </c>
      <c r="I224" t="s">
        <v>204</v>
      </c>
    </row>
    <row r="225" spans="1:9" x14ac:dyDescent="0.25">
      <c r="A225" s="43">
        <v>423</v>
      </c>
      <c r="B225">
        <v>11</v>
      </c>
      <c r="C225">
        <v>22</v>
      </c>
      <c r="D225" t="s">
        <v>174</v>
      </c>
      <c r="E225">
        <v>69</v>
      </c>
      <c r="F225">
        <v>36</v>
      </c>
      <c r="G225" t="s">
        <v>138</v>
      </c>
      <c r="H225" t="s">
        <v>200</v>
      </c>
      <c r="I225" t="s">
        <v>204</v>
      </c>
    </row>
    <row r="226" spans="1:9" x14ac:dyDescent="0.25">
      <c r="A226" s="43">
        <v>424</v>
      </c>
      <c r="B226">
        <v>11</v>
      </c>
      <c r="C226">
        <v>22</v>
      </c>
      <c r="D226" t="s">
        <v>174</v>
      </c>
      <c r="E226">
        <v>69</v>
      </c>
      <c r="F226">
        <v>37</v>
      </c>
      <c r="G226" t="s">
        <v>138</v>
      </c>
      <c r="H226" t="s">
        <v>201</v>
      </c>
      <c r="I226" t="s">
        <v>204</v>
      </c>
    </row>
    <row r="227" spans="1:9" x14ac:dyDescent="0.25">
      <c r="A227" s="43">
        <v>425</v>
      </c>
      <c r="B227">
        <v>11</v>
      </c>
      <c r="C227">
        <v>23</v>
      </c>
      <c r="D227" t="s">
        <v>175</v>
      </c>
      <c r="E227">
        <v>69</v>
      </c>
      <c r="F227">
        <v>38</v>
      </c>
      <c r="G227" t="s">
        <v>138</v>
      </c>
      <c r="H227" t="s">
        <v>202</v>
      </c>
      <c r="I227" t="s">
        <v>204</v>
      </c>
    </row>
    <row r="228" spans="1:9" x14ac:dyDescent="0.25">
      <c r="A228" s="43">
        <v>426</v>
      </c>
      <c r="B228">
        <v>11</v>
      </c>
      <c r="C228">
        <v>23</v>
      </c>
      <c r="D228" t="s">
        <v>175</v>
      </c>
      <c r="E228">
        <v>70</v>
      </c>
      <c r="F228">
        <v>35</v>
      </c>
      <c r="G228" t="s">
        <v>140</v>
      </c>
      <c r="H228" t="s">
        <v>199</v>
      </c>
      <c r="I228" t="s">
        <v>204</v>
      </c>
    </row>
    <row r="229" spans="1:9" x14ac:dyDescent="0.25">
      <c r="A229" s="43">
        <v>427</v>
      </c>
      <c r="B229">
        <v>11</v>
      </c>
      <c r="C229">
        <v>23</v>
      </c>
      <c r="D229" t="s">
        <v>175</v>
      </c>
      <c r="E229">
        <v>70</v>
      </c>
      <c r="F229">
        <v>36</v>
      </c>
      <c r="G229" t="s">
        <v>140</v>
      </c>
      <c r="H229" t="s">
        <v>200</v>
      </c>
      <c r="I229" t="s">
        <v>204</v>
      </c>
    </row>
    <row r="230" spans="1:9" x14ac:dyDescent="0.25">
      <c r="A230" s="43">
        <v>428</v>
      </c>
      <c r="B230">
        <v>11</v>
      </c>
      <c r="C230">
        <v>24</v>
      </c>
      <c r="D230" t="s">
        <v>176</v>
      </c>
      <c r="E230">
        <v>70</v>
      </c>
      <c r="F230">
        <v>37</v>
      </c>
      <c r="G230" t="s">
        <v>140</v>
      </c>
      <c r="H230" t="s">
        <v>201</v>
      </c>
      <c r="I230" t="s">
        <v>204</v>
      </c>
    </row>
    <row r="231" spans="1:9" x14ac:dyDescent="0.25">
      <c r="A231" s="43">
        <v>429</v>
      </c>
      <c r="B231">
        <v>11</v>
      </c>
      <c r="C231">
        <v>24</v>
      </c>
      <c r="D231" t="s">
        <v>176</v>
      </c>
      <c r="E231">
        <v>70</v>
      </c>
      <c r="F231">
        <v>38</v>
      </c>
      <c r="G231" t="s">
        <v>140</v>
      </c>
      <c r="H231" t="s">
        <v>202</v>
      </c>
      <c r="I231" t="s">
        <v>204</v>
      </c>
    </row>
    <row r="232" spans="1:9" x14ac:dyDescent="0.25">
      <c r="A232" s="43">
        <v>430</v>
      </c>
      <c r="B232">
        <v>11</v>
      </c>
      <c r="C232">
        <v>24</v>
      </c>
      <c r="D232" t="s">
        <v>176</v>
      </c>
      <c r="E232">
        <v>71</v>
      </c>
      <c r="F232">
        <v>35</v>
      </c>
      <c r="G232" t="s">
        <v>142</v>
      </c>
      <c r="H232" t="s">
        <v>199</v>
      </c>
      <c r="I232" t="s">
        <v>204</v>
      </c>
    </row>
    <row r="233" spans="1:9" x14ac:dyDescent="0.25">
      <c r="A233" s="43">
        <v>431</v>
      </c>
      <c r="B233">
        <v>11</v>
      </c>
      <c r="C233">
        <v>25</v>
      </c>
      <c r="D233" t="s">
        <v>177</v>
      </c>
      <c r="E233">
        <v>71</v>
      </c>
      <c r="F233">
        <v>36</v>
      </c>
      <c r="G233" t="s">
        <v>142</v>
      </c>
      <c r="H233" t="s">
        <v>200</v>
      </c>
      <c r="I233" t="s">
        <v>204</v>
      </c>
    </row>
    <row r="234" spans="1:9" x14ac:dyDescent="0.25">
      <c r="A234" s="43">
        <v>432</v>
      </c>
      <c r="B234">
        <v>11</v>
      </c>
      <c r="C234">
        <v>25</v>
      </c>
      <c r="D234" t="s">
        <v>177</v>
      </c>
      <c r="E234">
        <v>71</v>
      </c>
      <c r="F234">
        <v>37</v>
      </c>
      <c r="G234" t="s">
        <v>142</v>
      </c>
      <c r="H234" t="s">
        <v>201</v>
      </c>
      <c r="I234" t="s">
        <v>204</v>
      </c>
    </row>
    <row r="235" spans="1:9" x14ac:dyDescent="0.25">
      <c r="A235" s="43">
        <v>433</v>
      </c>
      <c r="B235">
        <v>11</v>
      </c>
      <c r="C235">
        <v>25</v>
      </c>
      <c r="D235" t="s">
        <v>177</v>
      </c>
      <c r="E235">
        <v>71</v>
      </c>
      <c r="F235">
        <v>38</v>
      </c>
      <c r="G235" t="s">
        <v>142</v>
      </c>
      <c r="H235" t="s">
        <v>202</v>
      </c>
      <c r="I235" t="s">
        <v>204</v>
      </c>
    </row>
    <row r="236" spans="1:9" x14ac:dyDescent="0.25">
      <c r="A236" s="43">
        <v>434</v>
      </c>
      <c r="B236">
        <v>12</v>
      </c>
      <c r="C236">
        <v>20</v>
      </c>
      <c r="D236" t="s">
        <v>164</v>
      </c>
      <c r="E236">
        <v>72</v>
      </c>
      <c r="F236">
        <v>39</v>
      </c>
      <c r="G236" t="s">
        <v>134</v>
      </c>
      <c r="H236" t="s">
        <v>199</v>
      </c>
      <c r="I236" t="s">
        <v>204</v>
      </c>
    </row>
    <row r="237" spans="1:9" x14ac:dyDescent="0.25">
      <c r="A237" s="43">
        <v>435</v>
      </c>
      <c r="B237">
        <v>12</v>
      </c>
      <c r="C237">
        <v>20</v>
      </c>
      <c r="D237" t="s">
        <v>164</v>
      </c>
      <c r="E237">
        <v>72</v>
      </c>
      <c r="F237">
        <v>40</v>
      </c>
      <c r="G237" t="s">
        <v>134</v>
      </c>
      <c r="H237" t="s">
        <v>200</v>
      </c>
      <c r="I237" t="s">
        <v>204</v>
      </c>
    </row>
    <row r="238" spans="1:9" x14ac:dyDescent="0.25">
      <c r="A238" s="43">
        <v>436</v>
      </c>
      <c r="B238">
        <v>12</v>
      </c>
      <c r="C238">
        <v>20</v>
      </c>
      <c r="D238" t="s">
        <v>164</v>
      </c>
      <c r="E238">
        <v>72</v>
      </c>
      <c r="F238">
        <v>41</v>
      </c>
      <c r="G238" t="s">
        <v>134</v>
      </c>
      <c r="H238" t="s">
        <v>201</v>
      </c>
      <c r="I238" t="s">
        <v>204</v>
      </c>
    </row>
    <row r="239" spans="1:9" x14ac:dyDescent="0.25">
      <c r="A239" s="43">
        <v>437</v>
      </c>
      <c r="B239">
        <v>12</v>
      </c>
      <c r="C239">
        <v>21</v>
      </c>
      <c r="D239" t="s">
        <v>172</v>
      </c>
      <c r="E239">
        <v>72</v>
      </c>
      <c r="F239">
        <v>42</v>
      </c>
      <c r="G239" t="s">
        <v>134</v>
      </c>
      <c r="H239" t="s">
        <v>202</v>
      </c>
      <c r="I239" t="s">
        <v>204</v>
      </c>
    </row>
    <row r="240" spans="1:9" x14ac:dyDescent="0.25">
      <c r="A240" s="43">
        <v>438</v>
      </c>
      <c r="B240">
        <v>12</v>
      </c>
      <c r="C240">
        <v>21</v>
      </c>
      <c r="D240" t="s">
        <v>172</v>
      </c>
      <c r="E240">
        <v>73</v>
      </c>
      <c r="F240">
        <v>39</v>
      </c>
      <c r="G240" t="s">
        <v>135</v>
      </c>
      <c r="H240" t="s">
        <v>199</v>
      </c>
      <c r="I240" t="s">
        <v>204</v>
      </c>
    </row>
    <row r="241" spans="1:9" x14ac:dyDescent="0.25">
      <c r="A241" s="43">
        <v>439</v>
      </c>
      <c r="B241">
        <v>12</v>
      </c>
      <c r="C241">
        <v>21</v>
      </c>
      <c r="D241" t="s">
        <v>172</v>
      </c>
      <c r="E241">
        <v>73</v>
      </c>
      <c r="F241">
        <v>40</v>
      </c>
      <c r="G241" t="s">
        <v>135</v>
      </c>
      <c r="H241" t="s">
        <v>200</v>
      </c>
      <c r="I241" t="s">
        <v>204</v>
      </c>
    </row>
    <row r="242" spans="1:9" x14ac:dyDescent="0.25">
      <c r="A242" s="43">
        <v>440</v>
      </c>
      <c r="B242">
        <v>12</v>
      </c>
      <c r="C242">
        <v>22</v>
      </c>
      <c r="D242" t="s">
        <v>174</v>
      </c>
      <c r="E242">
        <v>73</v>
      </c>
      <c r="F242">
        <v>41</v>
      </c>
      <c r="G242" t="s">
        <v>135</v>
      </c>
      <c r="H242" t="s">
        <v>201</v>
      </c>
      <c r="I242" t="s">
        <v>204</v>
      </c>
    </row>
    <row r="243" spans="1:9" x14ac:dyDescent="0.25">
      <c r="A243" s="43">
        <v>441</v>
      </c>
      <c r="B243">
        <v>12</v>
      </c>
      <c r="C243">
        <v>22</v>
      </c>
      <c r="D243" t="s">
        <v>174</v>
      </c>
      <c r="E243">
        <v>73</v>
      </c>
      <c r="F243">
        <v>42</v>
      </c>
      <c r="G243" t="s">
        <v>135</v>
      </c>
      <c r="H243" t="s">
        <v>202</v>
      </c>
      <c r="I243" t="s">
        <v>204</v>
      </c>
    </row>
    <row r="244" spans="1:9" x14ac:dyDescent="0.25">
      <c r="A244" s="43">
        <v>442</v>
      </c>
      <c r="B244">
        <v>12</v>
      </c>
      <c r="C244">
        <v>22</v>
      </c>
      <c r="D244" t="s">
        <v>174</v>
      </c>
      <c r="E244">
        <v>74</v>
      </c>
      <c r="F244">
        <v>39</v>
      </c>
      <c r="G244" t="s">
        <v>136</v>
      </c>
      <c r="H244" t="s">
        <v>199</v>
      </c>
      <c r="I244" t="s">
        <v>204</v>
      </c>
    </row>
    <row r="245" spans="1:9" x14ac:dyDescent="0.25">
      <c r="A245" s="43">
        <v>443</v>
      </c>
      <c r="B245">
        <v>12</v>
      </c>
      <c r="C245">
        <v>23</v>
      </c>
      <c r="D245" t="s">
        <v>175</v>
      </c>
      <c r="E245">
        <v>74</v>
      </c>
      <c r="F245">
        <v>40</v>
      </c>
      <c r="G245" t="s">
        <v>136</v>
      </c>
      <c r="H245" t="s">
        <v>200</v>
      </c>
      <c r="I245" t="s">
        <v>204</v>
      </c>
    </row>
    <row r="246" spans="1:9" x14ac:dyDescent="0.25">
      <c r="A246" s="43">
        <v>444</v>
      </c>
      <c r="B246">
        <v>12</v>
      </c>
      <c r="C246">
        <v>23</v>
      </c>
      <c r="D246" t="s">
        <v>175</v>
      </c>
      <c r="E246">
        <v>74</v>
      </c>
      <c r="F246">
        <v>41</v>
      </c>
      <c r="G246" t="s">
        <v>136</v>
      </c>
      <c r="H246" t="s">
        <v>201</v>
      </c>
      <c r="I246" t="s">
        <v>204</v>
      </c>
    </row>
    <row r="247" spans="1:9" x14ac:dyDescent="0.25">
      <c r="A247" s="43">
        <v>445</v>
      </c>
      <c r="B247">
        <v>12</v>
      </c>
      <c r="C247">
        <v>23</v>
      </c>
      <c r="D247" t="s">
        <v>175</v>
      </c>
      <c r="E247">
        <v>74</v>
      </c>
      <c r="F247">
        <v>42</v>
      </c>
      <c r="G247" t="s">
        <v>136</v>
      </c>
      <c r="H247" t="s">
        <v>202</v>
      </c>
      <c r="I247" t="s">
        <v>204</v>
      </c>
    </row>
    <row r="248" spans="1:9" x14ac:dyDescent="0.25">
      <c r="A248" s="43">
        <v>446</v>
      </c>
      <c r="B248">
        <v>12</v>
      </c>
      <c r="C248">
        <v>24</v>
      </c>
      <c r="D248" t="s">
        <v>176</v>
      </c>
      <c r="E248">
        <v>75</v>
      </c>
      <c r="F248">
        <v>39</v>
      </c>
      <c r="G248" t="s">
        <v>138</v>
      </c>
      <c r="H248" t="s">
        <v>199</v>
      </c>
      <c r="I248" t="s">
        <v>204</v>
      </c>
    </row>
    <row r="249" spans="1:9" x14ac:dyDescent="0.25">
      <c r="A249" s="43">
        <v>447</v>
      </c>
      <c r="B249">
        <v>12</v>
      </c>
      <c r="C249">
        <v>24</v>
      </c>
      <c r="D249" t="s">
        <v>176</v>
      </c>
      <c r="E249">
        <v>75</v>
      </c>
      <c r="F249">
        <v>40</v>
      </c>
      <c r="G249" t="s">
        <v>138</v>
      </c>
      <c r="H249" t="s">
        <v>200</v>
      </c>
      <c r="I249" t="s">
        <v>204</v>
      </c>
    </row>
    <row r="250" spans="1:9" x14ac:dyDescent="0.25">
      <c r="A250" s="43">
        <v>448</v>
      </c>
      <c r="B250">
        <v>12</v>
      </c>
      <c r="C250">
        <v>24</v>
      </c>
      <c r="D250" t="s">
        <v>176</v>
      </c>
      <c r="E250">
        <v>75</v>
      </c>
      <c r="F250">
        <v>41</v>
      </c>
      <c r="G250" t="s">
        <v>138</v>
      </c>
      <c r="H250" t="s">
        <v>201</v>
      </c>
      <c r="I250" t="s">
        <v>204</v>
      </c>
    </row>
    <row r="251" spans="1:9" x14ac:dyDescent="0.25">
      <c r="A251" s="43">
        <v>449</v>
      </c>
      <c r="B251">
        <v>12</v>
      </c>
      <c r="C251">
        <v>25</v>
      </c>
      <c r="D251" t="s">
        <v>177</v>
      </c>
      <c r="E251">
        <v>75</v>
      </c>
      <c r="F251">
        <v>42</v>
      </c>
      <c r="G251" t="s">
        <v>138</v>
      </c>
      <c r="H251" t="s">
        <v>202</v>
      </c>
      <c r="I251" t="s">
        <v>204</v>
      </c>
    </row>
    <row r="252" spans="1:9" x14ac:dyDescent="0.25">
      <c r="A252" s="43">
        <v>450</v>
      </c>
      <c r="B252">
        <v>12</v>
      </c>
      <c r="C252">
        <v>25</v>
      </c>
      <c r="D252" t="s">
        <v>177</v>
      </c>
      <c r="E252">
        <v>76</v>
      </c>
      <c r="F252">
        <v>39</v>
      </c>
      <c r="G252" t="s">
        <v>140</v>
      </c>
      <c r="H252" t="s">
        <v>199</v>
      </c>
      <c r="I252" t="s">
        <v>204</v>
      </c>
    </row>
    <row r="253" spans="1:9" x14ac:dyDescent="0.25">
      <c r="A253" s="43">
        <v>451</v>
      </c>
      <c r="B253">
        <v>12</v>
      </c>
      <c r="C253">
        <v>25</v>
      </c>
      <c r="D253" t="s">
        <v>177</v>
      </c>
      <c r="E253">
        <v>76</v>
      </c>
      <c r="F253">
        <v>40</v>
      </c>
      <c r="G253" t="s">
        <v>140</v>
      </c>
      <c r="H253" t="s">
        <v>200</v>
      </c>
      <c r="I253" t="s">
        <v>204</v>
      </c>
    </row>
    <row r="254" spans="1:9" x14ac:dyDescent="0.25">
      <c r="A254" s="43">
        <v>452</v>
      </c>
      <c r="B254">
        <v>12</v>
      </c>
      <c r="C254">
        <v>20</v>
      </c>
      <c r="D254" t="s">
        <v>164</v>
      </c>
      <c r="E254">
        <v>76</v>
      </c>
      <c r="F254">
        <v>41</v>
      </c>
      <c r="G254" t="s">
        <v>140</v>
      </c>
      <c r="H254" t="s">
        <v>201</v>
      </c>
      <c r="I254" t="s">
        <v>204</v>
      </c>
    </row>
    <row r="255" spans="1:9" x14ac:dyDescent="0.25">
      <c r="A255" s="43">
        <v>453</v>
      </c>
      <c r="B255">
        <v>12</v>
      </c>
      <c r="C255">
        <v>20</v>
      </c>
      <c r="D255" t="s">
        <v>164</v>
      </c>
      <c r="E255">
        <v>76</v>
      </c>
      <c r="F255">
        <v>42</v>
      </c>
      <c r="G255" t="s">
        <v>140</v>
      </c>
      <c r="H255" t="s">
        <v>202</v>
      </c>
      <c r="I255" t="s">
        <v>204</v>
      </c>
    </row>
    <row r="256" spans="1:9" x14ac:dyDescent="0.25">
      <c r="A256" s="43">
        <v>454</v>
      </c>
      <c r="B256">
        <v>12</v>
      </c>
      <c r="C256">
        <v>20</v>
      </c>
      <c r="D256" t="s">
        <v>164</v>
      </c>
      <c r="E256">
        <v>77</v>
      </c>
      <c r="F256">
        <v>39</v>
      </c>
      <c r="G256" t="s">
        <v>142</v>
      </c>
      <c r="H256" t="s">
        <v>199</v>
      </c>
      <c r="I256" t="s">
        <v>204</v>
      </c>
    </row>
    <row r="257" spans="1:9" x14ac:dyDescent="0.25">
      <c r="A257" s="43">
        <v>455</v>
      </c>
      <c r="B257">
        <v>12</v>
      </c>
      <c r="C257">
        <v>21</v>
      </c>
      <c r="D257" t="s">
        <v>172</v>
      </c>
      <c r="E257">
        <v>77</v>
      </c>
      <c r="F257">
        <v>40</v>
      </c>
      <c r="G257" t="s">
        <v>142</v>
      </c>
      <c r="H257" t="s">
        <v>200</v>
      </c>
      <c r="I257" t="s">
        <v>204</v>
      </c>
    </row>
    <row r="258" spans="1:9" x14ac:dyDescent="0.25">
      <c r="A258" s="43">
        <v>456</v>
      </c>
      <c r="B258">
        <v>12</v>
      </c>
      <c r="C258">
        <v>20</v>
      </c>
      <c r="D258" t="s">
        <v>164</v>
      </c>
      <c r="E258">
        <v>77</v>
      </c>
      <c r="F258">
        <v>41</v>
      </c>
      <c r="G258" t="s">
        <v>142</v>
      </c>
      <c r="H258" t="s">
        <v>201</v>
      </c>
      <c r="I258" t="s">
        <v>204</v>
      </c>
    </row>
    <row r="259" spans="1:9" x14ac:dyDescent="0.25">
      <c r="A259" s="43">
        <v>457</v>
      </c>
      <c r="B259">
        <v>12</v>
      </c>
      <c r="C259">
        <v>21</v>
      </c>
      <c r="D259" t="s">
        <v>172</v>
      </c>
      <c r="E259">
        <v>77</v>
      </c>
      <c r="F259">
        <v>42</v>
      </c>
      <c r="G259" t="s">
        <v>142</v>
      </c>
      <c r="H259" t="s">
        <v>202</v>
      </c>
      <c r="I259" t="s">
        <v>204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AJ217"/>
  <sheetViews>
    <sheetView zoomScale="70" zoomScaleNormal="70" workbookViewId="0">
      <pane ySplit="1" topLeftCell="A335" activePane="bottomLeft" state="frozen"/>
      <selection activeCell="D2" sqref="D2"/>
      <selection pane="bottomLeft" activeCell="B3" sqref="B3:M21"/>
    </sheetView>
  </sheetViews>
  <sheetFormatPr baseColWidth="10" defaultRowHeight="15" x14ac:dyDescent="0.25"/>
  <cols>
    <col min="1" max="1" width="14.140625" style="43" customWidth="1"/>
    <col min="2" max="8" width="14.140625" customWidth="1"/>
    <col min="9" max="9" width="16.140625" bestFit="1" customWidth="1"/>
    <col min="10" max="11" width="16.140625" customWidth="1"/>
    <col min="12" max="12" width="14.140625" customWidth="1"/>
    <col min="13" max="13" width="17.5703125" customWidth="1"/>
    <col min="15" max="15" width="18.28515625" customWidth="1"/>
    <col min="16" max="16" width="16.140625" bestFit="1" customWidth="1"/>
    <col min="32" max="32" width="15.28515625" bestFit="1" customWidth="1"/>
    <col min="33" max="33" width="16.7109375" bestFit="1" customWidth="1"/>
    <col min="34" max="34" width="15.28515625" bestFit="1" customWidth="1"/>
    <col min="35" max="35" width="16.7109375" bestFit="1" customWidth="1"/>
  </cols>
  <sheetData>
    <row r="1" spans="1:36" x14ac:dyDescent="0.25">
      <c r="A1" s="43" t="s">
        <v>205</v>
      </c>
      <c r="B1" t="s">
        <v>165</v>
      </c>
      <c r="C1" t="s">
        <v>206</v>
      </c>
      <c r="D1" t="s">
        <v>203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236</v>
      </c>
      <c r="K1" t="s">
        <v>239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168</v>
      </c>
      <c r="AH1" t="s">
        <v>232</v>
      </c>
      <c r="AI1" t="s">
        <v>233</v>
      </c>
      <c r="AJ1" t="s">
        <v>234</v>
      </c>
    </row>
    <row r="2" spans="1:36" x14ac:dyDescent="0.25">
      <c r="A2" s="43">
        <v>0</v>
      </c>
      <c r="B2">
        <v>202306</v>
      </c>
      <c r="D2">
        <v>111</v>
      </c>
      <c r="J2" t="s">
        <v>167</v>
      </c>
      <c r="K2">
        <v>50</v>
      </c>
      <c r="AG2" t="s">
        <v>169</v>
      </c>
    </row>
    <row r="3" spans="1:36" x14ac:dyDescent="0.25">
      <c r="A3" s="43">
        <v>1</v>
      </c>
      <c r="B3">
        <v>202306</v>
      </c>
      <c r="D3">
        <v>111</v>
      </c>
      <c r="J3" t="s">
        <v>167</v>
      </c>
      <c r="K3">
        <v>50</v>
      </c>
      <c r="AG3" t="s">
        <v>170</v>
      </c>
    </row>
    <row r="4" spans="1:36" x14ac:dyDescent="0.25">
      <c r="A4" s="43">
        <v>2</v>
      </c>
      <c r="B4">
        <v>202306</v>
      </c>
      <c r="D4">
        <v>111</v>
      </c>
      <c r="J4" t="s">
        <v>167</v>
      </c>
      <c r="K4">
        <v>50</v>
      </c>
      <c r="AG4" t="s">
        <v>171</v>
      </c>
    </row>
    <row r="5" spans="1:36" x14ac:dyDescent="0.25">
      <c r="A5" s="43">
        <v>3</v>
      </c>
      <c r="B5">
        <v>202306</v>
      </c>
      <c r="D5">
        <v>112</v>
      </c>
      <c r="J5" t="s">
        <v>167</v>
      </c>
      <c r="K5">
        <v>75</v>
      </c>
      <c r="AG5" t="s">
        <v>169</v>
      </c>
    </row>
    <row r="6" spans="1:36" x14ac:dyDescent="0.25">
      <c r="A6" s="43">
        <v>4</v>
      </c>
      <c r="B6">
        <v>202306</v>
      </c>
      <c r="D6">
        <v>112</v>
      </c>
      <c r="J6" t="s">
        <v>167</v>
      </c>
      <c r="K6">
        <v>75</v>
      </c>
      <c r="AG6" t="s">
        <v>170</v>
      </c>
    </row>
    <row r="7" spans="1:36" x14ac:dyDescent="0.25">
      <c r="A7" s="43">
        <v>5</v>
      </c>
      <c r="B7">
        <v>202306</v>
      </c>
      <c r="D7">
        <v>112</v>
      </c>
      <c r="J7" t="s">
        <v>167</v>
      </c>
      <c r="K7">
        <v>75</v>
      </c>
      <c r="AG7" t="s">
        <v>171</v>
      </c>
    </row>
    <row r="8" spans="1:36" x14ac:dyDescent="0.25">
      <c r="A8" s="43">
        <v>6</v>
      </c>
      <c r="B8">
        <v>202306</v>
      </c>
      <c r="D8">
        <v>121</v>
      </c>
      <c r="J8" t="s">
        <v>167</v>
      </c>
      <c r="K8">
        <v>100</v>
      </c>
      <c r="AG8" t="s">
        <v>169</v>
      </c>
    </row>
    <row r="9" spans="1:36" x14ac:dyDescent="0.25">
      <c r="A9" s="43">
        <v>7</v>
      </c>
      <c r="B9">
        <v>202306</v>
      </c>
      <c r="D9">
        <v>121</v>
      </c>
      <c r="J9" t="s">
        <v>167</v>
      </c>
      <c r="K9">
        <v>100</v>
      </c>
      <c r="AG9" t="s">
        <v>170</v>
      </c>
    </row>
    <row r="10" spans="1:36" x14ac:dyDescent="0.25">
      <c r="A10" s="43">
        <v>8</v>
      </c>
      <c r="B10">
        <v>202306</v>
      </c>
      <c r="D10">
        <v>121</v>
      </c>
      <c r="J10" t="s">
        <v>167</v>
      </c>
      <c r="K10">
        <v>100</v>
      </c>
      <c r="AG10" t="s">
        <v>171</v>
      </c>
    </row>
    <row r="11" spans="1:36" x14ac:dyDescent="0.25">
      <c r="A11" s="43">
        <v>9</v>
      </c>
      <c r="B11">
        <v>202306</v>
      </c>
      <c r="D11">
        <v>122</v>
      </c>
      <c r="J11" t="s">
        <v>167</v>
      </c>
      <c r="K11">
        <v>150</v>
      </c>
      <c r="AG11" t="s">
        <v>169</v>
      </c>
    </row>
    <row r="12" spans="1:36" x14ac:dyDescent="0.25">
      <c r="A12" s="43">
        <v>10</v>
      </c>
      <c r="B12">
        <v>202306</v>
      </c>
      <c r="D12">
        <v>122</v>
      </c>
      <c r="J12" t="s">
        <v>167</v>
      </c>
      <c r="K12">
        <v>150</v>
      </c>
      <c r="AG12" t="s">
        <v>170</v>
      </c>
    </row>
    <row r="13" spans="1:36" x14ac:dyDescent="0.25">
      <c r="A13" s="43">
        <v>11</v>
      </c>
      <c r="B13">
        <v>202306</v>
      </c>
      <c r="D13">
        <v>122</v>
      </c>
      <c r="J13" t="s">
        <v>167</v>
      </c>
      <c r="K13">
        <v>150</v>
      </c>
      <c r="AG13" t="s">
        <v>171</v>
      </c>
    </row>
    <row r="14" spans="1:36" x14ac:dyDescent="0.25">
      <c r="A14" s="43">
        <v>12</v>
      </c>
      <c r="B14">
        <v>202306</v>
      </c>
      <c r="D14">
        <v>131</v>
      </c>
      <c r="J14" t="s">
        <v>167</v>
      </c>
      <c r="K14">
        <v>200</v>
      </c>
      <c r="AG14" t="s">
        <v>169</v>
      </c>
    </row>
    <row r="15" spans="1:36" x14ac:dyDescent="0.25">
      <c r="A15" s="43">
        <v>13</v>
      </c>
      <c r="B15">
        <v>202306</v>
      </c>
      <c r="D15">
        <v>131</v>
      </c>
      <c r="J15" t="s">
        <v>167</v>
      </c>
      <c r="K15">
        <v>200</v>
      </c>
      <c r="AG15" t="s">
        <v>170</v>
      </c>
    </row>
    <row r="16" spans="1:36" x14ac:dyDescent="0.25">
      <c r="A16" s="43">
        <v>14</v>
      </c>
      <c r="B16">
        <v>202306</v>
      </c>
      <c r="D16">
        <v>131</v>
      </c>
      <c r="J16" t="s">
        <v>167</v>
      </c>
      <c r="K16">
        <v>200</v>
      </c>
      <c r="AG16" t="s">
        <v>171</v>
      </c>
    </row>
    <row r="17" spans="1:33" x14ac:dyDescent="0.25">
      <c r="A17" s="43">
        <v>15</v>
      </c>
      <c r="B17">
        <v>202306</v>
      </c>
      <c r="D17">
        <v>132</v>
      </c>
      <c r="J17" t="s">
        <v>167</v>
      </c>
      <c r="K17">
        <v>300</v>
      </c>
      <c r="AG17" t="s">
        <v>169</v>
      </c>
    </row>
    <row r="18" spans="1:33" x14ac:dyDescent="0.25">
      <c r="A18" s="43">
        <v>16</v>
      </c>
      <c r="B18">
        <v>202306</v>
      </c>
      <c r="D18">
        <v>132</v>
      </c>
      <c r="J18" t="s">
        <v>167</v>
      </c>
      <c r="K18">
        <v>300</v>
      </c>
      <c r="AG18" t="s">
        <v>170</v>
      </c>
    </row>
    <row r="19" spans="1:33" x14ac:dyDescent="0.25">
      <c r="A19" s="43">
        <v>17</v>
      </c>
      <c r="B19">
        <v>202306</v>
      </c>
      <c r="D19">
        <v>132</v>
      </c>
      <c r="J19" t="s">
        <v>167</v>
      </c>
      <c r="K19">
        <v>300</v>
      </c>
      <c r="AG19" t="s">
        <v>171</v>
      </c>
    </row>
    <row r="20" spans="1:33" x14ac:dyDescent="0.25">
      <c r="A20" s="43">
        <v>18</v>
      </c>
      <c r="B20">
        <v>202306</v>
      </c>
      <c r="D20">
        <v>211</v>
      </c>
      <c r="J20" t="s">
        <v>167</v>
      </c>
      <c r="K20">
        <v>500</v>
      </c>
      <c r="AG20" t="s">
        <v>169</v>
      </c>
    </row>
    <row r="21" spans="1:33" x14ac:dyDescent="0.25">
      <c r="A21" s="43">
        <v>19</v>
      </c>
      <c r="B21">
        <v>202306</v>
      </c>
      <c r="D21">
        <v>211</v>
      </c>
      <c r="J21" t="s">
        <v>167</v>
      </c>
      <c r="K21">
        <v>500</v>
      </c>
      <c r="AG21" t="s">
        <v>170</v>
      </c>
    </row>
    <row r="22" spans="1:33" x14ac:dyDescent="0.25">
      <c r="A22" s="43">
        <v>20</v>
      </c>
      <c r="B22">
        <v>202306</v>
      </c>
      <c r="D22">
        <v>211</v>
      </c>
      <c r="J22" t="s">
        <v>167</v>
      </c>
      <c r="K22">
        <v>500</v>
      </c>
      <c r="AG22" t="s">
        <v>171</v>
      </c>
    </row>
    <row r="23" spans="1:33" x14ac:dyDescent="0.25">
      <c r="A23" s="43">
        <v>21</v>
      </c>
      <c r="B23">
        <v>202306</v>
      </c>
      <c r="D23">
        <v>212</v>
      </c>
      <c r="J23" t="s">
        <v>167</v>
      </c>
      <c r="K23">
        <v>750</v>
      </c>
      <c r="AG23" t="s">
        <v>169</v>
      </c>
    </row>
    <row r="24" spans="1:33" x14ac:dyDescent="0.25">
      <c r="A24" s="43">
        <v>22</v>
      </c>
      <c r="B24">
        <v>202306</v>
      </c>
      <c r="D24">
        <v>212</v>
      </c>
      <c r="J24" t="s">
        <v>167</v>
      </c>
      <c r="K24">
        <v>750</v>
      </c>
      <c r="AG24" t="s">
        <v>170</v>
      </c>
    </row>
    <row r="25" spans="1:33" x14ac:dyDescent="0.25">
      <c r="A25" s="43">
        <v>23</v>
      </c>
      <c r="B25">
        <v>202306</v>
      </c>
      <c r="D25">
        <v>212</v>
      </c>
      <c r="J25" t="s">
        <v>167</v>
      </c>
      <c r="K25">
        <v>750</v>
      </c>
      <c r="AG25" t="s">
        <v>171</v>
      </c>
    </row>
    <row r="26" spans="1:33" x14ac:dyDescent="0.25">
      <c r="A26" s="43">
        <v>24</v>
      </c>
      <c r="B26">
        <v>202306</v>
      </c>
      <c r="D26">
        <v>221</v>
      </c>
      <c r="J26" t="s">
        <v>167</v>
      </c>
      <c r="K26">
        <v>1000</v>
      </c>
      <c r="AG26" t="s">
        <v>169</v>
      </c>
    </row>
    <row r="27" spans="1:33" x14ac:dyDescent="0.25">
      <c r="A27" s="43">
        <v>25</v>
      </c>
      <c r="B27">
        <v>202306</v>
      </c>
      <c r="D27">
        <v>221</v>
      </c>
      <c r="J27" t="s">
        <v>167</v>
      </c>
      <c r="K27">
        <v>1000</v>
      </c>
      <c r="AG27" t="s">
        <v>170</v>
      </c>
    </row>
    <row r="28" spans="1:33" x14ac:dyDescent="0.25">
      <c r="A28" s="43">
        <v>26</v>
      </c>
      <c r="B28">
        <v>202306</v>
      </c>
      <c r="D28">
        <v>221</v>
      </c>
      <c r="J28" t="s">
        <v>167</v>
      </c>
      <c r="K28">
        <v>1000</v>
      </c>
      <c r="AG28" t="s">
        <v>171</v>
      </c>
    </row>
    <row r="29" spans="1:33" x14ac:dyDescent="0.25">
      <c r="A29" s="43">
        <v>27</v>
      </c>
      <c r="B29">
        <v>202306</v>
      </c>
      <c r="D29">
        <v>222</v>
      </c>
      <c r="J29" t="s">
        <v>167</v>
      </c>
      <c r="K29">
        <v>1500</v>
      </c>
      <c r="AG29" t="s">
        <v>169</v>
      </c>
    </row>
    <row r="30" spans="1:33" x14ac:dyDescent="0.25">
      <c r="A30" s="43">
        <v>28</v>
      </c>
      <c r="B30">
        <v>202306</v>
      </c>
      <c r="D30">
        <v>222</v>
      </c>
      <c r="J30" t="s">
        <v>167</v>
      </c>
      <c r="K30">
        <v>1500</v>
      </c>
      <c r="AG30" t="s">
        <v>170</v>
      </c>
    </row>
    <row r="31" spans="1:33" x14ac:dyDescent="0.25">
      <c r="A31" s="43">
        <v>29</v>
      </c>
      <c r="B31">
        <v>202306</v>
      </c>
      <c r="D31">
        <v>222</v>
      </c>
      <c r="J31" t="s">
        <v>167</v>
      </c>
      <c r="K31">
        <v>1500</v>
      </c>
      <c r="AG31" t="s">
        <v>171</v>
      </c>
    </row>
    <row r="32" spans="1:33" x14ac:dyDescent="0.25">
      <c r="A32" s="43">
        <v>30</v>
      </c>
      <c r="B32">
        <v>202306</v>
      </c>
      <c r="D32">
        <v>231</v>
      </c>
      <c r="J32" t="s">
        <v>167</v>
      </c>
      <c r="K32">
        <v>2000</v>
      </c>
      <c r="AG32" t="s">
        <v>169</v>
      </c>
    </row>
    <row r="33" spans="1:33" x14ac:dyDescent="0.25">
      <c r="A33" s="43">
        <v>31</v>
      </c>
      <c r="B33">
        <v>202306</v>
      </c>
      <c r="D33">
        <v>231</v>
      </c>
      <c r="J33" t="s">
        <v>167</v>
      </c>
      <c r="K33">
        <v>2000</v>
      </c>
      <c r="AG33" t="s">
        <v>170</v>
      </c>
    </row>
    <row r="34" spans="1:33" x14ac:dyDescent="0.25">
      <c r="A34" s="43">
        <v>32</v>
      </c>
      <c r="B34">
        <v>202306</v>
      </c>
      <c r="D34">
        <v>231</v>
      </c>
      <c r="J34" t="s">
        <v>167</v>
      </c>
      <c r="K34">
        <v>2000</v>
      </c>
      <c r="AG34" t="s">
        <v>171</v>
      </c>
    </row>
    <row r="35" spans="1:33" x14ac:dyDescent="0.25">
      <c r="A35" s="43">
        <v>33</v>
      </c>
      <c r="B35">
        <v>202306</v>
      </c>
      <c r="D35">
        <v>232</v>
      </c>
      <c r="J35" t="s">
        <v>167</v>
      </c>
      <c r="K35">
        <v>3000</v>
      </c>
      <c r="AG35" t="s">
        <v>169</v>
      </c>
    </row>
    <row r="36" spans="1:33" x14ac:dyDescent="0.25">
      <c r="A36" s="43">
        <v>34</v>
      </c>
      <c r="B36">
        <v>202306</v>
      </c>
      <c r="D36">
        <v>232</v>
      </c>
      <c r="J36" t="s">
        <v>167</v>
      </c>
      <c r="K36">
        <v>3000</v>
      </c>
      <c r="AG36" t="s">
        <v>170</v>
      </c>
    </row>
    <row r="37" spans="1:33" x14ac:dyDescent="0.25">
      <c r="A37" s="43">
        <v>35</v>
      </c>
      <c r="B37">
        <v>202306</v>
      </c>
      <c r="D37">
        <v>232</v>
      </c>
      <c r="J37" t="s">
        <v>167</v>
      </c>
      <c r="K37">
        <v>3000</v>
      </c>
      <c r="AG37" t="s">
        <v>171</v>
      </c>
    </row>
    <row r="38" spans="1:33" x14ac:dyDescent="0.25">
      <c r="A38" s="43">
        <v>36</v>
      </c>
      <c r="B38">
        <v>202306</v>
      </c>
      <c r="D38">
        <v>311</v>
      </c>
      <c r="J38" t="s">
        <v>167</v>
      </c>
      <c r="K38">
        <v>4500</v>
      </c>
      <c r="AG38" t="s">
        <v>169</v>
      </c>
    </row>
    <row r="39" spans="1:33" x14ac:dyDescent="0.25">
      <c r="A39" s="43">
        <v>37</v>
      </c>
      <c r="B39">
        <v>202306</v>
      </c>
      <c r="D39">
        <v>311</v>
      </c>
      <c r="J39" t="s">
        <v>167</v>
      </c>
      <c r="K39">
        <v>4500</v>
      </c>
      <c r="AG39" t="s">
        <v>170</v>
      </c>
    </row>
    <row r="40" spans="1:33" x14ac:dyDescent="0.25">
      <c r="A40" s="43">
        <v>38</v>
      </c>
      <c r="B40">
        <v>202306</v>
      </c>
      <c r="D40">
        <v>311</v>
      </c>
      <c r="J40" t="s">
        <v>167</v>
      </c>
      <c r="K40">
        <v>4500</v>
      </c>
      <c r="AG40" t="s">
        <v>171</v>
      </c>
    </row>
    <row r="41" spans="1:33" x14ac:dyDescent="0.25">
      <c r="A41" s="43">
        <v>39</v>
      </c>
      <c r="B41">
        <v>202306</v>
      </c>
      <c r="D41">
        <v>312</v>
      </c>
      <c r="J41" t="s">
        <v>167</v>
      </c>
      <c r="K41">
        <v>6725</v>
      </c>
      <c r="AG41" t="s">
        <v>169</v>
      </c>
    </row>
    <row r="42" spans="1:33" x14ac:dyDescent="0.25">
      <c r="A42" s="43">
        <v>40</v>
      </c>
      <c r="B42">
        <v>202306</v>
      </c>
      <c r="D42">
        <v>312</v>
      </c>
      <c r="J42" t="s">
        <v>167</v>
      </c>
      <c r="K42">
        <v>6725</v>
      </c>
      <c r="AG42" t="s">
        <v>170</v>
      </c>
    </row>
    <row r="43" spans="1:33" x14ac:dyDescent="0.25">
      <c r="A43" s="43">
        <v>41</v>
      </c>
      <c r="B43">
        <v>202306</v>
      </c>
      <c r="D43">
        <v>312</v>
      </c>
      <c r="J43" t="s">
        <v>167</v>
      </c>
      <c r="K43">
        <v>6725</v>
      </c>
      <c r="AG43" t="s">
        <v>171</v>
      </c>
    </row>
    <row r="44" spans="1:33" x14ac:dyDescent="0.25">
      <c r="A44" s="43">
        <v>42</v>
      </c>
      <c r="B44">
        <v>202306</v>
      </c>
      <c r="D44">
        <v>321</v>
      </c>
      <c r="J44" t="s">
        <v>167</v>
      </c>
      <c r="K44">
        <v>10087.5</v>
      </c>
      <c r="AG44" t="s">
        <v>169</v>
      </c>
    </row>
    <row r="45" spans="1:33" x14ac:dyDescent="0.25">
      <c r="A45" s="43">
        <v>43</v>
      </c>
      <c r="B45">
        <v>202306</v>
      </c>
      <c r="D45">
        <v>321</v>
      </c>
      <c r="J45" t="s">
        <v>167</v>
      </c>
      <c r="K45">
        <v>10087.5</v>
      </c>
      <c r="AG45" t="s">
        <v>170</v>
      </c>
    </row>
    <row r="46" spans="1:33" x14ac:dyDescent="0.25">
      <c r="A46" s="43">
        <v>44</v>
      </c>
      <c r="B46">
        <v>202306</v>
      </c>
      <c r="D46">
        <v>321</v>
      </c>
      <c r="J46" t="s">
        <v>167</v>
      </c>
      <c r="K46">
        <v>10087.5</v>
      </c>
      <c r="AG46" t="s">
        <v>171</v>
      </c>
    </row>
    <row r="47" spans="1:33" x14ac:dyDescent="0.25">
      <c r="A47" s="43">
        <v>45</v>
      </c>
      <c r="B47">
        <v>202306</v>
      </c>
      <c r="D47">
        <v>322</v>
      </c>
      <c r="J47" t="s">
        <v>167</v>
      </c>
      <c r="K47">
        <v>15131.25</v>
      </c>
      <c r="AG47" t="s">
        <v>169</v>
      </c>
    </row>
    <row r="48" spans="1:33" x14ac:dyDescent="0.25">
      <c r="A48" s="43">
        <v>46</v>
      </c>
      <c r="B48">
        <v>202306</v>
      </c>
      <c r="D48">
        <v>322</v>
      </c>
      <c r="J48" t="s">
        <v>167</v>
      </c>
      <c r="K48">
        <v>15131.25</v>
      </c>
      <c r="AG48" t="s">
        <v>170</v>
      </c>
    </row>
    <row r="49" spans="1:33" x14ac:dyDescent="0.25">
      <c r="A49" s="43">
        <v>47</v>
      </c>
      <c r="B49">
        <v>202306</v>
      </c>
      <c r="D49">
        <v>322</v>
      </c>
      <c r="J49" t="s">
        <v>167</v>
      </c>
      <c r="K49">
        <v>15131.25</v>
      </c>
      <c r="AG49" t="s">
        <v>171</v>
      </c>
    </row>
    <row r="50" spans="1:33" x14ac:dyDescent="0.25">
      <c r="A50" s="43">
        <v>48</v>
      </c>
      <c r="B50">
        <v>202306</v>
      </c>
      <c r="D50">
        <v>331</v>
      </c>
      <c r="J50" t="s">
        <v>167</v>
      </c>
      <c r="K50">
        <v>22696.875</v>
      </c>
      <c r="AG50" t="s">
        <v>169</v>
      </c>
    </row>
    <row r="51" spans="1:33" x14ac:dyDescent="0.25">
      <c r="A51" s="43">
        <v>49</v>
      </c>
      <c r="B51">
        <v>202306</v>
      </c>
      <c r="D51">
        <v>331</v>
      </c>
      <c r="J51" t="s">
        <v>167</v>
      </c>
      <c r="K51">
        <v>22696.875</v>
      </c>
      <c r="AG51" t="s">
        <v>170</v>
      </c>
    </row>
    <row r="52" spans="1:33" x14ac:dyDescent="0.25">
      <c r="A52" s="43">
        <v>50</v>
      </c>
      <c r="B52">
        <v>202306</v>
      </c>
      <c r="D52">
        <v>331</v>
      </c>
      <c r="J52" t="s">
        <v>167</v>
      </c>
      <c r="K52">
        <v>22696.875</v>
      </c>
      <c r="AG52" t="s">
        <v>171</v>
      </c>
    </row>
    <row r="53" spans="1:33" x14ac:dyDescent="0.25">
      <c r="A53" s="43">
        <v>51</v>
      </c>
      <c r="B53">
        <v>202306</v>
      </c>
      <c r="D53">
        <v>332</v>
      </c>
      <c r="J53" t="s">
        <v>167</v>
      </c>
      <c r="K53">
        <v>34045.3125</v>
      </c>
      <c r="AG53" t="s">
        <v>169</v>
      </c>
    </row>
    <row r="54" spans="1:33" x14ac:dyDescent="0.25">
      <c r="A54" s="43">
        <v>52</v>
      </c>
      <c r="B54">
        <v>202306</v>
      </c>
      <c r="D54">
        <v>332</v>
      </c>
      <c r="J54" t="s">
        <v>167</v>
      </c>
      <c r="K54">
        <v>34045.3125</v>
      </c>
      <c r="AG54" t="s">
        <v>170</v>
      </c>
    </row>
    <row r="55" spans="1:33" x14ac:dyDescent="0.25">
      <c r="A55" s="43">
        <v>53</v>
      </c>
      <c r="B55">
        <v>202306</v>
      </c>
      <c r="D55">
        <v>332</v>
      </c>
      <c r="J55" t="s">
        <v>167</v>
      </c>
      <c r="K55">
        <v>34045.3125</v>
      </c>
      <c r="AG55" t="s">
        <v>171</v>
      </c>
    </row>
    <row r="56" spans="1:33" x14ac:dyDescent="0.25">
      <c r="A56" s="43">
        <v>54</v>
      </c>
      <c r="B56">
        <v>202401</v>
      </c>
      <c r="D56">
        <v>111</v>
      </c>
      <c r="J56" t="s">
        <v>167</v>
      </c>
      <c r="K56">
        <v>50</v>
      </c>
      <c r="AG56" t="s">
        <v>169</v>
      </c>
    </row>
    <row r="57" spans="1:33" x14ac:dyDescent="0.25">
      <c r="A57" s="43">
        <v>55</v>
      </c>
      <c r="B57">
        <v>202401</v>
      </c>
      <c r="D57">
        <v>111</v>
      </c>
      <c r="J57" t="s">
        <v>167</v>
      </c>
      <c r="K57">
        <v>50</v>
      </c>
      <c r="AG57" t="s">
        <v>170</v>
      </c>
    </row>
    <row r="58" spans="1:33" x14ac:dyDescent="0.25">
      <c r="A58" s="43">
        <v>56</v>
      </c>
      <c r="B58">
        <v>202401</v>
      </c>
      <c r="D58">
        <v>111</v>
      </c>
      <c r="J58" t="s">
        <v>167</v>
      </c>
      <c r="K58">
        <v>50</v>
      </c>
      <c r="AG58" t="s">
        <v>171</v>
      </c>
    </row>
    <row r="59" spans="1:33" x14ac:dyDescent="0.25">
      <c r="A59" s="43">
        <v>57</v>
      </c>
      <c r="B59">
        <v>202401</v>
      </c>
      <c r="D59">
        <v>112</v>
      </c>
      <c r="J59" t="s">
        <v>167</v>
      </c>
      <c r="K59">
        <v>75</v>
      </c>
      <c r="AG59" t="s">
        <v>169</v>
      </c>
    </row>
    <row r="60" spans="1:33" x14ac:dyDescent="0.25">
      <c r="A60" s="43">
        <v>58</v>
      </c>
      <c r="B60">
        <v>202401</v>
      </c>
      <c r="D60">
        <v>112</v>
      </c>
      <c r="J60" t="s">
        <v>167</v>
      </c>
      <c r="K60">
        <v>75</v>
      </c>
      <c r="AG60" t="s">
        <v>170</v>
      </c>
    </row>
    <row r="61" spans="1:33" x14ac:dyDescent="0.25">
      <c r="A61" s="43">
        <v>59</v>
      </c>
      <c r="B61">
        <v>202401</v>
      </c>
      <c r="D61">
        <v>112</v>
      </c>
      <c r="J61" t="s">
        <v>167</v>
      </c>
      <c r="K61">
        <v>75</v>
      </c>
      <c r="AG61" t="s">
        <v>171</v>
      </c>
    </row>
    <row r="62" spans="1:33" x14ac:dyDescent="0.25">
      <c r="A62" s="43">
        <v>60</v>
      </c>
      <c r="B62">
        <v>202401</v>
      </c>
      <c r="D62">
        <v>121</v>
      </c>
      <c r="J62" t="s">
        <v>167</v>
      </c>
      <c r="K62">
        <v>100</v>
      </c>
      <c r="AG62" t="s">
        <v>169</v>
      </c>
    </row>
    <row r="63" spans="1:33" x14ac:dyDescent="0.25">
      <c r="A63" s="43">
        <v>61</v>
      </c>
      <c r="B63">
        <v>202401</v>
      </c>
      <c r="D63">
        <v>121</v>
      </c>
      <c r="J63" t="s">
        <v>167</v>
      </c>
      <c r="K63">
        <v>100</v>
      </c>
      <c r="AG63" t="s">
        <v>170</v>
      </c>
    </row>
    <row r="64" spans="1:33" x14ac:dyDescent="0.25">
      <c r="A64" s="43">
        <v>62</v>
      </c>
      <c r="B64">
        <v>202401</v>
      </c>
      <c r="D64">
        <v>121</v>
      </c>
      <c r="J64" t="s">
        <v>167</v>
      </c>
      <c r="K64">
        <v>100</v>
      </c>
      <c r="AG64" t="s">
        <v>171</v>
      </c>
    </row>
    <row r="65" spans="1:33" x14ac:dyDescent="0.25">
      <c r="A65" s="43">
        <v>63</v>
      </c>
      <c r="B65">
        <v>202401</v>
      </c>
      <c r="D65">
        <v>122</v>
      </c>
      <c r="J65" t="s">
        <v>167</v>
      </c>
      <c r="K65">
        <v>150</v>
      </c>
      <c r="AG65" t="s">
        <v>169</v>
      </c>
    </row>
    <row r="66" spans="1:33" x14ac:dyDescent="0.25">
      <c r="A66" s="43">
        <v>64</v>
      </c>
      <c r="B66">
        <v>202401</v>
      </c>
      <c r="D66">
        <v>122</v>
      </c>
      <c r="J66" t="s">
        <v>167</v>
      </c>
      <c r="K66">
        <v>150</v>
      </c>
      <c r="AG66" t="s">
        <v>170</v>
      </c>
    </row>
    <row r="67" spans="1:33" x14ac:dyDescent="0.25">
      <c r="A67" s="43">
        <v>65</v>
      </c>
      <c r="B67">
        <v>202401</v>
      </c>
      <c r="D67">
        <v>122</v>
      </c>
      <c r="J67" t="s">
        <v>167</v>
      </c>
      <c r="K67">
        <v>150</v>
      </c>
      <c r="AG67" t="s">
        <v>171</v>
      </c>
    </row>
    <row r="68" spans="1:33" x14ac:dyDescent="0.25">
      <c r="A68" s="43">
        <v>66</v>
      </c>
      <c r="B68">
        <v>202401</v>
      </c>
      <c r="D68">
        <v>131</v>
      </c>
      <c r="J68" t="s">
        <v>167</v>
      </c>
      <c r="K68">
        <v>200</v>
      </c>
      <c r="AG68" t="s">
        <v>169</v>
      </c>
    </row>
    <row r="69" spans="1:33" x14ac:dyDescent="0.25">
      <c r="A69" s="43">
        <v>67</v>
      </c>
      <c r="B69">
        <v>202401</v>
      </c>
      <c r="D69">
        <v>131</v>
      </c>
      <c r="J69" t="s">
        <v>167</v>
      </c>
      <c r="K69">
        <v>200</v>
      </c>
      <c r="AG69" t="s">
        <v>170</v>
      </c>
    </row>
    <row r="70" spans="1:33" x14ac:dyDescent="0.25">
      <c r="A70" s="43">
        <v>68</v>
      </c>
      <c r="B70">
        <v>202401</v>
      </c>
      <c r="D70">
        <v>131</v>
      </c>
      <c r="J70" t="s">
        <v>167</v>
      </c>
      <c r="K70">
        <v>200</v>
      </c>
      <c r="AG70" t="s">
        <v>171</v>
      </c>
    </row>
    <row r="71" spans="1:33" x14ac:dyDescent="0.25">
      <c r="A71" s="43">
        <v>69</v>
      </c>
      <c r="B71">
        <v>202401</v>
      </c>
      <c r="D71">
        <v>132</v>
      </c>
      <c r="J71" t="s">
        <v>167</v>
      </c>
      <c r="K71">
        <v>300</v>
      </c>
      <c r="AG71" t="s">
        <v>169</v>
      </c>
    </row>
    <row r="72" spans="1:33" x14ac:dyDescent="0.25">
      <c r="A72" s="43">
        <v>70</v>
      </c>
      <c r="B72">
        <v>202401</v>
      </c>
      <c r="D72">
        <v>132</v>
      </c>
      <c r="J72" t="s">
        <v>167</v>
      </c>
      <c r="K72">
        <v>300</v>
      </c>
      <c r="AG72" t="s">
        <v>170</v>
      </c>
    </row>
    <row r="73" spans="1:33" x14ac:dyDescent="0.25">
      <c r="A73" s="43">
        <v>71</v>
      </c>
      <c r="B73">
        <v>202401</v>
      </c>
      <c r="D73">
        <v>132</v>
      </c>
      <c r="J73" t="s">
        <v>167</v>
      </c>
      <c r="K73">
        <v>300</v>
      </c>
      <c r="AG73" t="s">
        <v>171</v>
      </c>
    </row>
    <row r="74" spans="1:33" x14ac:dyDescent="0.25">
      <c r="A74" s="43">
        <v>72</v>
      </c>
      <c r="B74">
        <v>202401</v>
      </c>
      <c r="D74">
        <v>211</v>
      </c>
      <c r="J74" t="s">
        <v>167</v>
      </c>
      <c r="K74">
        <v>500</v>
      </c>
      <c r="AG74" t="s">
        <v>169</v>
      </c>
    </row>
    <row r="75" spans="1:33" x14ac:dyDescent="0.25">
      <c r="A75" s="43">
        <v>73</v>
      </c>
      <c r="B75">
        <v>202401</v>
      </c>
      <c r="D75">
        <v>211</v>
      </c>
      <c r="J75" t="s">
        <v>167</v>
      </c>
      <c r="K75">
        <v>500</v>
      </c>
      <c r="AG75" t="s">
        <v>170</v>
      </c>
    </row>
    <row r="76" spans="1:33" x14ac:dyDescent="0.25">
      <c r="A76" s="43">
        <v>74</v>
      </c>
      <c r="B76">
        <v>202401</v>
      </c>
      <c r="D76">
        <v>211</v>
      </c>
      <c r="J76" t="s">
        <v>167</v>
      </c>
      <c r="K76">
        <v>500</v>
      </c>
      <c r="AG76" t="s">
        <v>171</v>
      </c>
    </row>
    <row r="77" spans="1:33" x14ac:dyDescent="0.25">
      <c r="A77" s="43">
        <v>75</v>
      </c>
      <c r="B77">
        <v>202401</v>
      </c>
      <c r="D77">
        <v>212</v>
      </c>
      <c r="J77" t="s">
        <v>167</v>
      </c>
      <c r="K77">
        <v>750</v>
      </c>
      <c r="AG77" t="s">
        <v>169</v>
      </c>
    </row>
    <row r="78" spans="1:33" x14ac:dyDescent="0.25">
      <c r="A78" s="43">
        <v>76</v>
      </c>
      <c r="B78">
        <v>202401</v>
      </c>
      <c r="D78">
        <v>212</v>
      </c>
      <c r="J78" t="s">
        <v>167</v>
      </c>
      <c r="K78">
        <v>750</v>
      </c>
      <c r="AG78" t="s">
        <v>170</v>
      </c>
    </row>
    <row r="79" spans="1:33" x14ac:dyDescent="0.25">
      <c r="A79" s="43">
        <v>77</v>
      </c>
      <c r="B79">
        <v>202401</v>
      </c>
      <c r="D79">
        <v>212</v>
      </c>
      <c r="J79" t="s">
        <v>167</v>
      </c>
      <c r="K79">
        <v>750</v>
      </c>
      <c r="AG79" t="s">
        <v>171</v>
      </c>
    </row>
    <row r="80" spans="1:33" x14ac:dyDescent="0.25">
      <c r="A80" s="43">
        <v>78</v>
      </c>
      <c r="B80">
        <v>202401</v>
      </c>
      <c r="D80">
        <v>221</v>
      </c>
      <c r="J80" t="s">
        <v>167</v>
      </c>
      <c r="K80">
        <v>1000</v>
      </c>
      <c r="AG80" t="s">
        <v>169</v>
      </c>
    </row>
    <row r="81" spans="1:33" x14ac:dyDescent="0.25">
      <c r="A81" s="43">
        <v>79</v>
      </c>
      <c r="B81">
        <v>202401</v>
      </c>
      <c r="D81">
        <v>221</v>
      </c>
      <c r="J81" t="s">
        <v>167</v>
      </c>
      <c r="K81">
        <v>1000</v>
      </c>
      <c r="AG81" t="s">
        <v>170</v>
      </c>
    </row>
    <row r="82" spans="1:33" x14ac:dyDescent="0.25">
      <c r="A82" s="43">
        <v>80</v>
      </c>
      <c r="B82">
        <v>202401</v>
      </c>
      <c r="D82">
        <v>221</v>
      </c>
      <c r="J82" t="s">
        <v>167</v>
      </c>
      <c r="K82">
        <v>1000</v>
      </c>
      <c r="AG82" t="s">
        <v>171</v>
      </c>
    </row>
    <row r="83" spans="1:33" x14ac:dyDescent="0.25">
      <c r="A83" s="43">
        <v>81</v>
      </c>
      <c r="B83">
        <v>202401</v>
      </c>
      <c r="D83">
        <v>222</v>
      </c>
      <c r="J83" t="s">
        <v>167</v>
      </c>
      <c r="K83">
        <v>1500</v>
      </c>
      <c r="AG83" t="s">
        <v>169</v>
      </c>
    </row>
    <row r="84" spans="1:33" x14ac:dyDescent="0.25">
      <c r="A84" s="43">
        <v>82</v>
      </c>
      <c r="B84">
        <v>202401</v>
      </c>
      <c r="D84">
        <v>222</v>
      </c>
      <c r="J84" t="s">
        <v>167</v>
      </c>
      <c r="K84">
        <v>1500</v>
      </c>
      <c r="AG84" t="s">
        <v>170</v>
      </c>
    </row>
    <row r="85" spans="1:33" x14ac:dyDescent="0.25">
      <c r="A85" s="43">
        <v>83</v>
      </c>
      <c r="B85">
        <v>202401</v>
      </c>
      <c r="D85">
        <v>222</v>
      </c>
      <c r="J85" t="s">
        <v>167</v>
      </c>
      <c r="K85">
        <v>1500</v>
      </c>
      <c r="AG85" t="s">
        <v>171</v>
      </c>
    </row>
    <row r="86" spans="1:33" x14ac:dyDescent="0.25">
      <c r="A86" s="43">
        <v>84</v>
      </c>
      <c r="B86">
        <v>202401</v>
      </c>
      <c r="D86">
        <v>231</v>
      </c>
      <c r="J86" t="s">
        <v>167</v>
      </c>
      <c r="K86">
        <v>2000</v>
      </c>
      <c r="AG86" t="s">
        <v>169</v>
      </c>
    </row>
    <row r="87" spans="1:33" x14ac:dyDescent="0.25">
      <c r="A87" s="43">
        <v>85</v>
      </c>
      <c r="B87">
        <v>202401</v>
      </c>
      <c r="D87">
        <v>231</v>
      </c>
      <c r="J87" t="s">
        <v>167</v>
      </c>
      <c r="K87">
        <v>2000</v>
      </c>
      <c r="AG87" t="s">
        <v>170</v>
      </c>
    </row>
    <row r="88" spans="1:33" x14ac:dyDescent="0.25">
      <c r="A88" s="43">
        <v>86</v>
      </c>
      <c r="B88">
        <v>202401</v>
      </c>
      <c r="D88">
        <v>231</v>
      </c>
      <c r="J88" t="s">
        <v>167</v>
      </c>
      <c r="K88">
        <v>2000</v>
      </c>
      <c r="AG88" t="s">
        <v>171</v>
      </c>
    </row>
    <row r="89" spans="1:33" x14ac:dyDescent="0.25">
      <c r="A89" s="43">
        <v>87</v>
      </c>
      <c r="B89">
        <v>202401</v>
      </c>
      <c r="D89">
        <v>232</v>
      </c>
      <c r="J89" t="s">
        <v>167</v>
      </c>
      <c r="K89">
        <v>3000</v>
      </c>
      <c r="AG89" t="s">
        <v>169</v>
      </c>
    </row>
    <row r="90" spans="1:33" x14ac:dyDescent="0.25">
      <c r="A90" s="43">
        <v>88</v>
      </c>
      <c r="B90">
        <v>202401</v>
      </c>
      <c r="D90">
        <v>232</v>
      </c>
      <c r="J90" t="s">
        <v>167</v>
      </c>
      <c r="K90">
        <v>3000</v>
      </c>
      <c r="AG90" t="s">
        <v>170</v>
      </c>
    </row>
    <row r="91" spans="1:33" x14ac:dyDescent="0.25">
      <c r="A91" s="43">
        <v>89</v>
      </c>
      <c r="B91">
        <v>202401</v>
      </c>
      <c r="D91">
        <v>232</v>
      </c>
      <c r="J91" t="s">
        <v>167</v>
      </c>
      <c r="K91">
        <v>3000</v>
      </c>
      <c r="AG91" t="s">
        <v>171</v>
      </c>
    </row>
    <row r="92" spans="1:33" x14ac:dyDescent="0.25">
      <c r="A92" s="43">
        <v>90</v>
      </c>
      <c r="B92">
        <v>202401</v>
      </c>
      <c r="D92">
        <v>311</v>
      </c>
      <c r="J92" t="s">
        <v>167</v>
      </c>
      <c r="K92">
        <v>4500</v>
      </c>
      <c r="AG92" t="s">
        <v>169</v>
      </c>
    </row>
    <row r="93" spans="1:33" x14ac:dyDescent="0.25">
      <c r="A93" s="43">
        <v>91</v>
      </c>
      <c r="B93">
        <v>202401</v>
      </c>
      <c r="D93">
        <v>311</v>
      </c>
      <c r="J93" t="s">
        <v>167</v>
      </c>
      <c r="K93">
        <v>4500</v>
      </c>
      <c r="AG93" t="s">
        <v>170</v>
      </c>
    </row>
    <row r="94" spans="1:33" x14ac:dyDescent="0.25">
      <c r="A94" s="43">
        <v>92</v>
      </c>
      <c r="B94">
        <v>202401</v>
      </c>
      <c r="D94">
        <v>311</v>
      </c>
      <c r="J94" t="s">
        <v>167</v>
      </c>
      <c r="K94">
        <v>4500</v>
      </c>
      <c r="AG94" t="s">
        <v>171</v>
      </c>
    </row>
    <row r="95" spans="1:33" x14ac:dyDescent="0.25">
      <c r="A95" s="43">
        <v>93</v>
      </c>
      <c r="B95">
        <v>202401</v>
      </c>
      <c r="D95">
        <v>312</v>
      </c>
      <c r="J95" t="s">
        <v>167</v>
      </c>
      <c r="K95">
        <v>6725</v>
      </c>
      <c r="AG95" t="s">
        <v>169</v>
      </c>
    </row>
    <row r="96" spans="1:33" x14ac:dyDescent="0.25">
      <c r="A96" s="43">
        <v>94</v>
      </c>
      <c r="B96">
        <v>202401</v>
      </c>
      <c r="D96">
        <v>312</v>
      </c>
      <c r="J96" t="s">
        <v>167</v>
      </c>
      <c r="K96">
        <v>6725</v>
      </c>
      <c r="AG96" t="s">
        <v>170</v>
      </c>
    </row>
    <row r="97" spans="1:33" x14ac:dyDescent="0.25">
      <c r="A97" s="43">
        <v>95</v>
      </c>
      <c r="B97">
        <v>202401</v>
      </c>
      <c r="D97">
        <v>312</v>
      </c>
      <c r="J97" t="s">
        <v>167</v>
      </c>
      <c r="K97">
        <v>6725</v>
      </c>
      <c r="AG97" t="s">
        <v>171</v>
      </c>
    </row>
    <row r="98" spans="1:33" x14ac:dyDescent="0.25">
      <c r="A98" s="43">
        <v>96</v>
      </c>
      <c r="B98">
        <v>202401</v>
      </c>
      <c r="D98">
        <v>321</v>
      </c>
      <c r="J98" t="s">
        <v>167</v>
      </c>
      <c r="K98">
        <v>10087.5</v>
      </c>
      <c r="AG98" t="s">
        <v>169</v>
      </c>
    </row>
    <row r="99" spans="1:33" x14ac:dyDescent="0.25">
      <c r="A99" s="43">
        <v>97</v>
      </c>
      <c r="B99">
        <v>202401</v>
      </c>
      <c r="D99">
        <v>321</v>
      </c>
      <c r="J99" t="s">
        <v>167</v>
      </c>
      <c r="K99">
        <v>10087.5</v>
      </c>
      <c r="AG99" t="s">
        <v>170</v>
      </c>
    </row>
    <row r="100" spans="1:33" x14ac:dyDescent="0.25">
      <c r="A100" s="43">
        <v>98</v>
      </c>
      <c r="B100">
        <v>202401</v>
      </c>
      <c r="D100">
        <v>321</v>
      </c>
      <c r="J100" t="s">
        <v>167</v>
      </c>
      <c r="K100">
        <v>10087.5</v>
      </c>
      <c r="AG100" t="s">
        <v>171</v>
      </c>
    </row>
    <row r="101" spans="1:33" x14ac:dyDescent="0.25">
      <c r="A101" s="43">
        <v>99</v>
      </c>
      <c r="B101">
        <v>202401</v>
      </c>
      <c r="D101">
        <v>322</v>
      </c>
      <c r="J101" t="s">
        <v>167</v>
      </c>
      <c r="K101">
        <v>15131.25</v>
      </c>
      <c r="AG101" t="s">
        <v>169</v>
      </c>
    </row>
    <row r="102" spans="1:33" x14ac:dyDescent="0.25">
      <c r="A102" s="43">
        <v>100</v>
      </c>
      <c r="B102">
        <v>202401</v>
      </c>
      <c r="D102">
        <v>322</v>
      </c>
      <c r="J102" t="s">
        <v>167</v>
      </c>
      <c r="K102">
        <v>15131.25</v>
      </c>
      <c r="AG102" t="s">
        <v>170</v>
      </c>
    </row>
    <row r="103" spans="1:33" x14ac:dyDescent="0.25">
      <c r="A103" s="43">
        <v>101</v>
      </c>
      <c r="B103">
        <v>202401</v>
      </c>
      <c r="D103">
        <v>322</v>
      </c>
      <c r="J103" t="s">
        <v>167</v>
      </c>
      <c r="K103">
        <v>15131.25</v>
      </c>
      <c r="AG103" t="s">
        <v>171</v>
      </c>
    </row>
    <row r="104" spans="1:33" x14ac:dyDescent="0.25">
      <c r="A104" s="43">
        <v>102</v>
      </c>
      <c r="B104">
        <v>202401</v>
      </c>
      <c r="D104">
        <v>331</v>
      </c>
      <c r="J104" t="s">
        <v>167</v>
      </c>
      <c r="K104">
        <v>22696.875</v>
      </c>
      <c r="AG104" t="s">
        <v>169</v>
      </c>
    </row>
    <row r="105" spans="1:33" x14ac:dyDescent="0.25">
      <c r="A105" s="43">
        <v>103</v>
      </c>
      <c r="B105">
        <v>202401</v>
      </c>
      <c r="D105">
        <v>331</v>
      </c>
      <c r="J105" t="s">
        <v>167</v>
      </c>
      <c r="K105">
        <v>22696.875</v>
      </c>
      <c r="AG105" t="s">
        <v>170</v>
      </c>
    </row>
    <row r="106" spans="1:33" x14ac:dyDescent="0.25">
      <c r="A106" s="43">
        <v>104</v>
      </c>
      <c r="B106">
        <v>202401</v>
      </c>
      <c r="D106">
        <v>331</v>
      </c>
      <c r="J106" t="s">
        <v>167</v>
      </c>
      <c r="K106">
        <v>22696.875</v>
      </c>
      <c r="AG106" t="s">
        <v>171</v>
      </c>
    </row>
    <row r="107" spans="1:33" x14ac:dyDescent="0.25">
      <c r="A107" s="43">
        <v>105</v>
      </c>
      <c r="B107">
        <v>202401</v>
      </c>
      <c r="D107">
        <v>332</v>
      </c>
      <c r="J107" t="s">
        <v>167</v>
      </c>
      <c r="K107">
        <v>34045.3125</v>
      </c>
      <c r="AG107" t="s">
        <v>169</v>
      </c>
    </row>
    <row r="108" spans="1:33" x14ac:dyDescent="0.25">
      <c r="A108" s="43">
        <v>106</v>
      </c>
      <c r="B108">
        <v>202401</v>
      </c>
      <c r="D108">
        <v>332</v>
      </c>
      <c r="J108" t="s">
        <v>167</v>
      </c>
      <c r="K108">
        <v>34045.3125</v>
      </c>
      <c r="AG108" t="s">
        <v>170</v>
      </c>
    </row>
    <row r="109" spans="1:33" x14ac:dyDescent="0.25">
      <c r="A109" s="43">
        <v>107</v>
      </c>
      <c r="B109">
        <v>202401</v>
      </c>
      <c r="D109">
        <v>332</v>
      </c>
      <c r="J109" t="s">
        <v>167</v>
      </c>
      <c r="K109">
        <v>34045.3125</v>
      </c>
      <c r="AG109" t="s">
        <v>171</v>
      </c>
    </row>
    <row r="110" spans="1:33" x14ac:dyDescent="0.25">
      <c r="B110" s="111"/>
      <c r="J110" t="s">
        <v>173</v>
      </c>
      <c r="K110">
        <v>100</v>
      </c>
      <c r="AG110" t="s">
        <v>169</v>
      </c>
    </row>
    <row r="111" spans="1:33" x14ac:dyDescent="0.25">
      <c r="B111" s="111"/>
      <c r="J111" t="s">
        <v>173</v>
      </c>
      <c r="K111">
        <v>100</v>
      </c>
      <c r="AG111" t="s">
        <v>170</v>
      </c>
    </row>
    <row r="112" spans="1:33" x14ac:dyDescent="0.25">
      <c r="B112" s="111"/>
      <c r="J112" t="s">
        <v>173</v>
      </c>
      <c r="K112">
        <v>100</v>
      </c>
      <c r="AG112" t="s">
        <v>171</v>
      </c>
    </row>
    <row r="113" spans="2:33" x14ac:dyDescent="0.25">
      <c r="B113" s="111"/>
      <c r="J113" t="s">
        <v>173</v>
      </c>
      <c r="K113">
        <v>150</v>
      </c>
      <c r="AG113" t="s">
        <v>169</v>
      </c>
    </row>
    <row r="114" spans="2:33" x14ac:dyDescent="0.25">
      <c r="J114" t="s">
        <v>173</v>
      </c>
      <c r="K114">
        <v>150</v>
      </c>
      <c r="AG114" t="s">
        <v>170</v>
      </c>
    </row>
    <row r="115" spans="2:33" x14ac:dyDescent="0.25">
      <c r="J115" t="s">
        <v>173</v>
      </c>
      <c r="K115">
        <v>150</v>
      </c>
      <c r="AG115" t="s">
        <v>171</v>
      </c>
    </row>
    <row r="116" spans="2:33" x14ac:dyDescent="0.25">
      <c r="J116" t="s">
        <v>173</v>
      </c>
      <c r="K116">
        <v>200</v>
      </c>
      <c r="AG116" t="s">
        <v>169</v>
      </c>
    </row>
    <row r="117" spans="2:33" x14ac:dyDescent="0.25">
      <c r="J117" t="s">
        <v>173</v>
      </c>
      <c r="K117">
        <v>200</v>
      </c>
      <c r="AG117" t="s">
        <v>170</v>
      </c>
    </row>
    <row r="118" spans="2:33" x14ac:dyDescent="0.25">
      <c r="J118" t="s">
        <v>173</v>
      </c>
      <c r="K118">
        <v>200</v>
      </c>
      <c r="AG118" t="s">
        <v>171</v>
      </c>
    </row>
    <row r="119" spans="2:33" x14ac:dyDescent="0.25">
      <c r="J119" t="s">
        <v>173</v>
      </c>
      <c r="K119">
        <v>300</v>
      </c>
      <c r="AG119" t="s">
        <v>169</v>
      </c>
    </row>
    <row r="120" spans="2:33" x14ac:dyDescent="0.25">
      <c r="J120" t="s">
        <v>173</v>
      </c>
      <c r="K120">
        <v>300</v>
      </c>
      <c r="AG120" t="s">
        <v>170</v>
      </c>
    </row>
    <row r="121" spans="2:33" x14ac:dyDescent="0.25">
      <c r="J121" t="s">
        <v>173</v>
      </c>
      <c r="K121">
        <v>300</v>
      </c>
      <c r="AG121" t="s">
        <v>171</v>
      </c>
    </row>
    <row r="122" spans="2:33" x14ac:dyDescent="0.25">
      <c r="J122" t="s">
        <v>173</v>
      </c>
      <c r="K122">
        <v>400</v>
      </c>
      <c r="AG122" t="s">
        <v>169</v>
      </c>
    </row>
    <row r="123" spans="2:33" x14ac:dyDescent="0.25">
      <c r="J123" t="s">
        <v>173</v>
      </c>
      <c r="K123">
        <v>400</v>
      </c>
      <c r="AG123" t="s">
        <v>170</v>
      </c>
    </row>
    <row r="124" spans="2:33" x14ac:dyDescent="0.25">
      <c r="J124" t="s">
        <v>173</v>
      </c>
      <c r="K124">
        <v>400</v>
      </c>
      <c r="AG124" t="s">
        <v>171</v>
      </c>
    </row>
    <row r="125" spans="2:33" x14ac:dyDescent="0.25">
      <c r="J125" t="s">
        <v>173</v>
      </c>
      <c r="K125">
        <v>600</v>
      </c>
      <c r="AG125" t="s">
        <v>169</v>
      </c>
    </row>
    <row r="126" spans="2:33" x14ac:dyDescent="0.25">
      <c r="J126" t="s">
        <v>173</v>
      </c>
      <c r="K126">
        <v>600</v>
      </c>
      <c r="AG126" t="s">
        <v>170</v>
      </c>
    </row>
    <row r="127" spans="2:33" x14ac:dyDescent="0.25">
      <c r="J127" t="s">
        <v>173</v>
      </c>
      <c r="K127">
        <v>600</v>
      </c>
      <c r="AG127" t="s">
        <v>171</v>
      </c>
    </row>
    <row r="128" spans="2:33" x14ac:dyDescent="0.25">
      <c r="J128" t="s">
        <v>173</v>
      </c>
      <c r="K128">
        <v>1000</v>
      </c>
      <c r="AG128" t="s">
        <v>169</v>
      </c>
    </row>
    <row r="129" spans="10:33" x14ac:dyDescent="0.25">
      <c r="J129" t="s">
        <v>173</v>
      </c>
      <c r="K129">
        <v>1000</v>
      </c>
      <c r="AG129" t="s">
        <v>170</v>
      </c>
    </row>
    <row r="130" spans="10:33" x14ac:dyDescent="0.25">
      <c r="J130" t="s">
        <v>173</v>
      </c>
      <c r="K130">
        <v>1000</v>
      </c>
      <c r="AG130" t="s">
        <v>171</v>
      </c>
    </row>
    <row r="131" spans="10:33" x14ac:dyDescent="0.25">
      <c r="J131" t="s">
        <v>173</v>
      </c>
      <c r="K131">
        <v>1500</v>
      </c>
      <c r="AG131" t="s">
        <v>169</v>
      </c>
    </row>
    <row r="132" spans="10:33" x14ac:dyDescent="0.25">
      <c r="J132" t="s">
        <v>173</v>
      </c>
      <c r="K132">
        <v>1500</v>
      </c>
      <c r="AG132" t="s">
        <v>170</v>
      </c>
    </row>
    <row r="133" spans="10:33" x14ac:dyDescent="0.25">
      <c r="J133" t="s">
        <v>173</v>
      </c>
      <c r="K133">
        <v>1500</v>
      </c>
      <c r="AG133" t="s">
        <v>171</v>
      </c>
    </row>
    <row r="134" spans="10:33" x14ac:dyDescent="0.25">
      <c r="J134" t="s">
        <v>173</v>
      </c>
      <c r="K134">
        <v>2000</v>
      </c>
      <c r="AG134" t="s">
        <v>169</v>
      </c>
    </row>
    <row r="135" spans="10:33" x14ac:dyDescent="0.25">
      <c r="J135" t="s">
        <v>173</v>
      </c>
      <c r="K135">
        <v>2000</v>
      </c>
      <c r="AG135" t="s">
        <v>170</v>
      </c>
    </row>
    <row r="136" spans="10:33" x14ac:dyDescent="0.25">
      <c r="J136" t="s">
        <v>173</v>
      </c>
      <c r="K136">
        <v>2000</v>
      </c>
      <c r="AG136" t="s">
        <v>171</v>
      </c>
    </row>
    <row r="137" spans="10:33" x14ac:dyDescent="0.25">
      <c r="J137" t="s">
        <v>173</v>
      </c>
      <c r="K137">
        <v>3000</v>
      </c>
      <c r="AG137" t="s">
        <v>169</v>
      </c>
    </row>
    <row r="138" spans="10:33" x14ac:dyDescent="0.25">
      <c r="J138" t="s">
        <v>173</v>
      </c>
      <c r="K138">
        <v>3000</v>
      </c>
      <c r="AG138" t="s">
        <v>170</v>
      </c>
    </row>
    <row r="139" spans="10:33" x14ac:dyDescent="0.25">
      <c r="J139" t="s">
        <v>173</v>
      </c>
      <c r="K139">
        <v>3000</v>
      </c>
      <c r="AG139" t="s">
        <v>171</v>
      </c>
    </row>
    <row r="140" spans="10:33" x14ac:dyDescent="0.25">
      <c r="J140" t="s">
        <v>173</v>
      </c>
      <c r="K140">
        <v>4000</v>
      </c>
      <c r="AG140" t="s">
        <v>169</v>
      </c>
    </row>
    <row r="141" spans="10:33" x14ac:dyDescent="0.25">
      <c r="J141" t="s">
        <v>173</v>
      </c>
      <c r="K141">
        <v>4000</v>
      </c>
      <c r="AG141" t="s">
        <v>170</v>
      </c>
    </row>
    <row r="142" spans="10:33" x14ac:dyDescent="0.25">
      <c r="J142" t="s">
        <v>173</v>
      </c>
      <c r="K142">
        <v>4000</v>
      </c>
      <c r="AG142" t="s">
        <v>171</v>
      </c>
    </row>
    <row r="143" spans="10:33" x14ac:dyDescent="0.25">
      <c r="J143" t="s">
        <v>173</v>
      </c>
      <c r="K143">
        <v>6000</v>
      </c>
      <c r="AG143" t="s">
        <v>169</v>
      </c>
    </row>
    <row r="144" spans="10:33" x14ac:dyDescent="0.25">
      <c r="J144" t="s">
        <v>173</v>
      </c>
      <c r="K144">
        <v>6000</v>
      </c>
      <c r="AG144" t="s">
        <v>170</v>
      </c>
    </row>
    <row r="145" spans="10:33" x14ac:dyDescent="0.25">
      <c r="J145" t="s">
        <v>173</v>
      </c>
      <c r="K145">
        <v>6000</v>
      </c>
      <c r="AG145" t="s">
        <v>171</v>
      </c>
    </row>
    <row r="146" spans="10:33" x14ac:dyDescent="0.25">
      <c r="J146" t="s">
        <v>173</v>
      </c>
      <c r="K146">
        <v>9000</v>
      </c>
      <c r="AG146" t="s">
        <v>169</v>
      </c>
    </row>
    <row r="147" spans="10:33" x14ac:dyDescent="0.25">
      <c r="J147" t="s">
        <v>173</v>
      </c>
      <c r="K147">
        <v>9000</v>
      </c>
      <c r="AG147" t="s">
        <v>170</v>
      </c>
    </row>
    <row r="148" spans="10:33" x14ac:dyDescent="0.25">
      <c r="J148" t="s">
        <v>173</v>
      </c>
      <c r="K148">
        <v>9000</v>
      </c>
      <c r="AG148" t="s">
        <v>171</v>
      </c>
    </row>
    <row r="149" spans="10:33" x14ac:dyDescent="0.25">
      <c r="J149" t="s">
        <v>173</v>
      </c>
      <c r="K149">
        <v>13500</v>
      </c>
      <c r="AG149" t="s">
        <v>169</v>
      </c>
    </row>
    <row r="150" spans="10:33" x14ac:dyDescent="0.25">
      <c r="J150" t="s">
        <v>173</v>
      </c>
      <c r="K150">
        <v>13500</v>
      </c>
      <c r="AG150" t="s">
        <v>170</v>
      </c>
    </row>
    <row r="151" spans="10:33" x14ac:dyDescent="0.25">
      <c r="J151" t="s">
        <v>173</v>
      </c>
      <c r="K151">
        <v>13500</v>
      </c>
      <c r="AG151" t="s">
        <v>171</v>
      </c>
    </row>
    <row r="152" spans="10:33" x14ac:dyDescent="0.25">
      <c r="J152" t="s">
        <v>173</v>
      </c>
      <c r="K152">
        <v>20175</v>
      </c>
      <c r="AG152" t="s">
        <v>169</v>
      </c>
    </row>
    <row r="153" spans="10:33" x14ac:dyDescent="0.25">
      <c r="J153" t="s">
        <v>173</v>
      </c>
      <c r="K153">
        <v>20175</v>
      </c>
      <c r="AG153" t="s">
        <v>170</v>
      </c>
    </row>
    <row r="154" spans="10:33" x14ac:dyDescent="0.25">
      <c r="J154" t="s">
        <v>173</v>
      </c>
      <c r="K154">
        <v>20175</v>
      </c>
      <c r="AG154" t="s">
        <v>171</v>
      </c>
    </row>
    <row r="155" spans="10:33" x14ac:dyDescent="0.25">
      <c r="J155" t="s">
        <v>173</v>
      </c>
      <c r="K155">
        <v>30262.5</v>
      </c>
      <c r="AG155" t="s">
        <v>169</v>
      </c>
    </row>
    <row r="156" spans="10:33" x14ac:dyDescent="0.25">
      <c r="J156" t="s">
        <v>173</v>
      </c>
      <c r="K156">
        <v>30262.5</v>
      </c>
      <c r="AG156" t="s">
        <v>170</v>
      </c>
    </row>
    <row r="157" spans="10:33" x14ac:dyDescent="0.25">
      <c r="J157" t="s">
        <v>173</v>
      </c>
      <c r="K157">
        <v>30262.5</v>
      </c>
      <c r="AG157" t="s">
        <v>171</v>
      </c>
    </row>
    <row r="158" spans="10:33" x14ac:dyDescent="0.25">
      <c r="J158" t="s">
        <v>173</v>
      </c>
      <c r="K158">
        <v>45393.75</v>
      </c>
      <c r="AG158" t="s">
        <v>169</v>
      </c>
    </row>
    <row r="159" spans="10:33" x14ac:dyDescent="0.25">
      <c r="J159" t="s">
        <v>173</v>
      </c>
      <c r="K159">
        <v>45393.75</v>
      </c>
      <c r="AG159" t="s">
        <v>170</v>
      </c>
    </row>
    <row r="160" spans="10:33" x14ac:dyDescent="0.25">
      <c r="J160" t="s">
        <v>173</v>
      </c>
      <c r="K160">
        <v>45393.75</v>
      </c>
      <c r="AG160" t="s">
        <v>171</v>
      </c>
    </row>
    <row r="161" spans="10:33" x14ac:dyDescent="0.25">
      <c r="J161" t="s">
        <v>173</v>
      </c>
      <c r="K161">
        <v>68090.625</v>
      </c>
      <c r="AG161" t="s">
        <v>169</v>
      </c>
    </row>
    <row r="162" spans="10:33" x14ac:dyDescent="0.25">
      <c r="J162" t="s">
        <v>173</v>
      </c>
      <c r="K162">
        <v>68090.625</v>
      </c>
      <c r="AG162" t="s">
        <v>170</v>
      </c>
    </row>
    <row r="163" spans="10:33" x14ac:dyDescent="0.25">
      <c r="J163" t="s">
        <v>173</v>
      </c>
      <c r="K163">
        <v>68090.625</v>
      </c>
      <c r="AG163" t="s">
        <v>171</v>
      </c>
    </row>
    <row r="164" spans="10:33" x14ac:dyDescent="0.25">
      <c r="J164" t="s">
        <v>173</v>
      </c>
      <c r="K164">
        <v>100</v>
      </c>
      <c r="AG164" t="s">
        <v>169</v>
      </c>
    </row>
    <row r="165" spans="10:33" x14ac:dyDescent="0.25">
      <c r="J165" t="s">
        <v>173</v>
      </c>
      <c r="K165">
        <v>100</v>
      </c>
      <c r="AG165" t="s">
        <v>170</v>
      </c>
    </row>
    <row r="166" spans="10:33" x14ac:dyDescent="0.25">
      <c r="J166" t="s">
        <v>173</v>
      </c>
      <c r="K166">
        <v>100</v>
      </c>
      <c r="AG166" t="s">
        <v>171</v>
      </c>
    </row>
    <row r="167" spans="10:33" x14ac:dyDescent="0.25">
      <c r="J167" t="s">
        <v>173</v>
      </c>
      <c r="K167">
        <v>150</v>
      </c>
      <c r="AG167" t="s">
        <v>169</v>
      </c>
    </row>
    <row r="168" spans="10:33" x14ac:dyDescent="0.25">
      <c r="J168" t="s">
        <v>173</v>
      </c>
      <c r="K168">
        <v>150</v>
      </c>
      <c r="AG168" t="s">
        <v>170</v>
      </c>
    </row>
    <row r="169" spans="10:33" x14ac:dyDescent="0.25">
      <c r="J169" t="s">
        <v>173</v>
      </c>
      <c r="K169">
        <v>150</v>
      </c>
      <c r="AG169" t="s">
        <v>171</v>
      </c>
    </row>
    <row r="170" spans="10:33" x14ac:dyDescent="0.25">
      <c r="J170" t="s">
        <v>173</v>
      </c>
      <c r="K170">
        <v>200</v>
      </c>
      <c r="AG170" t="s">
        <v>169</v>
      </c>
    </row>
    <row r="171" spans="10:33" x14ac:dyDescent="0.25">
      <c r="J171" t="s">
        <v>173</v>
      </c>
      <c r="K171">
        <v>200</v>
      </c>
      <c r="AG171" t="s">
        <v>170</v>
      </c>
    </row>
    <row r="172" spans="10:33" x14ac:dyDescent="0.25">
      <c r="J172" t="s">
        <v>173</v>
      </c>
      <c r="K172">
        <v>200</v>
      </c>
      <c r="AG172" t="s">
        <v>171</v>
      </c>
    </row>
    <row r="173" spans="10:33" x14ac:dyDescent="0.25">
      <c r="J173" t="s">
        <v>173</v>
      </c>
      <c r="K173">
        <v>300</v>
      </c>
      <c r="AG173" t="s">
        <v>169</v>
      </c>
    </row>
    <row r="174" spans="10:33" x14ac:dyDescent="0.25">
      <c r="J174" t="s">
        <v>173</v>
      </c>
      <c r="K174">
        <v>300</v>
      </c>
      <c r="AG174" t="s">
        <v>170</v>
      </c>
    </row>
    <row r="175" spans="10:33" x14ac:dyDescent="0.25">
      <c r="J175" t="s">
        <v>173</v>
      </c>
      <c r="K175">
        <v>300</v>
      </c>
      <c r="AG175" t="s">
        <v>171</v>
      </c>
    </row>
    <row r="176" spans="10:33" x14ac:dyDescent="0.25">
      <c r="J176" t="s">
        <v>173</v>
      </c>
      <c r="K176">
        <v>400</v>
      </c>
      <c r="AG176" t="s">
        <v>169</v>
      </c>
    </row>
    <row r="177" spans="10:33" x14ac:dyDescent="0.25">
      <c r="J177" t="s">
        <v>173</v>
      </c>
      <c r="K177">
        <v>400</v>
      </c>
      <c r="AG177" t="s">
        <v>170</v>
      </c>
    </row>
    <row r="178" spans="10:33" x14ac:dyDescent="0.25">
      <c r="J178" t="s">
        <v>173</v>
      </c>
      <c r="K178">
        <v>400</v>
      </c>
      <c r="AG178" t="s">
        <v>171</v>
      </c>
    </row>
    <row r="179" spans="10:33" x14ac:dyDescent="0.25">
      <c r="J179" t="s">
        <v>173</v>
      </c>
      <c r="K179">
        <v>600</v>
      </c>
      <c r="AG179" t="s">
        <v>169</v>
      </c>
    </row>
    <row r="180" spans="10:33" x14ac:dyDescent="0.25">
      <c r="J180" t="s">
        <v>173</v>
      </c>
      <c r="K180">
        <v>600</v>
      </c>
      <c r="AG180" t="s">
        <v>170</v>
      </c>
    </row>
    <row r="181" spans="10:33" x14ac:dyDescent="0.25">
      <c r="J181" t="s">
        <v>173</v>
      </c>
      <c r="K181">
        <v>600</v>
      </c>
      <c r="AG181" t="s">
        <v>171</v>
      </c>
    </row>
    <row r="182" spans="10:33" x14ac:dyDescent="0.25">
      <c r="J182" t="s">
        <v>173</v>
      </c>
      <c r="K182">
        <v>1000</v>
      </c>
      <c r="AG182" t="s">
        <v>169</v>
      </c>
    </row>
    <row r="183" spans="10:33" x14ac:dyDescent="0.25">
      <c r="J183" t="s">
        <v>173</v>
      </c>
      <c r="K183">
        <v>1000</v>
      </c>
      <c r="AG183" t="s">
        <v>170</v>
      </c>
    </row>
    <row r="184" spans="10:33" x14ac:dyDescent="0.25">
      <c r="J184" t="s">
        <v>173</v>
      </c>
      <c r="K184">
        <v>1000</v>
      </c>
      <c r="AG184" t="s">
        <v>171</v>
      </c>
    </row>
    <row r="185" spans="10:33" x14ac:dyDescent="0.25">
      <c r="J185" t="s">
        <v>173</v>
      </c>
      <c r="K185">
        <v>1500</v>
      </c>
      <c r="AG185" t="s">
        <v>169</v>
      </c>
    </row>
    <row r="186" spans="10:33" x14ac:dyDescent="0.25">
      <c r="J186" t="s">
        <v>173</v>
      </c>
      <c r="K186">
        <v>1500</v>
      </c>
      <c r="AG186" t="s">
        <v>170</v>
      </c>
    </row>
    <row r="187" spans="10:33" x14ac:dyDescent="0.25">
      <c r="J187" t="s">
        <v>173</v>
      </c>
      <c r="K187">
        <v>1500</v>
      </c>
      <c r="AG187" t="s">
        <v>171</v>
      </c>
    </row>
    <row r="188" spans="10:33" x14ac:dyDescent="0.25">
      <c r="J188" t="s">
        <v>173</v>
      </c>
      <c r="K188">
        <v>2000</v>
      </c>
      <c r="AG188" t="s">
        <v>169</v>
      </c>
    </row>
    <row r="189" spans="10:33" x14ac:dyDescent="0.25">
      <c r="J189" t="s">
        <v>173</v>
      </c>
      <c r="K189">
        <v>2000</v>
      </c>
      <c r="AG189" t="s">
        <v>170</v>
      </c>
    </row>
    <row r="190" spans="10:33" x14ac:dyDescent="0.25">
      <c r="J190" t="s">
        <v>173</v>
      </c>
      <c r="K190">
        <v>2000</v>
      </c>
      <c r="AG190" t="s">
        <v>171</v>
      </c>
    </row>
    <row r="191" spans="10:33" x14ac:dyDescent="0.25">
      <c r="J191" t="s">
        <v>173</v>
      </c>
      <c r="K191">
        <v>3000</v>
      </c>
      <c r="AG191" t="s">
        <v>169</v>
      </c>
    </row>
    <row r="192" spans="10:33" x14ac:dyDescent="0.25">
      <c r="J192" t="s">
        <v>173</v>
      </c>
      <c r="K192">
        <v>3000</v>
      </c>
      <c r="AG192" t="s">
        <v>170</v>
      </c>
    </row>
    <row r="193" spans="10:33" x14ac:dyDescent="0.25">
      <c r="J193" t="s">
        <v>173</v>
      </c>
      <c r="K193">
        <v>3000</v>
      </c>
      <c r="AG193" t="s">
        <v>171</v>
      </c>
    </row>
    <row r="194" spans="10:33" x14ac:dyDescent="0.25">
      <c r="J194" t="s">
        <v>173</v>
      </c>
      <c r="K194">
        <v>4000</v>
      </c>
      <c r="AG194" t="s">
        <v>169</v>
      </c>
    </row>
    <row r="195" spans="10:33" x14ac:dyDescent="0.25">
      <c r="J195" t="s">
        <v>173</v>
      </c>
      <c r="K195">
        <v>4000</v>
      </c>
      <c r="AG195" t="s">
        <v>170</v>
      </c>
    </row>
    <row r="196" spans="10:33" x14ac:dyDescent="0.25">
      <c r="J196" t="s">
        <v>173</v>
      </c>
      <c r="K196">
        <v>4000</v>
      </c>
      <c r="AG196" t="s">
        <v>171</v>
      </c>
    </row>
    <row r="197" spans="10:33" x14ac:dyDescent="0.25">
      <c r="J197" t="s">
        <v>173</v>
      </c>
      <c r="K197">
        <v>6000</v>
      </c>
      <c r="AG197" t="s">
        <v>169</v>
      </c>
    </row>
    <row r="198" spans="10:33" x14ac:dyDescent="0.25">
      <c r="J198" t="s">
        <v>173</v>
      </c>
      <c r="K198">
        <v>6000</v>
      </c>
      <c r="AG198" t="s">
        <v>170</v>
      </c>
    </row>
    <row r="199" spans="10:33" x14ac:dyDescent="0.25">
      <c r="J199" t="s">
        <v>173</v>
      </c>
      <c r="K199">
        <v>6000</v>
      </c>
      <c r="AG199" t="s">
        <v>171</v>
      </c>
    </row>
    <row r="200" spans="10:33" x14ac:dyDescent="0.25">
      <c r="J200" t="s">
        <v>173</v>
      </c>
      <c r="K200">
        <v>9000</v>
      </c>
      <c r="AG200" t="s">
        <v>169</v>
      </c>
    </row>
    <row r="201" spans="10:33" x14ac:dyDescent="0.25">
      <c r="J201" t="s">
        <v>173</v>
      </c>
      <c r="K201">
        <v>9000</v>
      </c>
      <c r="AG201" t="s">
        <v>170</v>
      </c>
    </row>
    <row r="202" spans="10:33" x14ac:dyDescent="0.25">
      <c r="J202" t="s">
        <v>173</v>
      </c>
      <c r="K202">
        <v>9000</v>
      </c>
      <c r="AG202" t="s">
        <v>171</v>
      </c>
    </row>
    <row r="203" spans="10:33" x14ac:dyDescent="0.25">
      <c r="J203" t="s">
        <v>173</v>
      </c>
      <c r="K203">
        <v>13500</v>
      </c>
      <c r="AG203" t="s">
        <v>169</v>
      </c>
    </row>
    <row r="204" spans="10:33" x14ac:dyDescent="0.25">
      <c r="J204" t="s">
        <v>173</v>
      </c>
      <c r="K204">
        <v>13500</v>
      </c>
      <c r="AG204" t="s">
        <v>170</v>
      </c>
    </row>
    <row r="205" spans="10:33" x14ac:dyDescent="0.25">
      <c r="J205" t="s">
        <v>173</v>
      </c>
      <c r="K205">
        <v>13500</v>
      </c>
      <c r="AG205" t="s">
        <v>171</v>
      </c>
    </row>
    <row r="206" spans="10:33" x14ac:dyDescent="0.25">
      <c r="J206" t="s">
        <v>173</v>
      </c>
      <c r="K206">
        <v>20175</v>
      </c>
      <c r="AG206" t="s">
        <v>169</v>
      </c>
    </row>
    <row r="207" spans="10:33" x14ac:dyDescent="0.25">
      <c r="J207" t="s">
        <v>173</v>
      </c>
      <c r="K207">
        <v>20175</v>
      </c>
      <c r="AG207" t="s">
        <v>170</v>
      </c>
    </row>
    <row r="208" spans="10:33" x14ac:dyDescent="0.25">
      <c r="J208" t="s">
        <v>173</v>
      </c>
      <c r="K208">
        <v>20175</v>
      </c>
      <c r="AG208" t="s">
        <v>171</v>
      </c>
    </row>
    <row r="209" spans="10:33" x14ac:dyDescent="0.25">
      <c r="J209" t="s">
        <v>173</v>
      </c>
      <c r="K209">
        <v>30262.5</v>
      </c>
      <c r="AG209" t="s">
        <v>169</v>
      </c>
    </row>
    <row r="210" spans="10:33" x14ac:dyDescent="0.25">
      <c r="J210" t="s">
        <v>173</v>
      </c>
      <c r="K210">
        <v>30262.5</v>
      </c>
      <c r="AG210" t="s">
        <v>170</v>
      </c>
    </row>
    <row r="211" spans="10:33" x14ac:dyDescent="0.25">
      <c r="J211" t="s">
        <v>173</v>
      </c>
      <c r="K211">
        <v>30262.5</v>
      </c>
      <c r="AG211" t="s">
        <v>171</v>
      </c>
    </row>
    <row r="212" spans="10:33" x14ac:dyDescent="0.25">
      <c r="J212" t="s">
        <v>173</v>
      </c>
      <c r="K212">
        <v>45393.75</v>
      </c>
      <c r="AG212" t="s">
        <v>169</v>
      </c>
    </row>
    <row r="213" spans="10:33" x14ac:dyDescent="0.25">
      <c r="J213" t="s">
        <v>173</v>
      </c>
      <c r="K213">
        <v>45393.75</v>
      </c>
      <c r="AG213" t="s">
        <v>170</v>
      </c>
    </row>
    <row r="214" spans="10:33" x14ac:dyDescent="0.25">
      <c r="J214" t="s">
        <v>173</v>
      </c>
      <c r="K214">
        <v>45393.75</v>
      </c>
      <c r="AG214" t="s">
        <v>171</v>
      </c>
    </row>
    <row r="215" spans="10:33" x14ac:dyDescent="0.25">
      <c r="J215" t="s">
        <v>173</v>
      </c>
      <c r="K215">
        <v>68090.625</v>
      </c>
      <c r="AG215" t="s">
        <v>169</v>
      </c>
    </row>
    <row r="216" spans="10:33" x14ac:dyDescent="0.25">
      <c r="J216" t="s">
        <v>173</v>
      </c>
      <c r="K216">
        <v>68090.625</v>
      </c>
      <c r="AG216" t="s">
        <v>170</v>
      </c>
    </row>
    <row r="217" spans="10:33" x14ac:dyDescent="0.25">
      <c r="J217" t="s">
        <v>173</v>
      </c>
      <c r="K217">
        <v>68090.625</v>
      </c>
      <c r="AG217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DAB-1C90-4B6E-A077-D96023DD19B3}">
  <dimension ref="A9:J25"/>
  <sheetViews>
    <sheetView topLeftCell="A4" workbookViewId="0">
      <selection activeCell="D10" sqref="D10:D12"/>
    </sheetView>
  </sheetViews>
  <sheetFormatPr baseColWidth="10" defaultRowHeight="15" x14ac:dyDescent="0.25"/>
  <cols>
    <col min="4" max="4" width="8.5703125" customWidth="1"/>
    <col min="5" max="5" width="15" customWidth="1"/>
    <col min="9" max="9" width="16.7109375" bestFit="1" customWidth="1"/>
  </cols>
  <sheetData>
    <row r="9" spans="1:10" x14ac:dyDescent="0.25">
      <c r="H9" t="s">
        <v>652</v>
      </c>
    </row>
    <row r="10" spans="1:10" x14ac:dyDescent="0.25">
      <c r="B10">
        <v>0</v>
      </c>
      <c r="C10" t="s">
        <v>199</v>
      </c>
      <c r="D10" s="113">
        <v>13335</v>
      </c>
      <c r="E10" s="113">
        <v>200000</v>
      </c>
      <c r="H10" t="s">
        <v>199</v>
      </c>
      <c r="I10" t="s">
        <v>203</v>
      </c>
      <c r="J10" s="113">
        <v>13335</v>
      </c>
    </row>
    <row r="11" spans="1:10" x14ac:dyDescent="0.25">
      <c r="B11">
        <v>0</v>
      </c>
      <c r="C11" t="s">
        <v>200</v>
      </c>
      <c r="D11" s="113">
        <v>17175</v>
      </c>
      <c r="E11" s="113">
        <v>310000</v>
      </c>
      <c r="H11" t="s">
        <v>200</v>
      </c>
      <c r="I11" t="s">
        <v>203</v>
      </c>
      <c r="J11" s="113">
        <v>17175</v>
      </c>
    </row>
    <row r="12" spans="1:10" x14ac:dyDescent="0.25">
      <c r="B12">
        <v>0</v>
      </c>
      <c r="C12" t="s">
        <v>201</v>
      </c>
      <c r="D12" s="113">
        <v>13315</v>
      </c>
      <c r="E12" s="113">
        <v>300000</v>
      </c>
      <c r="H12" t="s">
        <v>201</v>
      </c>
      <c r="I12" t="s">
        <v>203</v>
      </c>
      <c r="J12" s="113">
        <v>13315</v>
      </c>
    </row>
    <row r="13" spans="1:10" x14ac:dyDescent="0.25">
      <c r="B13">
        <v>1</v>
      </c>
      <c r="C13" t="s">
        <v>202</v>
      </c>
      <c r="D13" t="s">
        <v>651</v>
      </c>
      <c r="E13">
        <f>SUM(E10:E12)</f>
        <v>810000</v>
      </c>
      <c r="H13" t="s">
        <v>202</v>
      </c>
      <c r="I13" t="s">
        <v>203</v>
      </c>
      <c r="J13" s="113">
        <v>13335</v>
      </c>
    </row>
    <row r="14" spans="1:10" x14ac:dyDescent="0.25">
      <c r="I14" t="s">
        <v>203</v>
      </c>
      <c r="J14" s="113">
        <v>17175</v>
      </c>
    </row>
    <row r="15" spans="1:10" x14ac:dyDescent="0.25">
      <c r="E15" t="s">
        <v>660</v>
      </c>
      <c r="I15" t="s">
        <v>203</v>
      </c>
      <c r="J15" s="113">
        <v>13315</v>
      </c>
    </row>
    <row r="16" spans="1:10" x14ac:dyDescent="0.25">
      <c r="A16">
        <v>0</v>
      </c>
      <c r="B16" t="s">
        <v>651</v>
      </c>
    </row>
    <row r="17" spans="1:5" x14ac:dyDescent="0.25">
      <c r="A17">
        <v>1</v>
      </c>
      <c r="C17" t="s">
        <v>655</v>
      </c>
      <c r="E17" t="s">
        <v>662</v>
      </c>
    </row>
    <row r="18" spans="1:5" x14ac:dyDescent="0.25">
      <c r="A18">
        <v>2</v>
      </c>
      <c r="D18" t="s">
        <v>653</v>
      </c>
      <c r="E18" t="s">
        <v>661</v>
      </c>
    </row>
    <row r="19" spans="1:5" x14ac:dyDescent="0.25">
      <c r="A19">
        <v>2</v>
      </c>
      <c r="D19" t="s">
        <v>654</v>
      </c>
      <c r="E19" t="s">
        <v>661</v>
      </c>
    </row>
    <row r="20" spans="1:5" x14ac:dyDescent="0.25">
      <c r="A20">
        <v>1</v>
      </c>
      <c r="C20" t="s">
        <v>656</v>
      </c>
      <c r="E20" t="s">
        <v>662</v>
      </c>
    </row>
    <row r="21" spans="1:5" x14ac:dyDescent="0.25">
      <c r="A21">
        <v>2</v>
      </c>
      <c r="D21" t="s">
        <v>657</v>
      </c>
      <c r="E21" t="s">
        <v>661</v>
      </c>
    </row>
    <row r="22" spans="1:5" x14ac:dyDescent="0.25">
      <c r="A22">
        <v>2</v>
      </c>
      <c r="D22" t="s">
        <v>659</v>
      </c>
      <c r="E22" t="s">
        <v>661</v>
      </c>
    </row>
    <row r="23" spans="1:5" x14ac:dyDescent="0.25">
      <c r="A23">
        <v>3</v>
      </c>
      <c r="E23" t="s">
        <v>663</v>
      </c>
    </row>
    <row r="24" spans="1:5" x14ac:dyDescent="0.25">
      <c r="A24">
        <v>3</v>
      </c>
      <c r="E24" t="s">
        <v>664</v>
      </c>
    </row>
    <row r="25" spans="1:5" x14ac:dyDescent="0.25">
      <c r="A25">
        <v>2</v>
      </c>
      <c r="D25" t="s">
        <v>658</v>
      </c>
      <c r="E25" t="s">
        <v>661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W97"/>
  <sheetViews>
    <sheetView zoomScale="85" zoomScaleNormal="85" workbookViewId="0">
      <pane ySplit="1" topLeftCell="A17" activePane="bottomLeft" state="frozen"/>
      <selection activeCell="G1" sqref="G1"/>
      <selection pane="bottomLeft" activeCell="Z8" sqref="Z8"/>
    </sheetView>
  </sheetViews>
  <sheetFormatPr baseColWidth="10" defaultRowHeight="15" x14ac:dyDescent="0.25"/>
  <cols>
    <col min="1" max="1" width="11.5703125" style="43"/>
    <col min="2" max="2" width="15.28515625" style="113" bestFit="1" customWidth="1"/>
    <col min="3" max="3" width="5.5703125" customWidth="1"/>
    <col min="4" max="4" width="16.7109375" style="113" customWidth="1"/>
    <col min="5" max="5" width="17.7109375" style="113" bestFit="1" customWidth="1"/>
    <col min="6" max="6" width="7.7109375" customWidth="1"/>
    <col min="7" max="7" width="6.85546875" customWidth="1"/>
    <col min="8" max="8" width="17.28515625" style="113" customWidth="1"/>
    <col min="9" max="9" width="11" style="113" customWidth="1"/>
    <col min="10" max="10" width="3.28515625" customWidth="1"/>
    <col min="11" max="11" width="11.5703125" style="113"/>
    <col min="12" max="13" width="7.7109375" bestFit="1" customWidth="1"/>
    <col min="14" max="14" width="11.5703125" style="113"/>
    <col min="15" max="15" width="7.7109375" bestFit="1" customWidth="1"/>
    <col min="16" max="16" width="8.7109375" bestFit="1" customWidth="1"/>
    <col min="17" max="17" width="8.28515625" customWidth="1"/>
    <col min="18" max="18" width="5.7109375" customWidth="1"/>
    <col min="19" max="19" width="13.42578125" style="113" bestFit="1" customWidth="1"/>
    <col min="20" max="20" width="12.7109375" customWidth="1"/>
    <col min="21" max="21" width="15.28515625" customWidth="1"/>
  </cols>
  <sheetData>
    <row r="1" spans="1:23" x14ac:dyDescent="0.25">
      <c r="A1" s="43" t="s">
        <v>205</v>
      </c>
      <c r="B1" s="113" t="s">
        <v>165</v>
      </c>
      <c r="C1" t="s">
        <v>206</v>
      </c>
      <c r="D1" s="113" t="s">
        <v>203</v>
      </c>
      <c r="E1" s="113" t="s">
        <v>208</v>
      </c>
      <c r="F1" t="s">
        <v>209</v>
      </c>
      <c r="G1" t="s">
        <v>235</v>
      </c>
      <c r="H1" s="113" t="s">
        <v>236</v>
      </c>
      <c r="I1" s="113" t="s">
        <v>237</v>
      </c>
      <c r="J1" t="s">
        <v>238</v>
      </c>
      <c r="K1" s="113" t="s">
        <v>239</v>
      </c>
      <c r="L1" t="s">
        <v>216</v>
      </c>
      <c r="M1" t="s">
        <v>218</v>
      </c>
      <c r="N1" s="113" t="s">
        <v>220</v>
      </c>
      <c r="O1" t="s">
        <v>222</v>
      </c>
      <c r="P1" t="s">
        <v>224</v>
      </c>
      <c r="Q1" t="s">
        <v>240</v>
      </c>
      <c r="R1" t="s">
        <v>241</v>
      </c>
      <c r="S1" s="113" t="s">
        <v>242</v>
      </c>
      <c r="T1" t="s">
        <v>243</v>
      </c>
      <c r="U1" t="s">
        <v>244</v>
      </c>
    </row>
    <row r="2" spans="1:23" x14ac:dyDescent="0.25">
      <c r="B2" s="113">
        <v>202312</v>
      </c>
      <c r="D2" s="113">
        <v>13335</v>
      </c>
      <c r="H2" s="113" t="s">
        <v>627</v>
      </c>
      <c r="K2" s="113">
        <v>1540</v>
      </c>
      <c r="S2" s="113" t="s">
        <v>626</v>
      </c>
      <c r="V2" t="s">
        <v>646</v>
      </c>
    </row>
    <row r="3" spans="1:23" x14ac:dyDescent="0.25">
      <c r="B3" s="113">
        <v>202312</v>
      </c>
      <c r="D3" s="113">
        <v>17175</v>
      </c>
      <c r="H3" s="113" t="s">
        <v>627</v>
      </c>
      <c r="K3" s="113">
        <v>2798</v>
      </c>
      <c r="S3" s="113" t="s">
        <v>626</v>
      </c>
      <c r="V3" t="s">
        <v>646</v>
      </c>
    </row>
    <row r="4" spans="1:23" x14ac:dyDescent="0.25">
      <c r="B4" s="113">
        <v>202312</v>
      </c>
      <c r="D4" s="113">
        <v>13315</v>
      </c>
      <c r="H4" s="113" t="s">
        <v>627</v>
      </c>
      <c r="K4" s="113">
        <v>2253</v>
      </c>
      <c r="S4" s="113" t="s">
        <v>626</v>
      </c>
      <c r="V4" t="s">
        <v>646</v>
      </c>
    </row>
    <row r="5" spans="1:23" x14ac:dyDescent="0.25">
      <c r="B5" s="113">
        <v>202403</v>
      </c>
      <c r="D5" s="113">
        <v>13335</v>
      </c>
      <c r="H5" s="113" t="s">
        <v>627</v>
      </c>
      <c r="K5" s="113">
        <v>1562</v>
      </c>
      <c r="S5" s="113" t="s">
        <v>626</v>
      </c>
      <c r="V5" t="s">
        <v>647</v>
      </c>
    </row>
    <row r="6" spans="1:23" x14ac:dyDescent="0.25">
      <c r="B6" s="113">
        <v>202403</v>
      </c>
      <c r="D6" s="113">
        <v>17175</v>
      </c>
      <c r="H6" s="113" t="s">
        <v>627</v>
      </c>
      <c r="K6" s="113">
        <v>2829</v>
      </c>
      <c r="S6" s="113" t="s">
        <v>626</v>
      </c>
      <c r="V6" t="s">
        <v>647</v>
      </c>
    </row>
    <row r="7" spans="1:23" x14ac:dyDescent="0.25">
      <c r="B7" s="113">
        <v>202403</v>
      </c>
      <c r="D7" s="113">
        <v>13315</v>
      </c>
      <c r="H7" s="113" t="s">
        <v>627</v>
      </c>
      <c r="K7" s="113">
        <v>2276</v>
      </c>
      <c r="S7" s="113" t="s">
        <v>626</v>
      </c>
      <c r="V7" t="s">
        <v>647</v>
      </c>
    </row>
    <row r="8" spans="1:23" x14ac:dyDescent="0.25">
      <c r="B8" s="113">
        <v>202402</v>
      </c>
      <c r="D8" s="113">
        <v>13335</v>
      </c>
      <c r="H8" s="113" t="s">
        <v>627</v>
      </c>
      <c r="K8" s="113">
        <v>0</v>
      </c>
      <c r="S8" s="113" t="s">
        <v>626</v>
      </c>
      <c r="V8" t="s">
        <v>648</v>
      </c>
    </row>
    <row r="9" spans="1:23" x14ac:dyDescent="0.25">
      <c r="B9" s="113">
        <v>202402</v>
      </c>
      <c r="D9" s="113">
        <v>17175</v>
      </c>
      <c r="H9" s="113" t="s">
        <v>627</v>
      </c>
      <c r="K9" s="113">
        <v>0</v>
      </c>
      <c r="S9" s="113" t="s">
        <v>626</v>
      </c>
      <c r="V9" t="s">
        <v>648</v>
      </c>
    </row>
    <row r="10" spans="1:23" x14ac:dyDescent="0.25">
      <c r="B10" s="113">
        <v>202402</v>
      </c>
      <c r="D10" s="113">
        <v>13315</v>
      </c>
      <c r="H10" s="113" t="s">
        <v>627</v>
      </c>
      <c r="K10" s="113">
        <v>0</v>
      </c>
      <c r="S10" s="113" t="s">
        <v>626</v>
      </c>
      <c r="V10" t="s">
        <v>648</v>
      </c>
    </row>
    <row r="11" spans="1:23" x14ac:dyDescent="0.25">
      <c r="B11" s="113">
        <v>202303</v>
      </c>
      <c r="D11" s="113">
        <v>13335</v>
      </c>
      <c r="H11" s="113" t="s">
        <v>627</v>
      </c>
      <c r="K11" s="113">
        <v>1516</v>
      </c>
      <c r="S11" s="113" t="s">
        <v>626</v>
      </c>
      <c r="V11" t="s">
        <v>649</v>
      </c>
    </row>
    <row r="12" spans="1:23" x14ac:dyDescent="0.25">
      <c r="B12" s="113">
        <v>202303</v>
      </c>
      <c r="D12" s="113">
        <v>17175</v>
      </c>
      <c r="H12" s="113" t="s">
        <v>627</v>
      </c>
      <c r="K12" s="113">
        <v>2797</v>
      </c>
      <c r="S12" s="113" t="s">
        <v>626</v>
      </c>
      <c r="V12" t="s">
        <v>649</v>
      </c>
    </row>
    <row r="13" spans="1:23" x14ac:dyDescent="0.25">
      <c r="B13" s="113">
        <v>202303</v>
      </c>
      <c r="D13" s="113">
        <v>13315</v>
      </c>
      <c r="H13" s="113" t="s">
        <v>627</v>
      </c>
      <c r="K13" s="113">
        <v>2261</v>
      </c>
      <c r="S13" s="113" t="s">
        <v>626</v>
      </c>
      <c r="V13" t="s">
        <v>649</v>
      </c>
    </row>
    <row r="14" spans="1:23" x14ac:dyDescent="0.25">
      <c r="B14" s="113">
        <v>202312</v>
      </c>
      <c r="D14" s="113">
        <v>13335</v>
      </c>
      <c r="E14" s="113" t="s">
        <v>630</v>
      </c>
      <c r="H14" s="113" t="s">
        <v>628</v>
      </c>
      <c r="K14" s="113">
        <v>200000</v>
      </c>
      <c r="N14" s="113" t="s">
        <v>642</v>
      </c>
      <c r="S14" s="113" t="s">
        <v>629</v>
      </c>
      <c r="V14" t="s">
        <v>633</v>
      </c>
      <c r="W14" t="s">
        <v>632</v>
      </c>
    </row>
    <row r="15" spans="1:23" x14ac:dyDescent="0.25">
      <c r="B15" s="113">
        <v>202312</v>
      </c>
      <c r="D15" s="113">
        <v>17175</v>
      </c>
      <c r="E15" s="113" t="s">
        <v>630</v>
      </c>
      <c r="H15" s="113" t="s">
        <v>628</v>
      </c>
      <c r="K15" s="113">
        <v>300000</v>
      </c>
      <c r="N15" s="113" t="s">
        <v>642</v>
      </c>
      <c r="S15" s="113" t="s">
        <v>629</v>
      </c>
      <c r="V15" t="s">
        <v>633</v>
      </c>
      <c r="W15" t="s">
        <v>632</v>
      </c>
    </row>
    <row r="16" spans="1:23" x14ac:dyDescent="0.25">
      <c r="B16" s="113">
        <v>202312</v>
      </c>
      <c r="D16" s="113">
        <v>13315</v>
      </c>
      <c r="E16" s="113" t="s">
        <v>630</v>
      </c>
      <c r="H16" s="113" t="s">
        <v>628</v>
      </c>
      <c r="K16" s="113">
        <v>310000</v>
      </c>
      <c r="N16" s="113" t="s">
        <v>642</v>
      </c>
      <c r="S16" s="113" t="s">
        <v>629</v>
      </c>
      <c r="V16" t="s">
        <v>633</v>
      </c>
      <c r="W16" t="s">
        <v>632</v>
      </c>
    </row>
    <row r="17" spans="2:23" x14ac:dyDescent="0.25">
      <c r="B17" s="113">
        <v>202403</v>
      </c>
      <c r="D17" s="113">
        <v>13335</v>
      </c>
      <c r="E17" s="113" t="s">
        <v>630</v>
      </c>
      <c r="H17" s="113" t="s">
        <v>628</v>
      </c>
      <c r="K17" s="113">
        <v>200000</v>
      </c>
      <c r="N17" s="113" t="s">
        <v>642</v>
      </c>
      <c r="S17" s="113" t="s">
        <v>629</v>
      </c>
      <c r="V17" t="s">
        <v>634</v>
      </c>
      <c r="W17" t="s">
        <v>632</v>
      </c>
    </row>
    <row r="18" spans="2:23" x14ac:dyDescent="0.25">
      <c r="B18" s="113">
        <v>202403</v>
      </c>
      <c r="D18" s="113">
        <v>17175</v>
      </c>
      <c r="E18" s="113" t="s">
        <v>630</v>
      </c>
      <c r="H18" s="113" t="s">
        <v>628</v>
      </c>
      <c r="K18" s="113">
        <v>310000</v>
      </c>
      <c r="N18" s="113" t="s">
        <v>642</v>
      </c>
      <c r="S18" s="113" t="s">
        <v>629</v>
      </c>
      <c r="V18" t="s">
        <v>634</v>
      </c>
      <c r="W18" t="s">
        <v>632</v>
      </c>
    </row>
    <row r="19" spans="2:23" x14ac:dyDescent="0.25">
      <c r="B19" s="113">
        <v>202403</v>
      </c>
      <c r="D19" s="113">
        <v>13315</v>
      </c>
      <c r="E19" s="113" t="s">
        <v>630</v>
      </c>
      <c r="H19" s="113" t="s">
        <v>628</v>
      </c>
      <c r="K19" s="113">
        <v>300000</v>
      </c>
      <c r="N19" s="113" t="s">
        <v>642</v>
      </c>
      <c r="S19" s="113" t="s">
        <v>629</v>
      </c>
      <c r="V19" t="s">
        <v>634</v>
      </c>
      <c r="W19" t="s">
        <v>632</v>
      </c>
    </row>
    <row r="20" spans="2:23" x14ac:dyDescent="0.25">
      <c r="B20" s="113">
        <v>202402</v>
      </c>
      <c r="D20" s="113">
        <v>13335</v>
      </c>
      <c r="E20" s="113" t="s">
        <v>630</v>
      </c>
      <c r="H20" s="113" t="s">
        <v>628</v>
      </c>
      <c r="K20" s="113">
        <v>200000</v>
      </c>
      <c r="N20" s="113" t="s">
        <v>642</v>
      </c>
      <c r="S20" s="113" t="s">
        <v>629</v>
      </c>
      <c r="V20" t="s">
        <v>635</v>
      </c>
      <c r="W20" t="s">
        <v>632</v>
      </c>
    </row>
    <row r="21" spans="2:23" x14ac:dyDescent="0.25">
      <c r="B21" s="113">
        <v>202402</v>
      </c>
      <c r="D21" s="113">
        <v>17175</v>
      </c>
      <c r="E21" s="113" t="s">
        <v>630</v>
      </c>
      <c r="H21" s="113" t="s">
        <v>628</v>
      </c>
      <c r="K21" s="113">
        <v>300000</v>
      </c>
      <c r="N21" s="113" t="s">
        <v>642</v>
      </c>
      <c r="S21" s="113" t="s">
        <v>629</v>
      </c>
      <c r="V21" t="s">
        <v>635</v>
      </c>
      <c r="W21" t="s">
        <v>632</v>
      </c>
    </row>
    <row r="22" spans="2:23" x14ac:dyDescent="0.25">
      <c r="B22" s="113">
        <v>202402</v>
      </c>
      <c r="D22" s="113">
        <v>13315</v>
      </c>
      <c r="E22" s="113" t="s">
        <v>630</v>
      </c>
      <c r="H22" s="113" t="s">
        <v>628</v>
      </c>
      <c r="K22" s="113">
        <v>310000</v>
      </c>
      <c r="N22" s="113" t="s">
        <v>642</v>
      </c>
      <c r="S22" s="113" t="s">
        <v>629</v>
      </c>
      <c r="V22" t="s">
        <v>635</v>
      </c>
      <c r="W22" t="s">
        <v>632</v>
      </c>
    </row>
    <row r="23" spans="2:23" x14ac:dyDescent="0.25">
      <c r="B23" s="113">
        <v>202312</v>
      </c>
      <c r="D23" s="113">
        <v>13335</v>
      </c>
      <c r="E23" s="113" t="s">
        <v>631</v>
      </c>
      <c r="H23" s="113" t="s">
        <v>628</v>
      </c>
      <c r="K23" s="113">
        <v>65108</v>
      </c>
      <c r="N23" s="113" t="s">
        <v>642</v>
      </c>
      <c r="S23" s="113" t="s">
        <v>629</v>
      </c>
      <c r="V23" t="s">
        <v>633</v>
      </c>
      <c r="W23" t="s">
        <v>632</v>
      </c>
    </row>
    <row r="24" spans="2:23" x14ac:dyDescent="0.25">
      <c r="B24" s="113">
        <v>202312</v>
      </c>
      <c r="D24" s="113">
        <v>17175</v>
      </c>
      <c r="E24" s="113" t="s">
        <v>631</v>
      </c>
      <c r="H24" s="113" t="s">
        <v>628</v>
      </c>
      <c r="K24" s="113">
        <v>83508</v>
      </c>
      <c r="N24" s="113" t="s">
        <v>642</v>
      </c>
      <c r="S24" s="113" t="s">
        <v>629</v>
      </c>
      <c r="V24" t="s">
        <v>633</v>
      </c>
      <c r="W24" t="s">
        <v>632</v>
      </c>
    </row>
    <row r="25" spans="2:23" x14ac:dyDescent="0.25">
      <c r="B25" s="113">
        <v>202312</v>
      </c>
      <c r="D25" s="113">
        <v>13315</v>
      </c>
      <c r="E25" s="113" t="s">
        <v>631</v>
      </c>
      <c r="H25" s="113" t="s">
        <v>628</v>
      </c>
      <c r="K25" s="113">
        <v>68044</v>
      </c>
      <c r="N25" s="113" t="s">
        <v>642</v>
      </c>
      <c r="S25" s="113" t="s">
        <v>629</v>
      </c>
      <c r="V25" t="s">
        <v>633</v>
      </c>
      <c r="W25" t="s">
        <v>632</v>
      </c>
    </row>
    <row r="26" spans="2:23" x14ac:dyDescent="0.25">
      <c r="B26" s="113">
        <v>202403</v>
      </c>
      <c r="D26" s="113">
        <v>13335</v>
      </c>
      <c r="E26" s="113" t="s">
        <v>631</v>
      </c>
      <c r="H26" s="113" t="s">
        <v>628</v>
      </c>
      <c r="K26" s="113">
        <v>86394</v>
      </c>
      <c r="N26" s="113" t="s">
        <v>642</v>
      </c>
      <c r="S26" s="113" t="s">
        <v>629</v>
      </c>
      <c r="V26" t="s">
        <v>634</v>
      </c>
      <c r="W26" t="s">
        <v>632</v>
      </c>
    </row>
    <row r="27" spans="2:23" x14ac:dyDescent="0.25">
      <c r="B27" s="113">
        <v>202403</v>
      </c>
      <c r="D27" s="113">
        <v>17175</v>
      </c>
      <c r="E27" s="113" t="s">
        <v>631</v>
      </c>
      <c r="H27" s="113" t="s">
        <v>628</v>
      </c>
      <c r="K27" s="113">
        <v>66022</v>
      </c>
      <c r="N27" s="113" t="s">
        <v>642</v>
      </c>
      <c r="S27" s="113" t="s">
        <v>629</v>
      </c>
      <c r="V27" t="s">
        <v>634</v>
      </c>
      <c r="W27" t="s">
        <v>632</v>
      </c>
    </row>
    <row r="28" spans="2:23" x14ac:dyDescent="0.25">
      <c r="B28" s="113">
        <v>202403</v>
      </c>
      <c r="D28" s="113">
        <v>13315</v>
      </c>
      <c r="E28" s="113" t="s">
        <v>631</v>
      </c>
      <c r="H28" s="113" t="s">
        <v>628</v>
      </c>
      <c r="K28" s="113">
        <v>69210</v>
      </c>
      <c r="N28" s="113" t="s">
        <v>642</v>
      </c>
      <c r="S28" s="113" t="s">
        <v>629</v>
      </c>
      <c r="V28" t="s">
        <v>634</v>
      </c>
      <c r="W28" t="s">
        <v>632</v>
      </c>
    </row>
    <row r="29" spans="2:23" x14ac:dyDescent="0.25">
      <c r="B29" s="113">
        <v>202402</v>
      </c>
      <c r="D29" s="113">
        <v>13335</v>
      </c>
      <c r="E29" s="113" t="s">
        <v>631</v>
      </c>
      <c r="H29" s="113" t="s">
        <v>628</v>
      </c>
      <c r="K29" s="113">
        <v>66215</v>
      </c>
      <c r="N29" s="113" t="s">
        <v>642</v>
      </c>
      <c r="S29" s="113" t="s">
        <v>629</v>
      </c>
      <c r="V29" t="s">
        <v>635</v>
      </c>
      <c r="W29" t="s">
        <v>632</v>
      </c>
    </row>
    <row r="30" spans="2:23" x14ac:dyDescent="0.25">
      <c r="B30" s="113">
        <v>202402</v>
      </c>
      <c r="D30" s="113">
        <v>17175</v>
      </c>
      <c r="E30" s="113" t="s">
        <v>631</v>
      </c>
      <c r="H30" s="113" t="s">
        <v>628</v>
      </c>
      <c r="K30" s="113">
        <v>85632</v>
      </c>
      <c r="N30" s="113" t="s">
        <v>642</v>
      </c>
      <c r="S30" s="113" t="s">
        <v>629</v>
      </c>
      <c r="V30" t="s">
        <v>635</v>
      </c>
      <c r="W30" t="s">
        <v>632</v>
      </c>
    </row>
    <row r="31" spans="2:23" x14ac:dyDescent="0.25">
      <c r="B31" s="113">
        <v>202402</v>
      </c>
      <c r="D31" s="113">
        <v>13315</v>
      </c>
      <c r="E31" s="113" t="s">
        <v>631</v>
      </c>
      <c r="H31" s="113" t="s">
        <v>628</v>
      </c>
      <c r="K31" s="113">
        <v>79454</v>
      </c>
      <c r="N31" s="113" t="s">
        <v>642</v>
      </c>
      <c r="S31" s="113" t="s">
        <v>629</v>
      </c>
      <c r="V31" t="s">
        <v>635</v>
      </c>
      <c r="W31" t="s">
        <v>632</v>
      </c>
    </row>
    <row r="32" spans="2:23" x14ac:dyDescent="0.25">
      <c r="B32" s="113">
        <v>202303</v>
      </c>
      <c r="D32" s="113">
        <v>13335</v>
      </c>
      <c r="E32" s="113" t="s">
        <v>631</v>
      </c>
      <c r="H32" s="113" t="s">
        <v>628</v>
      </c>
      <c r="K32" s="113">
        <v>60252</v>
      </c>
      <c r="N32" s="113" t="s">
        <v>642</v>
      </c>
      <c r="S32" s="113" t="s">
        <v>629</v>
      </c>
      <c r="V32" t="s">
        <v>636</v>
      </c>
      <c r="W32" t="s">
        <v>632</v>
      </c>
    </row>
    <row r="33" spans="2:23" x14ac:dyDescent="0.25">
      <c r="B33" s="113">
        <v>202303</v>
      </c>
      <c r="D33" s="113">
        <v>17175</v>
      </c>
      <c r="E33" s="113" t="s">
        <v>631</v>
      </c>
      <c r="H33" s="113" t="s">
        <v>628</v>
      </c>
      <c r="K33" s="113">
        <v>69103</v>
      </c>
      <c r="N33" s="113" t="s">
        <v>642</v>
      </c>
      <c r="S33" s="113" t="s">
        <v>629</v>
      </c>
      <c r="V33" t="s">
        <v>636</v>
      </c>
      <c r="W33" t="s">
        <v>632</v>
      </c>
    </row>
    <row r="34" spans="2:23" x14ac:dyDescent="0.25">
      <c r="B34" s="113">
        <v>202303</v>
      </c>
      <c r="D34" s="113">
        <v>13315</v>
      </c>
      <c r="E34" s="113" t="s">
        <v>631</v>
      </c>
      <c r="H34" s="113" t="s">
        <v>628</v>
      </c>
      <c r="K34" s="113">
        <v>60826</v>
      </c>
      <c r="N34" s="113" t="s">
        <v>642</v>
      </c>
      <c r="S34" s="113" t="s">
        <v>629</v>
      </c>
      <c r="V34" t="s">
        <v>636</v>
      </c>
      <c r="W34" t="s">
        <v>632</v>
      </c>
    </row>
    <row r="35" spans="2:23" x14ac:dyDescent="0.25">
      <c r="B35" s="113">
        <v>202303</v>
      </c>
      <c r="D35" s="113">
        <v>13335</v>
      </c>
      <c r="E35" s="113" t="s">
        <v>630</v>
      </c>
      <c r="H35" s="113" t="s">
        <v>628</v>
      </c>
      <c r="K35" s="113">
        <v>200000</v>
      </c>
      <c r="N35" s="113" t="s">
        <v>642</v>
      </c>
      <c r="S35" s="113" t="s">
        <v>629</v>
      </c>
      <c r="V35" t="s">
        <v>636</v>
      </c>
      <c r="W35" t="s">
        <v>632</v>
      </c>
    </row>
    <row r="36" spans="2:23" x14ac:dyDescent="0.25">
      <c r="B36" s="113">
        <v>202303</v>
      </c>
      <c r="D36" s="113">
        <v>17175</v>
      </c>
      <c r="E36" s="113" t="s">
        <v>630</v>
      </c>
      <c r="H36" s="113" t="s">
        <v>628</v>
      </c>
      <c r="K36" s="113">
        <v>300000</v>
      </c>
      <c r="N36" s="113" t="s">
        <v>642</v>
      </c>
      <c r="S36" s="113" t="s">
        <v>629</v>
      </c>
      <c r="V36" t="s">
        <v>636</v>
      </c>
      <c r="W36" t="s">
        <v>632</v>
      </c>
    </row>
    <row r="37" spans="2:23" x14ac:dyDescent="0.25">
      <c r="B37" s="113">
        <v>202303</v>
      </c>
      <c r="D37" s="113">
        <v>13315</v>
      </c>
      <c r="E37" s="113" t="s">
        <v>630</v>
      </c>
      <c r="H37" s="113" t="s">
        <v>628</v>
      </c>
      <c r="K37" s="113">
        <v>310000</v>
      </c>
      <c r="N37" s="113" t="s">
        <v>642</v>
      </c>
      <c r="S37" s="113" t="s">
        <v>629</v>
      </c>
      <c r="V37" t="s">
        <v>636</v>
      </c>
      <c r="W37" t="s">
        <v>632</v>
      </c>
    </row>
    <row r="38" spans="2:23" x14ac:dyDescent="0.25">
      <c r="B38" s="113">
        <v>202312</v>
      </c>
      <c r="D38" s="113">
        <v>13335</v>
      </c>
      <c r="E38" s="113" t="s">
        <v>630</v>
      </c>
      <c r="H38" s="113" t="s">
        <v>628</v>
      </c>
      <c r="K38" s="113">
        <v>100000</v>
      </c>
      <c r="N38" s="113" t="s">
        <v>642</v>
      </c>
      <c r="S38" s="113" t="s">
        <v>629</v>
      </c>
      <c r="V38" t="s">
        <v>638</v>
      </c>
      <c r="W38" t="s">
        <v>637</v>
      </c>
    </row>
    <row r="39" spans="2:23" x14ac:dyDescent="0.25">
      <c r="B39" s="113">
        <v>202312</v>
      </c>
      <c r="D39" s="113">
        <v>17175</v>
      </c>
      <c r="E39" s="113" t="s">
        <v>630</v>
      </c>
      <c r="H39" s="113" t="s">
        <v>628</v>
      </c>
      <c r="K39" s="113">
        <v>100000</v>
      </c>
      <c r="N39" s="113" t="s">
        <v>642</v>
      </c>
      <c r="S39" s="113" t="s">
        <v>629</v>
      </c>
      <c r="V39" t="s">
        <v>638</v>
      </c>
      <c r="W39" t="s">
        <v>637</v>
      </c>
    </row>
    <row r="40" spans="2:23" x14ac:dyDescent="0.25">
      <c r="B40" s="113">
        <v>202312</v>
      </c>
      <c r="D40" s="113">
        <v>13315</v>
      </c>
      <c r="E40" s="113" t="s">
        <v>630</v>
      </c>
      <c r="H40" s="113" t="s">
        <v>628</v>
      </c>
      <c r="K40" s="113">
        <v>168866</v>
      </c>
      <c r="N40" s="113" t="s">
        <v>642</v>
      </c>
      <c r="S40" s="113" t="s">
        <v>629</v>
      </c>
      <c r="V40" t="s">
        <v>638</v>
      </c>
      <c r="W40" t="s">
        <v>637</v>
      </c>
    </row>
    <row r="41" spans="2:23" x14ac:dyDescent="0.25">
      <c r="B41" s="113">
        <v>202403</v>
      </c>
      <c r="D41" s="113">
        <v>13335</v>
      </c>
      <c r="E41" s="113" t="s">
        <v>630</v>
      </c>
      <c r="H41" s="113" t="s">
        <v>628</v>
      </c>
      <c r="K41" s="113">
        <v>206830</v>
      </c>
      <c r="N41" s="113" t="s">
        <v>642</v>
      </c>
      <c r="S41" s="113" t="s">
        <v>629</v>
      </c>
      <c r="V41" t="s">
        <v>639</v>
      </c>
      <c r="W41" t="s">
        <v>637</v>
      </c>
    </row>
    <row r="42" spans="2:23" x14ac:dyDescent="0.25">
      <c r="B42" s="113">
        <v>202403</v>
      </c>
      <c r="D42" s="113">
        <v>17175</v>
      </c>
      <c r="E42" s="113" t="s">
        <v>630</v>
      </c>
      <c r="H42" s="113" t="s">
        <v>628</v>
      </c>
      <c r="K42" s="113">
        <v>176256</v>
      </c>
      <c r="N42" s="113" t="s">
        <v>642</v>
      </c>
      <c r="S42" s="113" t="s">
        <v>629</v>
      </c>
      <c r="V42" t="s">
        <v>639</v>
      </c>
      <c r="W42" t="s">
        <v>637</v>
      </c>
    </row>
    <row r="43" spans="2:23" x14ac:dyDescent="0.25">
      <c r="B43" s="113">
        <v>202403</v>
      </c>
      <c r="D43" s="113">
        <v>13315</v>
      </c>
      <c r="E43" s="113" t="s">
        <v>630</v>
      </c>
      <c r="H43" s="113" t="s">
        <v>628</v>
      </c>
      <c r="K43" s="113">
        <v>168809</v>
      </c>
      <c r="N43" s="113" t="s">
        <v>642</v>
      </c>
      <c r="S43" s="113" t="s">
        <v>629</v>
      </c>
      <c r="V43" t="s">
        <v>639</v>
      </c>
      <c r="W43" t="s">
        <v>637</v>
      </c>
    </row>
    <row r="44" spans="2:23" x14ac:dyDescent="0.25">
      <c r="B44" s="113">
        <v>202402</v>
      </c>
      <c r="D44" s="113">
        <v>13335</v>
      </c>
      <c r="E44" s="113" t="s">
        <v>630</v>
      </c>
      <c r="H44" s="113" t="s">
        <v>628</v>
      </c>
      <c r="K44" s="113">
        <v>407710</v>
      </c>
      <c r="N44" s="113" t="s">
        <v>642</v>
      </c>
      <c r="S44" s="113" t="s">
        <v>629</v>
      </c>
      <c r="V44" t="s">
        <v>640</v>
      </c>
      <c r="W44" t="s">
        <v>637</v>
      </c>
    </row>
    <row r="45" spans="2:23" x14ac:dyDescent="0.25">
      <c r="B45" s="113">
        <v>202402</v>
      </c>
      <c r="D45" s="113">
        <v>17175</v>
      </c>
      <c r="E45" s="113" t="s">
        <v>630</v>
      </c>
      <c r="H45" s="113" t="s">
        <v>628</v>
      </c>
      <c r="K45" s="113">
        <v>575384</v>
      </c>
      <c r="N45" s="113" t="s">
        <v>642</v>
      </c>
      <c r="S45" s="113" t="s">
        <v>629</v>
      </c>
      <c r="V45" t="s">
        <v>640</v>
      </c>
      <c r="W45" t="s">
        <v>637</v>
      </c>
    </row>
    <row r="46" spans="2:23" x14ac:dyDescent="0.25">
      <c r="B46" s="113">
        <v>202402</v>
      </c>
      <c r="D46" s="113">
        <v>13315</v>
      </c>
      <c r="E46" s="113" t="s">
        <v>630</v>
      </c>
      <c r="H46" s="113" t="s">
        <v>628</v>
      </c>
      <c r="K46" s="113">
        <v>569771</v>
      </c>
      <c r="N46" s="113" t="s">
        <v>642</v>
      </c>
      <c r="S46" s="113" t="s">
        <v>629</v>
      </c>
      <c r="V46" t="s">
        <v>640</v>
      </c>
      <c r="W46" t="s">
        <v>637</v>
      </c>
    </row>
    <row r="47" spans="2:23" x14ac:dyDescent="0.25">
      <c r="B47" s="113">
        <v>202312</v>
      </c>
      <c r="D47" s="113">
        <v>13335</v>
      </c>
      <c r="E47" s="113" t="s">
        <v>631</v>
      </c>
      <c r="H47" s="113" t="s">
        <v>628</v>
      </c>
      <c r="K47" s="113">
        <v>17667</v>
      </c>
      <c r="N47" s="113" t="s">
        <v>642</v>
      </c>
      <c r="S47" s="113" t="s">
        <v>629</v>
      </c>
      <c r="V47" t="s">
        <v>638</v>
      </c>
      <c r="W47" t="s">
        <v>637</v>
      </c>
    </row>
    <row r="48" spans="2:23" x14ac:dyDescent="0.25">
      <c r="B48" s="113">
        <v>202312</v>
      </c>
      <c r="D48" s="113">
        <v>17175</v>
      </c>
      <c r="E48" s="113" t="s">
        <v>631</v>
      </c>
      <c r="H48" s="113" t="s">
        <v>628</v>
      </c>
      <c r="K48" s="113">
        <v>173308</v>
      </c>
      <c r="N48" s="113" t="s">
        <v>642</v>
      </c>
      <c r="S48" s="113" t="s">
        <v>629</v>
      </c>
      <c r="V48" t="s">
        <v>638</v>
      </c>
      <c r="W48" t="s">
        <v>637</v>
      </c>
    </row>
    <row r="49" spans="2:23" x14ac:dyDescent="0.25">
      <c r="B49" s="113">
        <v>202312</v>
      </c>
      <c r="D49" s="113">
        <v>13315</v>
      </c>
      <c r="E49" s="113" t="s">
        <v>631</v>
      </c>
      <c r="H49" s="113" t="s">
        <v>628</v>
      </c>
      <c r="K49" s="113">
        <v>100010</v>
      </c>
      <c r="N49" s="113" t="s">
        <v>642</v>
      </c>
      <c r="S49" s="113" t="s">
        <v>629</v>
      </c>
      <c r="V49" t="s">
        <v>638</v>
      </c>
      <c r="W49" t="s">
        <v>637</v>
      </c>
    </row>
    <row r="50" spans="2:23" x14ac:dyDescent="0.25">
      <c r="B50" s="113">
        <v>202403</v>
      </c>
      <c r="D50" s="113">
        <v>13335</v>
      </c>
      <c r="E50" s="113" t="s">
        <v>631</v>
      </c>
      <c r="H50" s="113" t="s">
        <v>628</v>
      </c>
      <c r="K50" s="113">
        <v>50000</v>
      </c>
      <c r="N50" s="113" t="s">
        <v>642</v>
      </c>
      <c r="S50" s="113" t="s">
        <v>629</v>
      </c>
      <c r="V50" t="s">
        <v>639</v>
      </c>
      <c r="W50" t="s">
        <v>637</v>
      </c>
    </row>
    <row r="51" spans="2:23" x14ac:dyDescent="0.25">
      <c r="B51" s="113">
        <v>202403</v>
      </c>
      <c r="D51" s="113">
        <v>17175</v>
      </c>
      <c r="E51" s="113" t="s">
        <v>631</v>
      </c>
      <c r="H51" s="113" t="s">
        <v>628</v>
      </c>
      <c r="K51" s="113">
        <v>100000</v>
      </c>
      <c r="N51" s="113" t="s">
        <v>642</v>
      </c>
      <c r="S51" s="113" t="s">
        <v>629</v>
      </c>
      <c r="V51" t="s">
        <v>639</v>
      </c>
      <c r="W51" t="s">
        <v>637</v>
      </c>
    </row>
    <row r="52" spans="2:23" x14ac:dyDescent="0.25">
      <c r="B52" s="113">
        <v>202403</v>
      </c>
      <c r="D52" s="113">
        <v>13315</v>
      </c>
      <c r="E52" s="113" t="s">
        <v>631</v>
      </c>
      <c r="H52" s="113" t="s">
        <v>628</v>
      </c>
      <c r="K52" s="113">
        <v>100000</v>
      </c>
      <c r="N52" s="113" t="s">
        <v>642</v>
      </c>
      <c r="S52" s="113" t="s">
        <v>629</v>
      </c>
      <c r="V52" t="s">
        <v>639</v>
      </c>
      <c r="W52" t="s">
        <v>637</v>
      </c>
    </row>
    <row r="53" spans="2:23" x14ac:dyDescent="0.25">
      <c r="B53" s="113">
        <v>202402</v>
      </c>
      <c r="D53" s="113">
        <v>13335</v>
      </c>
      <c r="E53" s="113" t="s">
        <v>631</v>
      </c>
      <c r="H53" s="113" t="s">
        <v>628</v>
      </c>
      <c r="K53" s="113">
        <v>0</v>
      </c>
      <c r="N53" s="113" t="s">
        <v>642</v>
      </c>
      <c r="S53" s="113" t="s">
        <v>629</v>
      </c>
      <c r="V53" t="s">
        <v>640</v>
      </c>
      <c r="W53" t="s">
        <v>637</v>
      </c>
    </row>
    <row r="54" spans="2:23" x14ac:dyDescent="0.25">
      <c r="B54" s="113">
        <v>202402</v>
      </c>
      <c r="D54" s="113">
        <v>17175</v>
      </c>
      <c r="E54" s="113" t="s">
        <v>631</v>
      </c>
      <c r="H54" s="113" t="s">
        <v>628</v>
      </c>
      <c r="K54" s="113">
        <v>0</v>
      </c>
      <c r="N54" s="113" t="s">
        <v>642</v>
      </c>
      <c r="S54" s="113" t="s">
        <v>629</v>
      </c>
      <c r="V54" t="s">
        <v>640</v>
      </c>
      <c r="W54" t="s">
        <v>637</v>
      </c>
    </row>
    <row r="55" spans="2:23" x14ac:dyDescent="0.25">
      <c r="B55" s="113">
        <v>202402</v>
      </c>
      <c r="D55" s="113">
        <v>13315</v>
      </c>
      <c r="E55" s="113" t="s">
        <v>631</v>
      </c>
      <c r="H55" s="113" t="s">
        <v>628</v>
      </c>
      <c r="K55" s="113">
        <v>0</v>
      </c>
      <c r="N55" s="113" t="s">
        <v>642</v>
      </c>
      <c r="S55" s="113" t="s">
        <v>629</v>
      </c>
      <c r="V55" t="s">
        <v>640</v>
      </c>
      <c r="W55" t="s">
        <v>637</v>
      </c>
    </row>
    <row r="56" spans="2:23" x14ac:dyDescent="0.25">
      <c r="B56" s="113">
        <v>202303</v>
      </c>
      <c r="D56" s="113">
        <v>13335</v>
      </c>
      <c r="E56" s="113" t="s">
        <v>631</v>
      </c>
      <c r="H56" s="113" t="s">
        <v>628</v>
      </c>
      <c r="K56" s="113">
        <v>409415</v>
      </c>
      <c r="N56" s="113" t="s">
        <v>642</v>
      </c>
      <c r="S56" s="113" t="s">
        <v>629</v>
      </c>
      <c r="V56" t="s">
        <v>641</v>
      </c>
      <c r="W56" t="s">
        <v>637</v>
      </c>
    </row>
    <row r="57" spans="2:23" x14ac:dyDescent="0.25">
      <c r="B57" s="113">
        <v>202303</v>
      </c>
      <c r="D57" s="113">
        <v>17175</v>
      </c>
      <c r="E57" s="113" t="s">
        <v>631</v>
      </c>
      <c r="H57" s="113" t="s">
        <v>628</v>
      </c>
      <c r="K57" s="113">
        <v>563636</v>
      </c>
      <c r="N57" s="113" t="s">
        <v>642</v>
      </c>
      <c r="S57" s="113" t="s">
        <v>629</v>
      </c>
      <c r="V57" t="s">
        <v>641</v>
      </c>
      <c r="W57" t="s">
        <v>637</v>
      </c>
    </row>
    <row r="58" spans="2:23" x14ac:dyDescent="0.25">
      <c r="B58" s="113">
        <v>202303</v>
      </c>
      <c r="D58" s="113">
        <v>13315</v>
      </c>
      <c r="E58" s="113" t="s">
        <v>631</v>
      </c>
      <c r="H58" s="113" t="s">
        <v>628</v>
      </c>
      <c r="K58" s="113">
        <v>567273</v>
      </c>
      <c r="N58" s="113" t="s">
        <v>642</v>
      </c>
      <c r="S58" s="113" t="s">
        <v>629</v>
      </c>
      <c r="V58" t="s">
        <v>641</v>
      </c>
      <c r="W58" t="s">
        <v>637</v>
      </c>
    </row>
    <row r="59" spans="2:23" x14ac:dyDescent="0.25">
      <c r="B59" s="113">
        <v>202303</v>
      </c>
      <c r="D59" s="113">
        <v>13335</v>
      </c>
      <c r="E59" s="113" t="s">
        <v>630</v>
      </c>
      <c r="H59" s="113" t="s">
        <v>628</v>
      </c>
      <c r="K59" s="113">
        <v>0</v>
      </c>
      <c r="N59" s="113" t="s">
        <v>642</v>
      </c>
      <c r="S59" s="113" t="s">
        <v>629</v>
      </c>
      <c r="V59" t="s">
        <v>641</v>
      </c>
      <c r="W59" t="s">
        <v>637</v>
      </c>
    </row>
    <row r="60" spans="2:23" x14ac:dyDescent="0.25">
      <c r="B60" s="113">
        <v>202303</v>
      </c>
      <c r="D60" s="113">
        <v>17175</v>
      </c>
      <c r="E60" s="113" t="s">
        <v>630</v>
      </c>
      <c r="H60" s="113" t="s">
        <v>628</v>
      </c>
      <c r="K60" s="113">
        <v>0</v>
      </c>
      <c r="N60" s="113" t="s">
        <v>642</v>
      </c>
      <c r="S60" s="113" t="s">
        <v>629</v>
      </c>
      <c r="V60" t="s">
        <v>641</v>
      </c>
      <c r="W60" t="s">
        <v>637</v>
      </c>
    </row>
    <row r="61" spans="2:23" x14ac:dyDescent="0.25">
      <c r="B61" s="113">
        <v>202303</v>
      </c>
      <c r="D61" s="113">
        <v>13315</v>
      </c>
      <c r="E61" s="113" t="s">
        <v>630</v>
      </c>
      <c r="H61" s="113" t="s">
        <v>628</v>
      </c>
      <c r="K61" s="113">
        <v>0</v>
      </c>
      <c r="N61" s="113" t="s">
        <v>642</v>
      </c>
      <c r="S61" s="113" t="s">
        <v>629</v>
      </c>
      <c r="V61" t="s">
        <v>641</v>
      </c>
      <c r="W61" t="s">
        <v>637</v>
      </c>
    </row>
    <row r="62" spans="2:23" x14ac:dyDescent="0.25">
      <c r="B62" s="113">
        <v>202312</v>
      </c>
      <c r="D62" s="113">
        <v>13335</v>
      </c>
      <c r="E62" s="113" t="s">
        <v>643</v>
      </c>
      <c r="H62" s="113" t="s">
        <v>628</v>
      </c>
      <c r="K62" s="113">
        <v>100000</v>
      </c>
      <c r="N62" s="113" t="s">
        <v>642</v>
      </c>
      <c r="S62" s="113" t="s">
        <v>629</v>
      </c>
      <c r="V62" t="s">
        <v>638</v>
      </c>
      <c r="W62" t="s">
        <v>637</v>
      </c>
    </row>
    <row r="63" spans="2:23" x14ac:dyDescent="0.25">
      <c r="B63" s="113">
        <v>202312</v>
      </c>
      <c r="D63" s="113">
        <v>17175</v>
      </c>
      <c r="E63" s="113" t="s">
        <v>643</v>
      </c>
      <c r="H63" s="113" t="s">
        <v>628</v>
      </c>
      <c r="K63" s="113">
        <v>100000</v>
      </c>
      <c r="N63" s="113" t="s">
        <v>642</v>
      </c>
      <c r="S63" s="113" t="s">
        <v>629</v>
      </c>
      <c r="V63" t="s">
        <v>638</v>
      </c>
      <c r="W63" t="s">
        <v>637</v>
      </c>
    </row>
    <row r="64" spans="2:23" x14ac:dyDescent="0.25">
      <c r="B64" s="113">
        <v>202312</v>
      </c>
      <c r="D64" s="113">
        <v>13315</v>
      </c>
      <c r="E64" s="113" t="s">
        <v>643</v>
      </c>
      <c r="H64" s="113" t="s">
        <v>628</v>
      </c>
      <c r="K64" s="113">
        <v>100010</v>
      </c>
      <c r="N64" s="113" t="s">
        <v>642</v>
      </c>
      <c r="S64" s="113" t="s">
        <v>629</v>
      </c>
      <c r="V64" t="s">
        <v>638</v>
      </c>
      <c r="W64" t="s">
        <v>637</v>
      </c>
    </row>
    <row r="65" spans="2:23" x14ac:dyDescent="0.25">
      <c r="B65" s="113">
        <v>202403</v>
      </c>
      <c r="D65" s="113">
        <v>13335</v>
      </c>
      <c r="E65" s="113" t="s">
        <v>643</v>
      </c>
      <c r="H65" s="113" t="s">
        <v>628</v>
      </c>
      <c r="K65" s="113">
        <v>50000</v>
      </c>
      <c r="N65" s="113" t="s">
        <v>642</v>
      </c>
      <c r="S65" s="113" t="s">
        <v>629</v>
      </c>
      <c r="V65" t="s">
        <v>639</v>
      </c>
      <c r="W65" t="s">
        <v>637</v>
      </c>
    </row>
    <row r="66" spans="2:23" x14ac:dyDescent="0.25">
      <c r="B66" s="113">
        <v>202403</v>
      </c>
      <c r="D66" s="113">
        <v>17175</v>
      </c>
      <c r="E66" s="113" t="s">
        <v>643</v>
      </c>
      <c r="H66" s="113" t="s">
        <v>628</v>
      </c>
      <c r="K66" s="113">
        <v>100000</v>
      </c>
      <c r="N66" s="113" t="s">
        <v>642</v>
      </c>
      <c r="S66" s="113" t="s">
        <v>629</v>
      </c>
      <c r="V66" t="s">
        <v>639</v>
      </c>
      <c r="W66" t="s">
        <v>637</v>
      </c>
    </row>
    <row r="67" spans="2:23" x14ac:dyDescent="0.25">
      <c r="B67" s="113">
        <v>202403</v>
      </c>
      <c r="D67" s="113">
        <v>13315</v>
      </c>
      <c r="E67" s="113" t="s">
        <v>643</v>
      </c>
      <c r="H67" s="113" t="s">
        <v>628</v>
      </c>
      <c r="K67" s="113">
        <v>100000</v>
      </c>
      <c r="N67" s="113" t="s">
        <v>642</v>
      </c>
      <c r="S67" s="113" t="s">
        <v>629</v>
      </c>
      <c r="V67" t="s">
        <v>639</v>
      </c>
      <c r="W67" t="s">
        <v>637</v>
      </c>
    </row>
    <row r="68" spans="2:23" x14ac:dyDescent="0.25">
      <c r="B68" s="113">
        <v>202402</v>
      </c>
      <c r="D68" s="113">
        <v>13335</v>
      </c>
      <c r="E68" s="113" t="s">
        <v>643</v>
      </c>
      <c r="H68" s="113" t="s">
        <v>628</v>
      </c>
      <c r="K68" s="113">
        <v>0</v>
      </c>
      <c r="N68" s="113" t="s">
        <v>642</v>
      </c>
      <c r="S68" s="113" t="s">
        <v>629</v>
      </c>
      <c r="V68" t="s">
        <v>640</v>
      </c>
      <c r="W68" t="s">
        <v>637</v>
      </c>
    </row>
    <row r="69" spans="2:23" x14ac:dyDescent="0.25">
      <c r="B69" s="113">
        <v>202402</v>
      </c>
      <c r="D69" s="113">
        <v>17175</v>
      </c>
      <c r="E69" s="113" t="s">
        <v>643</v>
      </c>
      <c r="H69" s="113" t="s">
        <v>628</v>
      </c>
      <c r="K69" s="113">
        <v>0</v>
      </c>
      <c r="N69" s="113" t="s">
        <v>642</v>
      </c>
      <c r="S69" s="113" t="s">
        <v>629</v>
      </c>
      <c r="V69" t="s">
        <v>640</v>
      </c>
      <c r="W69" t="s">
        <v>637</v>
      </c>
    </row>
    <row r="70" spans="2:23" x14ac:dyDescent="0.25">
      <c r="B70" s="113">
        <v>202402</v>
      </c>
      <c r="D70" s="113">
        <v>13315</v>
      </c>
      <c r="E70" s="113" t="s">
        <v>643</v>
      </c>
      <c r="H70" s="113" t="s">
        <v>628</v>
      </c>
      <c r="K70" s="113">
        <v>0</v>
      </c>
      <c r="N70" s="113" t="s">
        <v>642</v>
      </c>
      <c r="S70" s="113" t="s">
        <v>629</v>
      </c>
      <c r="V70" t="s">
        <v>640</v>
      </c>
      <c r="W70" t="s">
        <v>637</v>
      </c>
    </row>
    <row r="71" spans="2:23" x14ac:dyDescent="0.25">
      <c r="B71" s="113">
        <v>202303</v>
      </c>
      <c r="D71" s="113">
        <v>13335</v>
      </c>
      <c r="E71" s="113" t="s">
        <v>643</v>
      </c>
      <c r="H71" s="113" t="s">
        <v>628</v>
      </c>
      <c r="K71" s="113">
        <v>0</v>
      </c>
      <c r="N71" s="113" t="s">
        <v>642</v>
      </c>
      <c r="S71" s="113" t="s">
        <v>629</v>
      </c>
      <c r="V71" t="s">
        <v>641</v>
      </c>
      <c r="W71" t="s">
        <v>637</v>
      </c>
    </row>
    <row r="72" spans="2:23" x14ac:dyDescent="0.25">
      <c r="B72" s="113">
        <v>202303</v>
      </c>
      <c r="D72" s="113">
        <v>17175</v>
      </c>
      <c r="E72" s="113" t="s">
        <v>643</v>
      </c>
      <c r="H72" s="113" t="s">
        <v>628</v>
      </c>
      <c r="K72" s="113">
        <v>0</v>
      </c>
      <c r="N72" s="113" t="s">
        <v>642</v>
      </c>
      <c r="S72" s="113" t="s">
        <v>629</v>
      </c>
      <c r="V72" t="s">
        <v>641</v>
      </c>
      <c r="W72" t="s">
        <v>637</v>
      </c>
    </row>
    <row r="73" spans="2:23" x14ac:dyDescent="0.25">
      <c r="B73" s="113">
        <v>202303</v>
      </c>
      <c r="D73" s="113">
        <v>13315</v>
      </c>
      <c r="E73" s="113" t="s">
        <v>643</v>
      </c>
      <c r="H73" s="113" t="s">
        <v>628</v>
      </c>
      <c r="K73" s="113">
        <v>0</v>
      </c>
      <c r="N73" s="113" t="s">
        <v>642</v>
      </c>
      <c r="S73" s="113" t="s">
        <v>629</v>
      </c>
      <c r="V73" t="s">
        <v>641</v>
      </c>
      <c r="W73" t="s">
        <v>637</v>
      </c>
    </row>
    <row r="74" spans="2:23" x14ac:dyDescent="0.25">
      <c r="B74" s="113">
        <v>202312</v>
      </c>
      <c r="D74" s="113">
        <v>13335</v>
      </c>
      <c r="E74" s="113" t="s">
        <v>644</v>
      </c>
      <c r="H74" s="113" t="s">
        <v>628</v>
      </c>
      <c r="K74" s="113">
        <v>100000</v>
      </c>
      <c r="N74" s="113" t="s">
        <v>642</v>
      </c>
      <c r="S74" s="113" t="s">
        <v>629</v>
      </c>
      <c r="V74" t="s">
        <v>638</v>
      </c>
      <c r="W74" t="s">
        <v>637</v>
      </c>
    </row>
    <row r="75" spans="2:23" x14ac:dyDescent="0.25">
      <c r="B75" s="113">
        <v>202312</v>
      </c>
      <c r="D75" s="113">
        <v>17175</v>
      </c>
      <c r="E75" s="113" t="s">
        <v>644</v>
      </c>
      <c r="H75" s="113" t="s">
        <v>628</v>
      </c>
      <c r="K75" s="113">
        <v>100000</v>
      </c>
      <c r="N75" s="113" t="s">
        <v>642</v>
      </c>
      <c r="S75" s="113" t="s">
        <v>629</v>
      </c>
      <c r="V75" t="s">
        <v>638</v>
      </c>
      <c r="W75" t="s">
        <v>637</v>
      </c>
    </row>
    <row r="76" spans="2:23" x14ac:dyDescent="0.25">
      <c r="B76" s="113">
        <v>202312</v>
      </c>
      <c r="D76" s="113">
        <v>13315</v>
      </c>
      <c r="E76" s="113" t="s">
        <v>644</v>
      </c>
      <c r="H76" s="113" t="s">
        <v>628</v>
      </c>
      <c r="K76" s="113">
        <v>100010</v>
      </c>
      <c r="N76" s="113" t="s">
        <v>642</v>
      </c>
      <c r="S76" s="113" t="s">
        <v>629</v>
      </c>
      <c r="V76" t="s">
        <v>638</v>
      </c>
      <c r="W76" t="s">
        <v>637</v>
      </c>
    </row>
    <row r="77" spans="2:23" x14ac:dyDescent="0.25">
      <c r="B77" s="113">
        <v>202403</v>
      </c>
      <c r="D77" s="113">
        <v>13335</v>
      </c>
      <c r="E77" s="113" t="s">
        <v>644</v>
      </c>
      <c r="H77" s="113" t="s">
        <v>628</v>
      </c>
      <c r="K77" s="113">
        <v>50000</v>
      </c>
      <c r="N77" s="113" t="s">
        <v>642</v>
      </c>
      <c r="S77" s="113" t="s">
        <v>629</v>
      </c>
      <c r="V77" t="s">
        <v>639</v>
      </c>
      <c r="W77" t="s">
        <v>637</v>
      </c>
    </row>
    <row r="78" spans="2:23" x14ac:dyDescent="0.25">
      <c r="B78" s="113">
        <v>202403</v>
      </c>
      <c r="D78" s="113">
        <v>17175</v>
      </c>
      <c r="E78" s="113" t="s">
        <v>644</v>
      </c>
      <c r="H78" s="113" t="s">
        <v>628</v>
      </c>
      <c r="K78" s="113">
        <v>100000</v>
      </c>
      <c r="N78" s="113" t="s">
        <v>642</v>
      </c>
      <c r="S78" s="113" t="s">
        <v>629</v>
      </c>
      <c r="V78" t="s">
        <v>639</v>
      </c>
      <c r="W78" t="s">
        <v>637</v>
      </c>
    </row>
    <row r="79" spans="2:23" x14ac:dyDescent="0.25">
      <c r="B79" s="113">
        <v>202403</v>
      </c>
      <c r="D79" s="113">
        <v>13315</v>
      </c>
      <c r="E79" s="113" t="s">
        <v>644</v>
      </c>
      <c r="H79" s="113" t="s">
        <v>628</v>
      </c>
      <c r="K79" s="113">
        <v>100000</v>
      </c>
      <c r="N79" s="113" t="s">
        <v>642</v>
      </c>
      <c r="S79" s="113" t="s">
        <v>629</v>
      </c>
      <c r="V79" t="s">
        <v>639</v>
      </c>
      <c r="W79" t="s">
        <v>637</v>
      </c>
    </row>
    <row r="80" spans="2:23" x14ac:dyDescent="0.25">
      <c r="B80" s="113">
        <v>202402</v>
      </c>
      <c r="D80" s="113">
        <v>13335</v>
      </c>
      <c r="E80" s="113" t="s">
        <v>644</v>
      </c>
      <c r="H80" s="113" t="s">
        <v>628</v>
      </c>
      <c r="K80" s="113">
        <v>0</v>
      </c>
      <c r="N80" s="113" t="s">
        <v>642</v>
      </c>
      <c r="S80" s="113" t="s">
        <v>629</v>
      </c>
      <c r="V80" t="s">
        <v>640</v>
      </c>
      <c r="W80" t="s">
        <v>637</v>
      </c>
    </row>
    <row r="81" spans="2:23" x14ac:dyDescent="0.25">
      <c r="B81" s="113">
        <v>202402</v>
      </c>
      <c r="D81" s="113">
        <v>17175</v>
      </c>
      <c r="E81" s="113" t="s">
        <v>644</v>
      </c>
      <c r="H81" s="113" t="s">
        <v>628</v>
      </c>
      <c r="K81" s="113">
        <v>0</v>
      </c>
      <c r="N81" s="113" t="s">
        <v>642</v>
      </c>
      <c r="S81" s="113" t="s">
        <v>629</v>
      </c>
      <c r="V81" t="s">
        <v>640</v>
      </c>
      <c r="W81" t="s">
        <v>637</v>
      </c>
    </row>
    <row r="82" spans="2:23" x14ac:dyDescent="0.25">
      <c r="B82" s="113">
        <v>202402</v>
      </c>
      <c r="D82" s="113">
        <v>13315</v>
      </c>
      <c r="E82" s="113" t="s">
        <v>644</v>
      </c>
      <c r="H82" s="113" t="s">
        <v>628</v>
      </c>
      <c r="K82" s="113">
        <v>0</v>
      </c>
      <c r="N82" s="113" t="s">
        <v>642</v>
      </c>
      <c r="S82" s="113" t="s">
        <v>629</v>
      </c>
      <c r="V82" t="s">
        <v>640</v>
      </c>
      <c r="W82" t="s">
        <v>637</v>
      </c>
    </row>
    <row r="83" spans="2:23" x14ac:dyDescent="0.25">
      <c r="B83" s="113">
        <v>202303</v>
      </c>
      <c r="D83" s="113">
        <v>13335</v>
      </c>
      <c r="E83" s="113" t="s">
        <v>644</v>
      </c>
      <c r="H83" s="113" t="s">
        <v>628</v>
      </c>
      <c r="K83" s="113">
        <v>0</v>
      </c>
      <c r="N83" s="113" t="s">
        <v>642</v>
      </c>
      <c r="S83" s="113" t="s">
        <v>629</v>
      </c>
      <c r="V83" t="s">
        <v>641</v>
      </c>
      <c r="W83" t="s">
        <v>637</v>
      </c>
    </row>
    <row r="84" spans="2:23" x14ac:dyDescent="0.25">
      <c r="B84" s="113">
        <v>202303</v>
      </c>
      <c r="D84" s="113">
        <v>17175</v>
      </c>
      <c r="E84" s="113" t="s">
        <v>644</v>
      </c>
      <c r="H84" s="113" t="s">
        <v>628</v>
      </c>
      <c r="K84" s="113">
        <v>0</v>
      </c>
      <c r="N84" s="113" t="s">
        <v>642</v>
      </c>
      <c r="S84" s="113" t="s">
        <v>629</v>
      </c>
      <c r="V84" t="s">
        <v>641</v>
      </c>
      <c r="W84" t="s">
        <v>637</v>
      </c>
    </row>
    <row r="85" spans="2:23" x14ac:dyDescent="0.25">
      <c r="B85" s="113">
        <v>202303</v>
      </c>
      <c r="D85" s="113">
        <v>13315</v>
      </c>
      <c r="E85" s="113" t="s">
        <v>644</v>
      </c>
      <c r="H85" s="113" t="s">
        <v>628</v>
      </c>
      <c r="K85" s="113">
        <v>0</v>
      </c>
      <c r="N85" s="113" t="s">
        <v>642</v>
      </c>
      <c r="S85" s="113" t="s">
        <v>629</v>
      </c>
      <c r="V85" t="s">
        <v>641</v>
      </c>
      <c r="W85" t="s">
        <v>637</v>
      </c>
    </row>
    <row r="86" spans="2:23" x14ac:dyDescent="0.25">
      <c r="B86" s="113">
        <v>202312</v>
      </c>
      <c r="D86" s="113">
        <v>13335</v>
      </c>
      <c r="E86" s="113" t="s">
        <v>645</v>
      </c>
      <c r="H86" s="113" t="s">
        <v>628</v>
      </c>
      <c r="K86" s="113">
        <v>90000</v>
      </c>
      <c r="N86" s="113" t="s">
        <v>642</v>
      </c>
      <c r="S86" s="113" t="s">
        <v>629</v>
      </c>
      <c r="V86" t="s">
        <v>638</v>
      </c>
      <c r="W86" t="s">
        <v>637</v>
      </c>
    </row>
    <row r="87" spans="2:23" x14ac:dyDescent="0.25">
      <c r="B87" s="113">
        <v>202312</v>
      </c>
      <c r="D87" s="113">
        <v>17175</v>
      </c>
      <c r="E87" s="113" t="s">
        <v>645</v>
      </c>
      <c r="H87" s="113" t="s">
        <v>628</v>
      </c>
      <c r="K87" s="113">
        <v>100000</v>
      </c>
      <c r="N87" s="113" t="s">
        <v>642</v>
      </c>
      <c r="S87" s="113" t="s">
        <v>629</v>
      </c>
      <c r="V87" t="s">
        <v>638</v>
      </c>
      <c r="W87" t="s">
        <v>637</v>
      </c>
    </row>
    <row r="88" spans="2:23" x14ac:dyDescent="0.25">
      <c r="B88" s="113">
        <v>202312</v>
      </c>
      <c r="D88" s="113">
        <v>13315</v>
      </c>
      <c r="E88" s="113" t="s">
        <v>645</v>
      </c>
      <c r="H88" s="113" t="s">
        <v>628</v>
      </c>
      <c r="K88" s="113">
        <v>100010</v>
      </c>
      <c r="N88" s="113" t="s">
        <v>642</v>
      </c>
      <c r="S88" s="113" t="s">
        <v>629</v>
      </c>
      <c r="V88" t="s">
        <v>638</v>
      </c>
      <c r="W88" t="s">
        <v>637</v>
      </c>
    </row>
    <row r="89" spans="2:23" x14ac:dyDescent="0.25">
      <c r="B89" s="113">
        <v>202403</v>
      </c>
      <c r="D89" s="113">
        <v>13335</v>
      </c>
      <c r="E89" s="113" t="s">
        <v>645</v>
      </c>
      <c r="H89" s="113" t="s">
        <v>628</v>
      </c>
      <c r="K89" s="113">
        <v>50000</v>
      </c>
      <c r="N89" s="113" t="s">
        <v>642</v>
      </c>
      <c r="S89" s="113" t="s">
        <v>629</v>
      </c>
      <c r="V89" t="s">
        <v>639</v>
      </c>
      <c r="W89" t="s">
        <v>637</v>
      </c>
    </row>
    <row r="90" spans="2:23" x14ac:dyDescent="0.25">
      <c r="B90" s="113">
        <v>202403</v>
      </c>
      <c r="D90" s="113">
        <v>17175</v>
      </c>
      <c r="E90" s="113" t="s">
        <v>645</v>
      </c>
      <c r="H90" s="113" t="s">
        <v>628</v>
      </c>
      <c r="K90" s="113">
        <v>100000</v>
      </c>
      <c r="N90" s="113" t="s">
        <v>642</v>
      </c>
      <c r="S90" s="113" t="s">
        <v>629</v>
      </c>
      <c r="V90" t="s">
        <v>639</v>
      </c>
      <c r="W90" t="s">
        <v>637</v>
      </c>
    </row>
    <row r="91" spans="2:23" x14ac:dyDescent="0.25">
      <c r="B91" s="113">
        <v>202403</v>
      </c>
      <c r="D91" s="113">
        <v>13315</v>
      </c>
      <c r="E91" s="113" t="s">
        <v>645</v>
      </c>
      <c r="H91" s="113" t="s">
        <v>628</v>
      </c>
      <c r="K91" s="113">
        <v>100000</v>
      </c>
      <c r="N91" s="113" t="s">
        <v>642</v>
      </c>
      <c r="S91" s="113" t="s">
        <v>629</v>
      </c>
      <c r="V91" t="s">
        <v>639</v>
      </c>
      <c r="W91" t="s">
        <v>637</v>
      </c>
    </row>
    <row r="92" spans="2:23" x14ac:dyDescent="0.25">
      <c r="B92" s="113">
        <v>202402</v>
      </c>
      <c r="D92" s="113">
        <v>13335</v>
      </c>
      <c r="E92" s="113" t="s">
        <v>645</v>
      </c>
      <c r="H92" s="113" t="s">
        <v>628</v>
      </c>
      <c r="K92" s="113">
        <v>0</v>
      </c>
      <c r="N92" s="113" t="s">
        <v>642</v>
      </c>
      <c r="S92" s="113" t="s">
        <v>629</v>
      </c>
      <c r="V92" t="s">
        <v>640</v>
      </c>
      <c r="W92" t="s">
        <v>637</v>
      </c>
    </row>
    <row r="93" spans="2:23" x14ac:dyDescent="0.25">
      <c r="B93" s="113">
        <v>202402</v>
      </c>
      <c r="D93" s="113">
        <v>17175</v>
      </c>
      <c r="E93" s="113" t="s">
        <v>645</v>
      </c>
      <c r="H93" s="113" t="s">
        <v>628</v>
      </c>
      <c r="K93" s="113">
        <v>0</v>
      </c>
      <c r="N93" s="113" t="s">
        <v>642</v>
      </c>
      <c r="S93" s="113" t="s">
        <v>629</v>
      </c>
      <c r="V93" t="s">
        <v>640</v>
      </c>
      <c r="W93" t="s">
        <v>637</v>
      </c>
    </row>
    <row r="94" spans="2:23" x14ac:dyDescent="0.25">
      <c r="B94" s="113">
        <v>202402</v>
      </c>
      <c r="D94" s="113">
        <v>13315</v>
      </c>
      <c r="E94" s="113" t="s">
        <v>645</v>
      </c>
      <c r="H94" s="113" t="s">
        <v>628</v>
      </c>
      <c r="K94" s="113">
        <v>0</v>
      </c>
      <c r="N94" s="113" t="s">
        <v>642</v>
      </c>
      <c r="S94" s="113" t="s">
        <v>629</v>
      </c>
      <c r="V94" t="s">
        <v>640</v>
      </c>
      <c r="W94" t="s">
        <v>637</v>
      </c>
    </row>
    <row r="95" spans="2:23" x14ac:dyDescent="0.25">
      <c r="B95" s="113">
        <v>202303</v>
      </c>
      <c r="D95" s="113">
        <v>13335</v>
      </c>
      <c r="E95" s="113" t="s">
        <v>645</v>
      </c>
      <c r="H95" s="113" t="s">
        <v>628</v>
      </c>
      <c r="K95" s="113">
        <v>0</v>
      </c>
      <c r="N95" s="113" t="s">
        <v>642</v>
      </c>
      <c r="S95" s="113" t="s">
        <v>629</v>
      </c>
      <c r="V95" t="s">
        <v>641</v>
      </c>
      <c r="W95" t="s">
        <v>637</v>
      </c>
    </row>
    <row r="96" spans="2:23" x14ac:dyDescent="0.25">
      <c r="B96" s="113">
        <v>202303</v>
      </c>
      <c r="D96" s="113">
        <v>17175</v>
      </c>
      <c r="E96" s="113" t="s">
        <v>645</v>
      </c>
      <c r="H96" s="113" t="s">
        <v>628</v>
      </c>
      <c r="K96" s="113">
        <v>0</v>
      </c>
      <c r="N96" s="113" t="s">
        <v>642</v>
      </c>
      <c r="S96" s="113" t="s">
        <v>629</v>
      </c>
      <c r="V96" t="s">
        <v>641</v>
      </c>
      <c r="W96" t="s">
        <v>637</v>
      </c>
    </row>
    <row r="97" spans="2:23" x14ac:dyDescent="0.25">
      <c r="B97" s="113">
        <v>202303</v>
      </c>
      <c r="D97" s="113">
        <v>13315</v>
      </c>
      <c r="E97" s="113" t="s">
        <v>645</v>
      </c>
      <c r="H97" s="113" t="s">
        <v>628</v>
      </c>
      <c r="K97" s="113">
        <v>0</v>
      </c>
      <c r="N97" s="113" t="s">
        <v>642</v>
      </c>
      <c r="S97" s="113" t="s">
        <v>629</v>
      </c>
      <c r="V97" t="s">
        <v>641</v>
      </c>
      <c r="W97" t="s">
        <v>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sheetPr>
    <tabColor rgb="FF00B0F0"/>
  </sheetPr>
  <dimension ref="A1"/>
  <sheetViews>
    <sheetView workbookViewId="0">
      <selection activeCell="M18" sqref="M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sheetPr>
    <tabColor rgb="FF00B050"/>
  </sheetPr>
  <dimension ref="A1:D75"/>
  <sheetViews>
    <sheetView topLeftCell="A57" workbookViewId="0">
      <selection activeCell="B39" sqref="B39"/>
    </sheetView>
  </sheetViews>
  <sheetFormatPr baseColWidth="10" defaultRowHeight="15" x14ac:dyDescent="0.25"/>
  <cols>
    <col min="1" max="1" width="26" bestFit="1" customWidth="1"/>
    <col min="2" max="2" width="11.28515625" bestFit="1" customWidth="1"/>
    <col min="3" max="3" width="29.85546875" bestFit="1" customWidth="1"/>
    <col min="4" max="4" width="17.7109375" bestFit="1" customWidth="1"/>
  </cols>
  <sheetData>
    <row r="1" spans="1:4" x14ac:dyDescent="0.25">
      <c r="A1" s="47" t="s">
        <v>95</v>
      </c>
      <c r="B1" s="56" t="s">
        <v>121</v>
      </c>
      <c r="C1" s="49" t="s">
        <v>122</v>
      </c>
    </row>
    <row r="2" spans="1:4" x14ac:dyDescent="0.25">
      <c r="A2" s="57" t="s">
        <v>92</v>
      </c>
      <c r="B2" s="8" t="s">
        <v>73</v>
      </c>
      <c r="C2" s="50"/>
    </row>
    <row r="3" spans="1:4" x14ac:dyDescent="0.25">
      <c r="A3" s="57" t="s">
        <v>92</v>
      </c>
      <c r="B3" s="8" t="s">
        <v>75</v>
      </c>
      <c r="C3" s="50"/>
    </row>
    <row r="4" spans="1:4" x14ac:dyDescent="0.25">
      <c r="A4" s="30" t="s">
        <v>93</v>
      </c>
      <c r="B4" s="3" t="s">
        <v>74</v>
      </c>
      <c r="C4" s="50"/>
    </row>
    <row r="5" spans="1:4" x14ac:dyDescent="0.25">
      <c r="A5" s="30" t="s">
        <v>93</v>
      </c>
      <c r="B5" s="3" t="s">
        <v>76</v>
      </c>
      <c r="C5" s="50"/>
    </row>
    <row r="6" spans="1:4" x14ac:dyDescent="0.25">
      <c r="A6" s="30" t="s">
        <v>93</v>
      </c>
      <c r="B6" s="3" t="s">
        <v>77</v>
      </c>
      <c r="C6" s="50"/>
    </row>
    <row r="7" spans="1:4" x14ac:dyDescent="0.25">
      <c r="A7" s="30" t="s">
        <v>94</v>
      </c>
      <c r="B7" s="3" t="s">
        <v>78</v>
      </c>
      <c r="C7" s="50"/>
    </row>
    <row r="8" spans="1:4" x14ac:dyDescent="0.25">
      <c r="A8" s="57" t="s">
        <v>94</v>
      </c>
      <c r="B8" s="8" t="s">
        <v>79</v>
      </c>
      <c r="C8" s="50"/>
    </row>
    <row r="9" spans="1:4" x14ac:dyDescent="0.25">
      <c r="A9" s="30"/>
      <c r="B9" s="3"/>
      <c r="C9" s="50"/>
    </row>
    <row r="10" spans="1:4" x14ac:dyDescent="0.25">
      <c r="A10" s="30"/>
      <c r="B10" s="3"/>
      <c r="C10" s="50"/>
    </row>
    <row r="11" spans="1:4" x14ac:dyDescent="0.25">
      <c r="A11" s="30" t="s">
        <v>96</v>
      </c>
      <c r="B11" s="3" t="s">
        <v>384</v>
      </c>
      <c r="C11" s="50" t="str">
        <f>"Mois " &amp; MID(B11,2,4) &amp; " année en cours"</f>
        <v>Mois M-00 année en cours</v>
      </c>
      <c r="D11" t="s">
        <v>411</v>
      </c>
    </row>
    <row r="12" spans="1:4" x14ac:dyDescent="0.25">
      <c r="A12" s="30" t="s">
        <v>96</v>
      </c>
      <c r="B12" s="3" t="s">
        <v>375</v>
      </c>
      <c r="C12" s="50" t="str">
        <f>"Mois " &amp; MID(B12,2,4) &amp; " année en cours"</f>
        <v>Mois M-01 année en cours</v>
      </c>
    </row>
    <row r="13" spans="1:4" x14ac:dyDescent="0.25">
      <c r="A13" s="30" t="s">
        <v>96</v>
      </c>
      <c r="B13" s="3" t="s">
        <v>376</v>
      </c>
      <c r="C13" s="50" t="str">
        <f>"Mois " &amp; MID(B13,2,4) &amp; " année en cours"</f>
        <v>Mois M-02 année en cours</v>
      </c>
    </row>
    <row r="14" spans="1:4" x14ac:dyDescent="0.25">
      <c r="A14" s="30" t="s">
        <v>96</v>
      </c>
      <c r="B14" s="3" t="s">
        <v>377</v>
      </c>
      <c r="C14" s="50" t="s">
        <v>385</v>
      </c>
    </row>
    <row r="15" spans="1:4" x14ac:dyDescent="0.25">
      <c r="A15" s="30" t="s">
        <v>96</v>
      </c>
      <c r="B15" s="3" t="s">
        <v>378</v>
      </c>
      <c r="C15" s="50" t="s">
        <v>386</v>
      </c>
    </row>
    <row r="16" spans="1:4" x14ac:dyDescent="0.25">
      <c r="A16" s="30" t="s">
        <v>96</v>
      </c>
      <c r="B16" s="3" t="s">
        <v>379</v>
      </c>
      <c r="C16" s="50" t="s">
        <v>387</v>
      </c>
    </row>
    <row r="17" spans="1:3" x14ac:dyDescent="0.25">
      <c r="A17" s="30" t="s">
        <v>96</v>
      </c>
      <c r="B17" s="3" t="s">
        <v>380</v>
      </c>
      <c r="C17" s="50" t="s">
        <v>388</v>
      </c>
    </row>
    <row r="18" spans="1:3" x14ac:dyDescent="0.25">
      <c r="A18" s="30" t="s">
        <v>96</v>
      </c>
      <c r="B18" s="3" t="s">
        <v>381</v>
      </c>
      <c r="C18" s="50" t="s">
        <v>389</v>
      </c>
    </row>
    <row r="19" spans="1:3" x14ac:dyDescent="0.25">
      <c r="A19" s="30" t="s">
        <v>96</v>
      </c>
      <c r="B19" s="3" t="s">
        <v>382</v>
      </c>
      <c r="C19" s="50" t="s">
        <v>390</v>
      </c>
    </row>
    <row r="20" spans="1:3" x14ac:dyDescent="0.25">
      <c r="A20" s="30" t="s">
        <v>96</v>
      </c>
      <c r="B20" s="3" t="s">
        <v>383</v>
      </c>
      <c r="C20" s="50" t="s">
        <v>391</v>
      </c>
    </row>
    <row r="21" spans="1:3" ht="15.75" thickBot="1" x14ac:dyDescent="0.3">
      <c r="A21" s="51" t="s">
        <v>96</v>
      </c>
      <c r="B21" s="52" t="s">
        <v>124</v>
      </c>
      <c r="C21" s="50" t="s">
        <v>392</v>
      </c>
    </row>
    <row r="22" spans="1:3" ht="15.75" thickBot="1" x14ac:dyDescent="0.3">
      <c r="A22" s="51" t="s">
        <v>96</v>
      </c>
      <c r="B22" s="52" t="s">
        <v>125</v>
      </c>
      <c r="C22" s="50" t="s">
        <v>393</v>
      </c>
    </row>
    <row r="23" spans="1:3" ht="15.75" thickBot="1" x14ac:dyDescent="0.3">
      <c r="A23" s="51" t="s">
        <v>96</v>
      </c>
      <c r="B23" s="52" t="s">
        <v>358</v>
      </c>
      <c r="C23" s="50" t="s">
        <v>394</v>
      </c>
    </row>
    <row r="24" spans="1:3" ht="15.75" thickBot="1" x14ac:dyDescent="0.3">
      <c r="A24" s="51" t="s">
        <v>96</v>
      </c>
      <c r="B24" s="52" t="s">
        <v>359</v>
      </c>
      <c r="C24" s="50" t="s">
        <v>395</v>
      </c>
    </row>
    <row r="25" spans="1:3" ht="15.75" thickBot="1" x14ac:dyDescent="0.3">
      <c r="A25" s="51" t="s">
        <v>96</v>
      </c>
      <c r="B25" s="52" t="s">
        <v>360</v>
      </c>
      <c r="C25" s="50" t="s">
        <v>396</v>
      </c>
    </row>
    <row r="26" spans="1:3" ht="15.75" thickBot="1" x14ac:dyDescent="0.3">
      <c r="A26" s="51" t="s">
        <v>96</v>
      </c>
      <c r="B26" s="52" t="s">
        <v>361</v>
      </c>
      <c r="C26" s="50" t="s">
        <v>397</v>
      </c>
    </row>
    <row r="27" spans="1:3" ht="15.75" thickBot="1" x14ac:dyDescent="0.3">
      <c r="A27" s="51" t="s">
        <v>96</v>
      </c>
      <c r="B27" s="52" t="s">
        <v>362</v>
      </c>
      <c r="C27" s="50" t="s">
        <v>398</v>
      </c>
    </row>
    <row r="28" spans="1:3" ht="15.75" thickBot="1" x14ac:dyDescent="0.3">
      <c r="A28" s="51" t="s">
        <v>96</v>
      </c>
      <c r="B28" s="52" t="s">
        <v>363</v>
      </c>
      <c r="C28" s="50" t="s">
        <v>399</v>
      </c>
    </row>
    <row r="29" spans="1:3" ht="15.75" thickBot="1" x14ac:dyDescent="0.3">
      <c r="A29" s="51" t="s">
        <v>96</v>
      </c>
      <c r="B29" s="52" t="s">
        <v>364</v>
      </c>
      <c r="C29" s="50" t="s">
        <v>400</v>
      </c>
    </row>
    <row r="30" spans="1:3" ht="15.75" thickBot="1" x14ac:dyDescent="0.3">
      <c r="A30" s="51" t="s">
        <v>96</v>
      </c>
      <c r="B30" s="52" t="s">
        <v>365</v>
      </c>
      <c r="C30" s="50" t="s">
        <v>401</v>
      </c>
    </row>
    <row r="31" spans="1:3" ht="15.75" thickBot="1" x14ac:dyDescent="0.3">
      <c r="A31" s="51" t="s">
        <v>96</v>
      </c>
      <c r="B31" s="52" t="s">
        <v>366</v>
      </c>
      <c r="C31" s="50" t="s">
        <v>402</v>
      </c>
    </row>
    <row r="32" spans="1:3" ht="15.75" thickBot="1" x14ac:dyDescent="0.3">
      <c r="A32" s="51" t="s">
        <v>96</v>
      </c>
      <c r="B32" s="52" t="s">
        <v>367</v>
      </c>
      <c r="C32" s="50" t="s">
        <v>403</v>
      </c>
    </row>
    <row r="33" spans="1:4" ht="15.75" thickBot="1" x14ac:dyDescent="0.3">
      <c r="A33" s="51" t="s">
        <v>96</v>
      </c>
      <c r="B33" s="52" t="s">
        <v>368</v>
      </c>
      <c r="C33" s="50" t="s">
        <v>404</v>
      </c>
    </row>
    <row r="34" spans="1:4" ht="15.75" thickBot="1" x14ac:dyDescent="0.3">
      <c r="A34" s="51" t="s">
        <v>96</v>
      </c>
      <c r="B34" s="52" t="s">
        <v>369</v>
      </c>
      <c r="C34" s="50" t="s">
        <v>405</v>
      </c>
    </row>
    <row r="35" spans="1:4" ht="15.75" thickBot="1" x14ac:dyDescent="0.3">
      <c r="A35" s="51" t="s">
        <v>96</v>
      </c>
      <c r="B35" s="52" t="s">
        <v>370</v>
      </c>
      <c r="C35" s="50" t="s">
        <v>406</v>
      </c>
    </row>
    <row r="36" spans="1:4" ht="15.75" thickBot="1" x14ac:dyDescent="0.3">
      <c r="A36" s="51" t="s">
        <v>96</v>
      </c>
      <c r="B36" s="52" t="s">
        <v>371</v>
      </c>
      <c r="C36" s="50" t="s">
        <v>407</v>
      </c>
    </row>
    <row r="37" spans="1:4" ht="15.75" thickBot="1" x14ac:dyDescent="0.3">
      <c r="A37" s="51" t="s">
        <v>96</v>
      </c>
      <c r="B37" s="52" t="s">
        <v>372</v>
      </c>
      <c r="C37" s="50" t="s">
        <v>408</v>
      </c>
    </row>
    <row r="38" spans="1:4" ht="15.75" thickBot="1" x14ac:dyDescent="0.3">
      <c r="A38" s="51" t="s">
        <v>96</v>
      </c>
      <c r="B38" s="52" t="s">
        <v>373</v>
      </c>
      <c r="C38" s="50" t="s">
        <v>409</v>
      </c>
    </row>
    <row r="39" spans="1:4" ht="15.75" thickBot="1" x14ac:dyDescent="0.3">
      <c r="A39" s="51" t="s">
        <v>96</v>
      </c>
      <c r="B39" s="52" t="s">
        <v>374</v>
      </c>
      <c r="C39" s="50" t="s">
        <v>410</v>
      </c>
    </row>
    <row r="40" spans="1:4" x14ac:dyDescent="0.25">
      <c r="A40" s="30" t="s">
        <v>96</v>
      </c>
      <c r="B40" s="3" t="s">
        <v>413</v>
      </c>
      <c r="C40" s="50" t="s">
        <v>110</v>
      </c>
      <c r="D40" t="s">
        <v>412</v>
      </c>
    </row>
    <row r="41" spans="1:4" x14ac:dyDescent="0.25">
      <c r="A41" s="30" t="s">
        <v>96</v>
      </c>
      <c r="B41" s="3" t="s">
        <v>424</v>
      </c>
      <c r="C41" s="50" t="s">
        <v>111</v>
      </c>
    </row>
    <row r="42" spans="1:4" x14ac:dyDescent="0.25">
      <c r="A42" s="30" t="s">
        <v>96</v>
      </c>
      <c r="B42" s="3" t="s">
        <v>414</v>
      </c>
      <c r="C42" s="50" t="s">
        <v>112</v>
      </c>
    </row>
    <row r="43" spans="1:4" x14ac:dyDescent="0.25">
      <c r="A43" s="30" t="s">
        <v>96</v>
      </c>
      <c r="B43" s="3" t="s">
        <v>415</v>
      </c>
      <c r="C43" s="50" t="s">
        <v>113</v>
      </c>
    </row>
    <row r="44" spans="1:4" x14ac:dyDescent="0.25">
      <c r="A44" s="30" t="s">
        <v>96</v>
      </c>
      <c r="B44" s="3" t="s">
        <v>416</v>
      </c>
      <c r="C44" s="50" t="s">
        <v>114</v>
      </c>
    </row>
    <row r="45" spans="1:4" x14ac:dyDescent="0.25">
      <c r="A45" s="30" t="s">
        <v>96</v>
      </c>
      <c r="B45" s="3" t="s">
        <v>417</v>
      </c>
      <c r="C45" s="50" t="s">
        <v>115</v>
      </c>
    </row>
    <row r="46" spans="1:4" x14ac:dyDescent="0.25">
      <c r="A46" s="30" t="s">
        <v>96</v>
      </c>
      <c r="B46" s="3" t="s">
        <v>418</v>
      </c>
      <c r="C46" s="50" t="s">
        <v>116</v>
      </c>
    </row>
    <row r="47" spans="1:4" x14ac:dyDescent="0.25">
      <c r="A47" s="30" t="s">
        <v>96</v>
      </c>
      <c r="B47" s="3" t="s">
        <v>419</v>
      </c>
      <c r="C47" s="50" t="s">
        <v>117</v>
      </c>
    </row>
    <row r="48" spans="1:4" x14ac:dyDescent="0.25">
      <c r="A48" s="30" t="s">
        <v>96</v>
      </c>
      <c r="B48" s="3" t="s">
        <v>420</v>
      </c>
      <c r="C48" s="50" t="s">
        <v>118</v>
      </c>
    </row>
    <row r="49" spans="1:3" x14ac:dyDescent="0.25">
      <c r="A49" s="30" t="s">
        <v>96</v>
      </c>
      <c r="B49" s="3" t="s">
        <v>421</v>
      </c>
      <c r="C49" s="50" t="s">
        <v>119</v>
      </c>
    </row>
    <row r="50" spans="1:3" x14ac:dyDescent="0.25">
      <c r="A50" s="30" t="s">
        <v>96</v>
      </c>
      <c r="B50" s="3" t="s">
        <v>422</v>
      </c>
      <c r="C50" s="50" t="s">
        <v>120</v>
      </c>
    </row>
    <row r="51" spans="1:3" x14ac:dyDescent="0.25">
      <c r="A51" s="30" t="s">
        <v>96</v>
      </c>
      <c r="B51" s="3" t="s">
        <v>423</v>
      </c>
      <c r="C51" s="50" t="s">
        <v>123</v>
      </c>
    </row>
    <row r="52" spans="1:3" x14ac:dyDescent="0.25">
      <c r="A52" s="30" t="s">
        <v>96</v>
      </c>
      <c r="B52" s="3" t="s">
        <v>99</v>
      </c>
      <c r="C52" s="50" t="s">
        <v>110</v>
      </c>
    </row>
    <row r="53" spans="1:3" x14ac:dyDescent="0.25">
      <c r="A53" s="30" t="s">
        <v>96</v>
      </c>
      <c r="B53" s="3" t="s">
        <v>100</v>
      </c>
      <c r="C53" s="50" t="s">
        <v>111</v>
      </c>
    </row>
    <row r="54" spans="1:3" x14ac:dyDescent="0.25">
      <c r="A54" s="30" t="s">
        <v>96</v>
      </c>
      <c r="B54" s="3" t="s">
        <v>101</v>
      </c>
      <c r="C54" s="50" t="s">
        <v>112</v>
      </c>
    </row>
    <row r="55" spans="1:3" x14ac:dyDescent="0.25">
      <c r="A55" s="30" t="s">
        <v>96</v>
      </c>
      <c r="B55" s="3" t="s">
        <v>102</v>
      </c>
      <c r="C55" s="50" t="s">
        <v>113</v>
      </c>
    </row>
    <row r="56" spans="1:3" x14ac:dyDescent="0.25">
      <c r="A56" s="30" t="s">
        <v>96</v>
      </c>
      <c r="B56" s="3" t="s">
        <v>103</v>
      </c>
      <c r="C56" s="50" t="s">
        <v>114</v>
      </c>
    </row>
    <row r="57" spans="1:3" x14ac:dyDescent="0.25">
      <c r="A57" s="30" t="s">
        <v>96</v>
      </c>
      <c r="B57" s="3" t="s">
        <v>104</v>
      </c>
      <c r="C57" s="50" t="s">
        <v>115</v>
      </c>
    </row>
    <row r="58" spans="1:3" x14ac:dyDescent="0.25">
      <c r="A58" s="30" t="s">
        <v>96</v>
      </c>
      <c r="B58" s="3" t="s">
        <v>105</v>
      </c>
      <c r="C58" s="50" t="s">
        <v>116</v>
      </c>
    </row>
    <row r="59" spans="1:3" x14ac:dyDescent="0.25">
      <c r="A59" s="30" t="s">
        <v>96</v>
      </c>
      <c r="B59" s="3" t="s">
        <v>106</v>
      </c>
      <c r="C59" s="50" t="s">
        <v>117</v>
      </c>
    </row>
    <row r="60" spans="1:3" x14ac:dyDescent="0.25">
      <c r="A60" s="30" t="s">
        <v>96</v>
      </c>
      <c r="B60" s="3" t="s">
        <v>107</v>
      </c>
      <c r="C60" s="50" t="s">
        <v>118</v>
      </c>
    </row>
    <row r="61" spans="1:3" x14ac:dyDescent="0.25">
      <c r="A61" s="30" t="s">
        <v>96</v>
      </c>
      <c r="B61" s="3" t="s">
        <v>108</v>
      </c>
      <c r="C61" s="50" t="s">
        <v>119</v>
      </c>
    </row>
    <row r="62" spans="1:3" x14ac:dyDescent="0.25">
      <c r="A62" s="30" t="s">
        <v>96</v>
      </c>
      <c r="B62" s="3" t="s">
        <v>109</v>
      </c>
      <c r="C62" s="50" t="s">
        <v>120</v>
      </c>
    </row>
    <row r="63" spans="1:3" x14ac:dyDescent="0.25">
      <c r="A63" s="30" t="s">
        <v>96</v>
      </c>
      <c r="B63" s="3" t="s">
        <v>97</v>
      </c>
      <c r="C63" s="50" t="s">
        <v>123</v>
      </c>
    </row>
    <row r="64" spans="1:3" x14ac:dyDescent="0.25">
      <c r="A64" s="30" t="s">
        <v>96</v>
      </c>
      <c r="B64" s="3" t="s">
        <v>425</v>
      </c>
      <c r="C64" s="50" t="s">
        <v>110</v>
      </c>
    </row>
    <row r="65" spans="1:3" x14ac:dyDescent="0.25">
      <c r="A65" s="30" t="s">
        <v>96</v>
      </c>
      <c r="B65" s="3" t="s">
        <v>426</v>
      </c>
      <c r="C65" s="50" t="s">
        <v>111</v>
      </c>
    </row>
    <row r="66" spans="1:3" x14ac:dyDescent="0.25">
      <c r="A66" s="30" t="s">
        <v>96</v>
      </c>
      <c r="B66" s="3" t="s">
        <v>427</v>
      </c>
      <c r="C66" s="50" t="s">
        <v>112</v>
      </c>
    </row>
    <row r="67" spans="1:3" x14ac:dyDescent="0.25">
      <c r="A67" s="30" t="s">
        <v>96</v>
      </c>
      <c r="B67" s="3" t="s">
        <v>428</v>
      </c>
      <c r="C67" s="50" t="s">
        <v>113</v>
      </c>
    </row>
    <row r="68" spans="1:3" x14ac:dyDescent="0.25">
      <c r="A68" s="30" t="s">
        <v>96</v>
      </c>
      <c r="B68" s="3" t="s">
        <v>429</v>
      </c>
      <c r="C68" s="50" t="s">
        <v>114</v>
      </c>
    </row>
    <row r="69" spans="1:3" x14ac:dyDescent="0.25">
      <c r="A69" s="30" t="s">
        <v>96</v>
      </c>
      <c r="B69" s="3" t="s">
        <v>430</v>
      </c>
      <c r="C69" s="50" t="s">
        <v>115</v>
      </c>
    </row>
    <row r="70" spans="1:3" x14ac:dyDescent="0.25">
      <c r="A70" s="30" t="s">
        <v>96</v>
      </c>
      <c r="B70" s="3" t="s">
        <v>431</v>
      </c>
      <c r="C70" s="50" t="s">
        <v>116</v>
      </c>
    </row>
    <row r="71" spans="1:3" x14ac:dyDescent="0.25">
      <c r="A71" s="30" t="s">
        <v>96</v>
      </c>
      <c r="B71" s="3" t="s">
        <v>432</v>
      </c>
      <c r="C71" s="50" t="s">
        <v>117</v>
      </c>
    </row>
    <row r="72" spans="1:3" x14ac:dyDescent="0.25">
      <c r="A72" s="30" t="s">
        <v>96</v>
      </c>
      <c r="B72" s="3" t="s">
        <v>433</v>
      </c>
      <c r="C72" s="50" t="s">
        <v>118</v>
      </c>
    </row>
    <row r="73" spans="1:3" x14ac:dyDescent="0.25">
      <c r="A73" s="30" t="s">
        <v>96</v>
      </c>
      <c r="B73" s="3" t="s">
        <v>434</v>
      </c>
      <c r="C73" s="50" t="s">
        <v>119</v>
      </c>
    </row>
    <row r="74" spans="1:3" x14ac:dyDescent="0.25">
      <c r="A74" s="30" t="s">
        <v>96</v>
      </c>
      <c r="B74" s="3" t="s">
        <v>435</v>
      </c>
      <c r="C74" s="50" t="s">
        <v>120</v>
      </c>
    </row>
    <row r="75" spans="1:3" x14ac:dyDescent="0.25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97" activePane="bottomLeft" state="frozen"/>
      <selection pane="bottomLeft" activeCell="A107" sqref="A107"/>
    </sheetView>
  </sheetViews>
  <sheetFormatPr baseColWidth="10" defaultRowHeight="15" x14ac:dyDescent="0.25"/>
  <cols>
    <col min="1" max="1" width="23.42578125" customWidth="1"/>
    <col min="2" max="2" width="25.7109375" customWidth="1"/>
    <col min="3" max="3" width="14.28515625" customWidth="1"/>
    <col min="4" max="4" width="12.28515625" customWidth="1"/>
    <col min="5" max="5" width="29" bestFit="1" customWidth="1"/>
    <col min="6" max="6" width="76.140625" customWidth="1"/>
    <col min="7" max="7" width="59.28515625" customWidth="1"/>
    <col min="9" max="9" width="26.42578125" customWidth="1"/>
    <col min="10" max="10" width="16.28515625" customWidth="1"/>
    <col min="11" max="11" width="29" bestFit="1" customWidth="1"/>
  </cols>
  <sheetData>
    <row r="1" spans="1:8" x14ac:dyDescent="0.25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444</v>
      </c>
      <c r="F1" s="48" t="s">
        <v>88</v>
      </c>
      <c r="G1" s="49" t="s">
        <v>91</v>
      </c>
    </row>
    <row r="2" spans="1:8" x14ac:dyDescent="0.25">
      <c r="A2" s="73" t="s">
        <v>245</v>
      </c>
      <c r="B2" s="55" t="s">
        <v>11</v>
      </c>
      <c r="C2" s="55"/>
      <c r="D2" s="55"/>
      <c r="E2" s="55"/>
      <c r="F2" s="55"/>
      <c r="G2" s="71"/>
    </row>
    <row r="3" spans="1:8" x14ac:dyDescent="0.25">
      <c r="A3" s="30" t="s">
        <v>245</v>
      </c>
      <c r="B3" s="5" t="s">
        <v>6</v>
      </c>
      <c r="C3" s="3"/>
      <c r="D3" s="3"/>
      <c r="E3" s="3"/>
      <c r="F3" s="3"/>
      <c r="G3" s="50"/>
    </row>
    <row r="4" spans="1:8" x14ac:dyDescent="0.25">
      <c r="A4" s="30" t="s">
        <v>245</v>
      </c>
      <c r="B4" s="3" t="s">
        <v>7</v>
      </c>
      <c r="C4" s="3"/>
      <c r="D4" s="3"/>
      <c r="E4" s="3"/>
      <c r="F4" s="86" t="s">
        <v>443</v>
      </c>
      <c r="G4" s="50"/>
      <c r="H4" t="s">
        <v>477</v>
      </c>
    </row>
    <row r="5" spans="1:8" x14ac:dyDescent="0.25">
      <c r="A5" s="72" t="s">
        <v>245</v>
      </c>
      <c r="B5" s="3" t="s">
        <v>436</v>
      </c>
      <c r="C5" s="3"/>
      <c r="D5" s="3"/>
      <c r="E5" s="3"/>
      <c r="F5" s="86" t="s">
        <v>443</v>
      </c>
      <c r="G5" s="50"/>
    </row>
    <row r="6" spans="1:8" x14ac:dyDescent="0.25">
      <c r="A6" s="72" t="s">
        <v>245</v>
      </c>
      <c r="B6" s="3" t="s">
        <v>437</v>
      </c>
      <c r="C6" s="3"/>
      <c r="D6" s="3"/>
      <c r="E6" s="3"/>
      <c r="F6" s="86" t="s">
        <v>443</v>
      </c>
      <c r="G6" s="50"/>
    </row>
    <row r="7" spans="1:8" x14ac:dyDescent="0.25">
      <c r="A7" s="72" t="s">
        <v>245</v>
      </c>
      <c r="B7" s="3" t="s">
        <v>438</v>
      </c>
      <c r="C7" s="3"/>
      <c r="D7" s="3"/>
      <c r="E7" s="3"/>
      <c r="F7" s="86" t="s">
        <v>443</v>
      </c>
      <c r="G7" s="50"/>
    </row>
    <row r="8" spans="1:8" x14ac:dyDescent="0.25">
      <c r="A8" s="72" t="s">
        <v>245</v>
      </c>
      <c r="B8" s="3" t="s">
        <v>439</v>
      </c>
      <c r="C8" s="3"/>
      <c r="D8" s="3"/>
      <c r="E8" s="3"/>
      <c r="F8" s="86" t="s">
        <v>443</v>
      </c>
      <c r="G8" s="50"/>
    </row>
    <row r="9" spans="1:8" x14ac:dyDescent="0.25">
      <c r="A9" s="72" t="s">
        <v>245</v>
      </c>
      <c r="B9" s="3" t="s">
        <v>440</v>
      </c>
      <c r="C9" s="3"/>
      <c r="D9" s="3"/>
      <c r="E9" s="3"/>
      <c r="F9" s="86" t="s">
        <v>443</v>
      </c>
      <c r="G9" s="50"/>
    </row>
    <row r="10" spans="1:8" x14ac:dyDescent="0.25">
      <c r="A10" s="72" t="s">
        <v>245</v>
      </c>
      <c r="B10" s="3" t="s">
        <v>441</v>
      </c>
      <c r="C10" s="3"/>
      <c r="D10" s="3"/>
      <c r="E10" s="3"/>
      <c r="F10" s="86" t="s">
        <v>443</v>
      </c>
      <c r="G10" s="50"/>
    </row>
    <row r="11" spans="1:8" x14ac:dyDescent="0.25">
      <c r="A11" s="72" t="s">
        <v>245</v>
      </c>
      <c r="B11" s="3" t="s">
        <v>442</v>
      </c>
      <c r="C11" s="3"/>
      <c r="D11" s="3"/>
      <c r="E11" s="3"/>
      <c r="F11" s="3"/>
      <c r="G11" s="50"/>
    </row>
    <row r="12" spans="1:8" x14ac:dyDescent="0.25">
      <c r="A12" s="30" t="s">
        <v>245</v>
      </c>
      <c r="B12" s="3" t="s">
        <v>4</v>
      </c>
      <c r="C12" s="3"/>
      <c r="D12" s="3"/>
      <c r="E12" s="3"/>
      <c r="F12" s="3" t="s">
        <v>246</v>
      </c>
      <c r="G12" s="50"/>
    </row>
    <row r="13" spans="1:8" x14ac:dyDescent="0.25">
      <c r="A13" s="72" t="s">
        <v>245</v>
      </c>
      <c r="B13" s="3" t="s">
        <v>8</v>
      </c>
      <c r="C13" s="3"/>
      <c r="D13" s="3"/>
      <c r="E13" s="3"/>
      <c r="F13" s="3"/>
      <c r="G13" s="50"/>
    </row>
    <row r="14" spans="1:8" x14ac:dyDescent="0.25">
      <c r="A14" s="30" t="s">
        <v>245</v>
      </c>
      <c r="B14" s="3" t="s">
        <v>132</v>
      </c>
      <c r="C14" s="3"/>
      <c r="D14" s="3"/>
      <c r="E14" s="86" t="s">
        <v>445</v>
      </c>
      <c r="F14" s="3" t="s">
        <v>247</v>
      </c>
      <c r="G14" s="50"/>
    </row>
    <row r="15" spans="1:8" x14ac:dyDescent="0.25">
      <c r="A15" s="30" t="s">
        <v>245</v>
      </c>
      <c r="B15" s="74" t="s">
        <v>133</v>
      </c>
      <c r="C15" s="3"/>
      <c r="D15" s="3"/>
      <c r="E15" s="3"/>
      <c r="F15" s="3" t="s">
        <v>248</v>
      </c>
      <c r="G15" s="50"/>
    </row>
    <row r="16" spans="1:8" x14ac:dyDescent="0.25">
      <c r="A16" s="30" t="s">
        <v>249</v>
      </c>
      <c r="B16" s="5" t="s">
        <v>185</v>
      </c>
      <c r="C16" s="3"/>
      <c r="D16" s="3"/>
      <c r="E16" s="3"/>
      <c r="F16" s="3" t="s">
        <v>250</v>
      </c>
      <c r="G16" s="50"/>
    </row>
    <row r="17" spans="1:7" x14ac:dyDescent="0.25">
      <c r="A17" s="30" t="s">
        <v>249</v>
      </c>
      <c r="B17" s="3" t="s">
        <v>186</v>
      </c>
      <c r="C17" s="3"/>
      <c r="D17" s="3"/>
      <c r="E17" s="3"/>
      <c r="F17" s="3" t="s">
        <v>251</v>
      </c>
      <c r="G17" s="50"/>
    </row>
    <row r="18" spans="1:7" x14ac:dyDescent="0.25">
      <c r="A18" s="30" t="s">
        <v>249</v>
      </c>
      <c r="B18" s="3" t="s">
        <v>187</v>
      </c>
      <c r="C18" s="3"/>
      <c r="D18" s="3"/>
      <c r="E18" s="3"/>
      <c r="F18" s="3"/>
      <c r="G18" s="50"/>
    </row>
    <row r="19" spans="1:7" x14ac:dyDescent="0.25">
      <c r="A19" s="30" t="s">
        <v>249</v>
      </c>
      <c r="B19" s="3" t="s">
        <v>188</v>
      </c>
      <c r="C19" s="3"/>
      <c r="D19" s="3"/>
      <c r="E19" s="3"/>
      <c r="F19" s="3"/>
      <c r="G19" s="50"/>
    </row>
    <row r="20" spans="1:7" x14ac:dyDescent="0.25">
      <c r="A20" s="30" t="s">
        <v>252</v>
      </c>
      <c r="B20" s="5" t="s">
        <v>253</v>
      </c>
      <c r="C20" s="3"/>
      <c r="D20" s="3"/>
      <c r="E20" s="3"/>
      <c r="F20" s="3"/>
      <c r="G20" s="50"/>
    </row>
    <row r="21" spans="1:7" x14ac:dyDescent="0.25">
      <c r="A21" s="30" t="s">
        <v>252</v>
      </c>
      <c r="B21" s="3" t="s">
        <v>11</v>
      </c>
      <c r="C21" s="3"/>
      <c r="D21" s="3"/>
      <c r="E21" s="3"/>
      <c r="F21" s="3"/>
      <c r="G21" s="50"/>
    </row>
    <row r="22" spans="1:7" s="79" customFormat="1" x14ac:dyDescent="0.25">
      <c r="A22" s="76" t="s">
        <v>252</v>
      </c>
      <c r="B22" s="77" t="s">
        <v>254</v>
      </c>
      <c r="C22" s="77"/>
      <c r="D22" s="77"/>
      <c r="E22" s="77"/>
      <c r="F22" s="77"/>
      <c r="G22" s="78"/>
    </row>
    <row r="23" spans="1:7" x14ac:dyDescent="0.25">
      <c r="A23" s="30" t="s">
        <v>252</v>
      </c>
      <c r="B23" s="3" t="s">
        <v>255</v>
      </c>
      <c r="C23" s="3"/>
      <c r="D23" s="3"/>
      <c r="E23" s="3"/>
      <c r="F23" s="3" t="s">
        <v>256</v>
      </c>
      <c r="G23" s="50"/>
    </row>
    <row r="24" spans="1:7" x14ac:dyDescent="0.25">
      <c r="A24" s="30" t="s">
        <v>252</v>
      </c>
      <c r="B24" s="3" t="s">
        <v>7</v>
      </c>
      <c r="C24" s="3"/>
      <c r="D24" s="3"/>
      <c r="E24" s="3"/>
      <c r="F24" s="3"/>
      <c r="G24" s="50"/>
    </row>
    <row r="25" spans="1:7" x14ac:dyDescent="0.25">
      <c r="A25" s="30" t="s">
        <v>252</v>
      </c>
      <c r="B25" s="3" t="s">
        <v>180</v>
      </c>
      <c r="C25" s="3"/>
      <c r="D25" s="3"/>
      <c r="E25" s="3"/>
      <c r="F25" s="3" t="s">
        <v>257</v>
      </c>
      <c r="G25" s="85" t="s">
        <v>446</v>
      </c>
    </row>
    <row r="26" spans="1:7" x14ac:dyDescent="0.25">
      <c r="A26" s="30" t="s">
        <v>252</v>
      </c>
      <c r="B26" s="3" t="s">
        <v>181</v>
      </c>
      <c r="C26" s="3"/>
      <c r="D26" s="3"/>
      <c r="E26" s="3"/>
      <c r="F26" s="3" t="s">
        <v>258</v>
      </c>
      <c r="G26" s="50"/>
    </row>
    <row r="27" spans="1:7" x14ac:dyDescent="0.25">
      <c r="A27" s="30" t="s">
        <v>252</v>
      </c>
      <c r="B27" s="3" t="s">
        <v>182</v>
      </c>
      <c r="C27" s="3"/>
      <c r="D27" s="3"/>
      <c r="E27" s="3"/>
      <c r="F27" s="3"/>
      <c r="G27" s="50"/>
    </row>
    <row r="28" spans="1:7" x14ac:dyDescent="0.25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 x14ac:dyDescent="0.25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3" customFormat="1" x14ac:dyDescent="0.25">
      <c r="A30" s="80" t="s">
        <v>81</v>
      </c>
      <c r="B30" s="81" t="s">
        <v>5</v>
      </c>
      <c r="C30" s="81"/>
      <c r="D30" s="81"/>
      <c r="E30" s="81"/>
      <c r="F30" s="81"/>
      <c r="G30" s="82"/>
    </row>
    <row r="31" spans="1:7" x14ac:dyDescent="0.25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 x14ac:dyDescent="0.25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 x14ac:dyDescent="0.25">
      <c r="A33" s="80" t="s">
        <v>81</v>
      </c>
      <c r="B33" s="81" t="s">
        <v>8</v>
      </c>
      <c r="C33" s="3"/>
      <c r="D33" s="3"/>
      <c r="E33" s="3"/>
      <c r="F33" s="84" t="s">
        <v>447</v>
      </c>
      <c r="G33" s="50"/>
    </row>
    <row r="34" spans="1:7" x14ac:dyDescent="0.25">
      <c r="A34" s="30" t="s">
        <v>81</v>
      </c>
      <c r="B34" s="3" t="s">
        <v>9</v>
      </c>
      <c r="C34" s="3"/>
      <c r="D34" s="3"/>
      <c r="E34" s="3"/>
      <c r="F34" s="3" t="s">
        <v>261</v>
      </c>
      <c r="G34" s="85" t="s">
        <v>448</v>
      </c>
    </row>
    <row r="35" spans="1:7" x14ac:dyDescent="0.25">
      <c r="A35" s="87" t="s">
        <v>81</v>
      </c>
      <c r="B35" s="86" t="s">
        <v>451</v>
      </c>
      <c r="C35" s="3"/>
      <c r="D35" s="3"/>
      <c r="E35" s="3"/>
      <c r="F35" s="3"/>
      <c r="G35" s="85"/>
    </row>
    <row r="36" spans="1:7" x14ac:dyDescent="0.25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 x14ac:dyDescent="0.25">
      <c r="A37" s="30" t="s">
        <v>81</v>
      </c>
      <c r="B37" s="3" t="s">
        <v>12</v>
      </c>
      <c r="C37" s="3"/>
      <c r="D37" s="3"/>
      <c r="E37" s="3"/>
      <c r="F37" s="3" t="s">
        <v>262</v>
      </c>
      <c r="G37" s="50"/>
    </row>
    <row r="38" spans="1:7" x14ac:dyDescent="0.25">
      <c r="A38" s="30" t="s">
        <v>81</v>
      </c>
      <c r="B38" s="5" t="s">
        <v>13</v>
      </c>
      <c r="C38" s="3"/>
      <c r="D38" s="3"/>
      <c r="E38" s="3"/>
      <c r="F38" s="3" t="s">
        <v>263</v>
      </c>
      <c r="G38" s="50"/>
    </row>
    <row r="39" spans="1:7" x14ac:dyDescent="0.25">
      <c r="A39" s="30" t="s">
        <v>81</v>
      </c>
      <c r="B39" s="5" t="s">
        <v>14</v>
      </c>
      <c r="C39" s="3"/>
      <c r="D39" s="3"/>
      <c r="E39" s="3"/>
      <c r="F39" s="3" t="s">
        <v>264</v>
      </c>
      <c r="G39" s="50"/>
    </row>
    <row r="40" spans="1:7" x14ac:dyDescent="0.25">
      <c r="A40" s="30" t="s">
        <v>81</v>
      </c>
      <c r="B40" s="3" t="s">
        <v>15</v>
      </c>
      <c r="C40" s="3"/>
      <c r="D40" s="3"/>
      <c r="E40" s="3"/>
      <c r="F40" s="3" t="s">
        <v>265</v>
      </c>
      <c r="G40" s="50"/>
    </row>
    <row r="41" spans="1:7" x14ac:dyDescent="0.25">
      <c r="A41" s="30" t="s">
        <v>268</v>
      </c>
      <c r="B41" s="3" t="s">
        <v>11</v>
      </c>
      <c r="C41" s="3"/>
      <c r="D41" s="3"/>
      <c r="E41" s="3"/>
      <c r="F41" s="3"/>
      <c r="G41" s="50"/>
    </row>
    <row r="42" spans="1:7" x14ac:dyDescent="0.25">
      <c r="A42" s="30" t="s">
        <v>268</v>
      </c>
      <c r="B42" s="5" t="s">
        <v>197</v>
      </c>
      <c r="C42" s="3"/>
      <c r="D42" s="3"/>
      <c r="E42" s="3"/>
      <c r="F42" s="3"/>
      <c r="G42" s="50"/>
    </row>
    <row r="43" spans="1:7" x14ac:dyDescent="0.25">
      <c r="A43" s="30" t="s">
        <v>268</v>
      </c>
      <c r="B43" s="3" t="s">
        <v>16</v>
      </c>
      <c r="C43" s="3"/>
      <c r="D43" s="3"/>
      <c r="E43" s="3"/>
      <c r="F43" s="3"/>
      <c r="G43" s="50"/>
    </row>
    <row r="44" spans="1:7" x14ac:dyDescent="0.25">
      <c r="A44" s="30" t="s">
        <v>268</v>
      </c>
      <c r="B44" s="3" t="s">
        <v>198</v>
      </c>
      <c r="C44" s="3"/>
      <c r="D44" s="3"/>
      <c r="E44" s="3"/>
      <c r="F44" s="3" t="s">
        <v>271</v>
      </c>
      <c r="G44" s="50"/>
    </row>
    <row r="45" spans="1:7" x14ac:dyDescent="0.25">
      <c r="A45" s="87" t="s">
        <v>268</v>
      </c>
      <c r="B45" s="86" t="s">
        <v>449</v>
      </c>
      <c r="C45" s="3"/>
      <c r="D45" s="3"/>
      <c r="E45" s="3"/>
      <c r="F45" s="86" t="s">
        <v>450</v>
      </c>
      <c r="G45" s="50"/>
    </row>
    <row r="46" spans="1:7" x14ac:dyDescent="0.25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 x14ac:dyDescent="0.25">
      <c r="A47" s="30" t="s">
        <v>80</v>
      </c>
      <c r="B47" s="5" t="s">
        <v>197</v>
      </c>
      <c r="C47" s="3"/>
      <c r="D47" s="3"/>
      <c r="E47" s="3"/>
      <c r="F47" s="3"/>
      <c r="G47" s="50"/>
    </row>
    <row r="48" spans="1:7" x14ac:dyDescent="0.25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 x14ac:dyDescent="0.25">
      <c r="A49" s="87" t="s">
        <v>80</v>
      </c>
      <c r="B49" s="86" t="s">
        <v>451</v>
      </c>
      <c r="C49" s="3"/>
      <c r="D49" s="3"/>
      <c r="E49" s="3"/>
      <c r="F49" s="3"/>
      <c r="G49" s="50"/>
    </row>
    <row r="50" spans="1:7" x14ac:dyDescent="0.25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 x14ac:dyDescent="0.25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 x14ac:dyDescent="0.25">
      <c r="A52" s="30" t="s">
        <v>80</v>
      </c>
      <c r="B52" s="5" t="s">
        <v>13</v>
      </c>
      <c r="C52" s="3"/>
      <c r="D52" s="3"/>
      <c r="E52" s="3"/>
      <c r="F52" s="3" t="s">
        <v>263</v>
      </c>
      <c r="G52" s="50"/>
    </row>
    <row r="53" spans="1:7" x14ac:dyDescent="0.25">
      <c r="A53" s="30" t="s">
        <v>80</v>
      </c>
      <c r="B53" s="5" t="s">
        <v>14</v>
      </c>
      <c r="C53" s="3"/>
      <c r="D53" s="3"/>
      <c r="E53" s="3"/>
      <c r="F53" s="3" t="s">
        <v>264</v>
      </c>
      <c r="G53" s="50"/>
    </row>
    <row r="54" spans="1:7" x14ac:dyDescent="0.25">
      <c r="A54" s="30" t="s">
        <v>80</v>
      </c>
      <c r="B54" s="3" t="s">
        <v>15</v>
      </c>
      <c r="C54" s="3"/>
      <c r="D54" s="3"/>
      <c r="E54" s="3"/>
      <c r="F54" s="3" t="s">
        <v>265</v>
      </c>
      <c r="G54" s="50"/>
    </row>
    <row r="55" spans="1:7" x14ac:dyDescent="0.25">
      <c r="A55" s="30" t="s">
        <v>83</v>
      </c>
      <c r="B55" s="3" t="s">
        <v>11</v>
      </c>
      <c r="C55" s="3" t="s">
        <v>269</v>
      </c>
      <c r="D55" s="3"/>
      <c r="E55" s="3"/>
      <c r="F55" s="3"/>
      <c r="G55" s="50"/>
    </row>
    <row r="56" spans="1:7" x14ac:dyDescent="0.25">
      <c r="A56" s="87" t="s">
        <v>83</v>
      </c>
      <c r="B56" s="86" t="s">
        <v>452</v>
      </c>
      <c r="C56" s="3" t="s">
        <v>270</v>
      </c>
      <c r="D56" s="3"/>
      <c r="E56" s="3"/>
      <c r="F56" s="86" t="s">
        <v>453</v>
      </c>
      <c r="G56" s="50"/>
    </row>
    <row r="57" spans="1:7" x14ac:dyDescent="0.25">
      <c r="A57" s="30" t="s">
        <v>83</v>
      </c>
      <c r="B57" s="86" t="s">
        <v>454</v>
      </c>
      <c r="C57" s="3" t="s">
        <v>270</v>
      </c>
      <c r="D57" s="3"/>
      <c r="E57" s="3"/>
      <c r="F57" s="86" t="s">
        <v>455</v>
      </c>
      <c r="G57" s="50"/>
    </row>
    <row r="58" spans="1:7" x14ac:dyDescent="0.25">
      <c r="A58" s="30" t="s">
        <v>83</v>
      </c>
      <c r="B58" s="86" t="s">
        <v>456</v>
      </c>
      <c r="C58" s="3" t="s">
        <v>270</v>
      </c>
      <c r="D58" s="3"/>
      <c r="E58" s="3"/>
      <c r="F58" s="86" t="s">
        <v>457</v>
      </c>
      <c r="G58" s="50"/>
    </row>
    <row r="59" spans="1:7" x14ac:dyDescent="0.25">
      <c r="A59" s="30" t="s">
        <v>83</v>
      </c>
      <c r="B59" s="86" t="s">
        <v>458</v>
      </c>
      <c r="C59" s="3"/>
      <c r="D59" s="3"/>
      <c r="E59" s="3"/>
      <c r="F59" s="86"/>
      <c r="G59" s="50" t="s">
        <v>460</v>
      </c>
    </row>
    <row r="60" spans="1:7" x14ac:dyDescent="0.25">
      <c r="A60" s="30" t="s">
        <v>83</v>
      </c>
      <c r="B60" s="88" t="s">
        <v>459</v>
      </c>
      <c r="C60" s="53"/>
      <c r="D60" s="53"/>
      <c r="E60" s="53"/>
      <c r="F60" s="88" t="s">
        <v>461</v>
      </c>
      <c r="G60" s="54"/>
    </row>
    <row r="61" spans="1:7" x14ac:dyDescent="0.25">
      <c r="A61" s="31" t="s">
        <v>83</v>
      </c>
      <c r="B61" s="53" t="s">
        <v>20</v>
      </c>
      <c r="C61" s="53" t="s">
        <v>270</v>
      </c>
      <c r="D61" s="53"/>
      <c r="E61" s="53"/>
      <c r="F61" s="53"/>
      <c r="G61" s="54"/>
    </row>
    <row r="62" spans="1:7" x14ac:dyDescent="0.25">
      <c r="A62" s="3" t="s">
        <v>82</v>
      </c>
      <c r="B62" s="5" t="s">
        <v>0</v>
      </c>
      <c r="C62" s="3" t="s">
        <v>269</v>
      </c>
      <c r="D62" s="3"/>
      <c r="E62" s="3"/>
      <c r="F62" s="3"/>
      <c r="G62" s="3"/>
    </row>
    <row r="63" spans="1:7" x14ac:dyDescent="0.25">
      <c r="A63" s="30" t="s">
        <v>82</v>
      </c>
      <c r="B63" s="3" t="s">
        <v>1</v>
      </c>
      <c r="C63" s="3" t="s">
        <v>272</v>
      </c>
      <c r="D63" s="3"/>
      <c r="E63" s="3"/>
      <c r="F63" s="3"/>
      <c r="G63" s="50"/>
    </row>
    <row r="64" spans="1:7" x14ac:dyDescent="0.25">
      <c r="A64" s="30" t="s">
        <v>82</v>
      </c>
      <c r="B64" s="3" t="s">
        <v>2</v>
      </c>
      <c r="C64" s="3" t="s">
        <v>259</v>
      </c>
      <c r="D64" s="3"/>
      <c r="E64" s="3"/>
      <c r="F64" s="3"/>
      <c r="G64" s="50"/>
    </row>
    <row r="65" spans="1:7" x14ac:dyDescent="0.25">
      <c r="A65" s="30" t="s">
        <v>82</v>
      </c>
      <c r="B65" s="3" t="s">
        <v>3</v>
      </c>
      <c r="C65" s="3" t="s">
        <v>273</v>
      </c>
      <c r="D65" s="3"/>
      <c r="E65" s="3"/>
      <c r="F65" s="3" t="s">
        <v>274</v>
      </c>
      <c r="G65" s="50"/>
    </row>
    <row r="66" spans="1:7" x14ac:dyDescent="0.25">
      <c r="A66" s="75" t="s">
        <v>84</v>
      </c>
      <c r="B66" s="89" t="s">
        <v>21</v>
      </c>
      <c r="C66" s="74" t="s">
        <v>267</v>
      </c>
      <c r="D66" s="3"/>
      <c r="E66" s="3"/>
      <c r="F66" s="74" t="s">
        <v>462</v>
      </c>
      <c r="G66" s="50"/>
    </row>
    <row r="67" spans="1:7" x14ac:dyDescent="0.25">
      <c r="A67" s="75" t="s">
        <v>84</v>
      </c>
      <c r="B67" s="74" t="s">
        <v>11</v>
      </c>
      <c r="C67" s="74" t="s">
        <v>260</v>
      </c>
      <c r="D67" s="3"/>
      <c r="E67" s="3"/>
      <c r="F67" s="3"/>
      <c r="G67" s="50"/>
    </row>
    <row r="68" spans="1:7" x14ac:dyDescent="0.25">
      <c r="A68" s="75" t="s">
        <v>84</v>
      </c>
      <c r="B68" s="74" t="s">
        <v>22</v>
      </c>
      <c r="C68" s="74" t="s">
        <v>260</v>
      </c>
      <c r="D68" s="3"/>
      <c r="E68" s="3"/>
      <c r="F68" s="3"/>
      <c r="G68" s="50"/>
    </row>
    <row r="69" spans="1:7" x14ac:dyDescent="0.25">
      <c r="A69" s="75" t="s">
        <v>84</v>
      </c>
      <c r="B69" s="74" t="s">
        <v>5</v>
      </c>
      <c r="C69" s="74" t="s">
        <v>259</v>
      </c>
      <c r="D69" s="3"/>
      <c r="E69" s="3"/>
      <c r="F69" s="3"/>
      <c r="G69" s="50"/>
    </row>
    <row r="70" spans="1:7" x14ac:dyDescent="0.25">
      <c r="A70" s="75" t="s">
        <v>84</v>
      </c>
      <c r="B70" s="74" t="s">
        <v>23</v>
      </c>
      <c r="C70" s="74" t="s">
        <v>260</v>
      </c>
      <c r="D70" s="3"/>
      <c r="E70" s="3"/>
      <c r="F70" s="3"/>
      <c r="G70" s="50"/>
    </row>
    <row r="71" spans="1:7" x14ac:dyDescent="0.25">
      <c r="A71" s="75" t="s">
        <v>84</v>
      </c>
      <c r="B71" s="74" t="s">
        <v>24</v>
      </c>
      <c r="C71" s="74" t="s">
        <v>260</v>
      </c>
      <c r="D71" s="3"/>
      <c r="E71" s="3"/>
      <c r="F71" s="3"/>
      <c r="G71" s="50"/>
    </row>
    <row r="72" spans="1:7" x14ac:dyDescent="0.25">
      <c r="A72" s="75" t="s">
        <v>84</v>
      </c>
      <c r="B72" s="74" t="s">
        <v>7</v>
      </c>
      <c r="C72" s="74" t="s">
        <v>259</v>
      </c>
      <c r="D72" s="3"/>
      <c r="E72" s="3"/>
      <c r="F72" s="3"/>
      <c r="G72" s="50"/>
    </row>
    <row r="73" spans="1:7" x14ac:dyDescent="0.25">
      <c r="A73" s="75" t="s">
        <v>84</v>
      </c>
      <c r="B73" s="74" t="s">
        <v>16</v>
      </c>
      <c r="C73" s="74" t="s">
        <v>259</v>
      </c>
      <c r="D73" s="3"/>
      <c r="E73" s="3"/>
      <c r="F73" s="3"/>
      <c r="G73" s="50"/>
    </row>
    <row r="74" spans="1:7" ht="18" customHeight="1" x14ac:dyDescent="0.25">
      <c r="A74" s="75" t="s">
        <v>84</v>
      </c>
      <c r="B74" s="74" t="s">
        <v>25</v>
      </c>
      <c r="C74" s="74" t="s">
        <v>259</v>
      </c>
      <c r="D74" s="3"/>
      <c r="E74" s="3"/>
      <c r="F74" s="3"/>
      <c r="G74" s="50"/>
    </row>
    <row r="75" spans="1:7" x14ac:dyDescent="0.25">
      <c r="A75" s="30" t="s">
        <v>85</v>
      </c>
      <c r="B75" s="84" t="s">
        <v>478</v>
      </c>
      <c r="C75" s="3" t="s">
        <v>266</v>
      </c>
      <c r="D75" s="3"/>
      <c r="E75" s="3"/>
      <c r="F75" s="86" t="s">
        <v>479</v>
      </c>
      <c r="G75" s="50"/>
    </row>
    <row r="76" spans="1:7" x14ac:dyDescent="0.25">
      <c r="A76" s="30" t="s">
        <v>85</v>
      </c>
      <c r="B76" s="3" t="s">
        <v>11</v>
      </c>
      <c r="C76" s="3" t="s">
        <v>260</v>
      </c>
      <c r="D76" s="3"/>
      <c r="E76" s="3"/>
      <c r="F76" s="3"/>
      <c r="G76" s="50"/>
    </row>
    <row r="77" spans="1:7" s="79" customFormat="1" x14ac:dyDescent="0.25">
      <c r="A77" s="76" t="s">
        <v>85</v>
      </c>
      <c r="B77" s="77" t="s">
        <v>275</v>
      </c>
      <c r="C77" s="77" t="s">
        <v>270</v>
      </c>
      <c r="D77" s="77"/>
      <c r="E77" s="77"/>
      <c r="F77" s="77"/>
      <c r="G77" s="78"/>
    </row>
    <row r="78" spans="1:7" s="79" customFormat="1" x14ac:dyDescent="0.25">
      <c r="A78" s="76" t="s">
        <v>85</v>
      </c>
      <c r="B78" s="77" t="s">
        <v>18</v>
      </c>
      <c r="C78" s="77" t="s">
        <v>270</v>
      </c>
      <c r="D78" s="77"/>
      <c r="E78" s="77"/>
      <c r="F78" s="77"/>
      <c r="G78" s="78"/>
    </row>
    <row r="79" spans="1:7" s="79" customFormat="1" x14ac:dyDescent="0.25">
      <c r="A79" s="76" t="s">
        <v>85</v>
      </c>
      <c r="B79" s="77" t="s">
        <v>19</v>
      </c>
      <c r="C79" s="77" t="s">
        <v>270</v>
      </c>
      <c r="D79" s="77"/>
      <c r="E79" s="77"/>
      <c r="F79" s="77"/>
      <c r="G79" s="78"/>
    </row>
    <row r="80" spans="1:7" x14ac:dyDescent="0.25">
      <c r="A80" s="108" t="s">
        <v>85</v>
      </c>
      <c r="B80" s="5" t="s">
        <v>26</v>
      </c>
      <c r="C80" s="3" t="s">
        <v>259</v>
      </c>
      <c r="D80" s="3"/>
      <c r="E80" s="3"/>
      <c r="F80" s="86" t="s">
        <v>485</v>
      </c>
      <c r="G80" s="50"/>
    </row>
    <row r="81" spans="1:7" x14ac:dyDescent="0.25">
      <c r="A81" s="108" t="s">
        <v>85</v>
      </c>
      <c r="B81" s="5" t="s">
        <v>27</v>
      </c>
      <c r="C81" s="3" t="s">
        <v>259</v>
      </c>
      <c r="D81" s="3"/>
      <c r="E81" s="3"/>
      <c r="F81" s="86" t="s">
        <v>484</v>
      </c>
      <c r="G81" s="50"/>
    </row>
    <row r="82" spans="1:7" s="83" customFormat="1" x14ac:dyDescent="0.25">
      <c r="A82" s="80" t="s">
        <v>85</v>
      </c>
      <c r="B82" s="81" t="s">
        <v>5</v>
      </c>
      <c r="C82" s="81" t="s">
        <v>259</v>
      </c>
      <c r="D82" s="81"/>
      <c r="E82" s="81"/>
      <c r="F82" s="81"/>
      <c r="G82" s="82"/>
    </row>
    <row r="83" spans="1:7" x14ac:dyDescent="0.25">
      <c r="A83" s="30" t="s">
        <v>85</v>
      </c>
      <c r="B83" s="3" t="s">
        <v>7</v>
      </c>
      <c r="C83" s="3" t="s">
        <v>259</v>
      </c>
      <c r="D83" s="3"/>
      <c r="E83" s="3"/>
      <c r="F83" s="3"/>
      <c r="G83" s="50"/>
    </row>
    <row r="84" spans="1:7" x14ac:dyDescent="0.25">
      <c r="A84" s="30" t="s">
        <v>85</v>
      </c>
      <c r="B84" s="3" t="s">
        <v>16</v>
      </c>
      <c r="C84" s="3" t="s">
        <v>259</v>
      </c>
      <c r="D84" s="3"/>
      <c r="E84" s="3"/>
      <c r="F84" s="3"/>
      <c r="G84" s="50"/>
    </row>
    <row r="85" spans="1:7" x14ac:dyDescent="0.25">
      <c r="A85" s="30" t="s">
        <v>85</v>
      </c>
      <c r="B85" s="3" t="s">
        <v>28</v>
      </c>
      <c r="C85" s="3" t="s">
        <v>276</v>
      </c>
      <c r="D85" s="3"/>
      <c r="E85" s="3"/>
      <c r="F85" s="3"/>
      <c r="G85" s="50"/>
    </row>
    <row r="86" spans="1:7" x14ac:dyDescent="0.25">
      <c r="A86" s="30" t="s">
        <v>85</v>
      </c>
      <c r="B86" s="3" t="s">
        <v>29</v>
      </c>
      <c r="C86" s="3" t="s">
        <v>276</v>
      </c>
      <c r="D86" s="3"/>
      <c r="E86" s="3"/>
      <c r="F86" s="3" t="s">
        <v>279</v>
      </c>
      <c r="G86" s="50"/>
    </row>
    <row r="87" spans="1:7" x14ac:dyDescent="0.25">
      <c r="A87" s="30" t="s">
        <v>85</v>
      </c>
      <c r="B87" s="3" t="s">
        <v>277</v>
      </c>
      <c r="C87" s="3" t="s">
        <v>259</v>
      </c>
      <c r="D87" s="3"/>
      <c r="E87" s="3"/>
      <c r="F87" s="84" t="s">
        <v>73</v>
      </c>
      <c r="G87" s="50"/>
    </row>
    <row r="88" spans="1:7" x14ac:dyDescent="0.25">
      <c r="A88" s="30" t="s">
        <v>85</v>
      </c>
      <c r="B88" s="3" t="s">
        <v>206</v>
      </c>
      <c r="C88" s="3" t="s">
        <v>270</v>
      </c>
      <c r="D88" s="3"/>
      <c r="E88" s="3"/>
      <c r="F88" s="3"/>
      <c r="G88" s="50"/>
    </row>
    <row r="89" spans="1:7" x14ac:dyDescent="0.25">
      <c r="A89" s="30" t="s">
        <v>85</v>
      </c>
      <c r="B89" s="3" t="s">
        <v>278</v>
      </c>
      <c r="C89" s="3" t="s">
        <v>270</v>
      </c>
      <c r="D89" s="3"/>
      <c r="E89" s="3"/>
      <c r="F89" s="3" t="s">
        <v>271</v>
      </c>
      <c r="G89" s="50"/>
    </row>
    <row r="90" spans="1:7" x14ac:dyDescent="0.25">
      <c r="A90" s="30" t="s">
        <v>283</v>
      </c>
      <c r="B90" s="84" t="s">
        <v>480</v>
      </c>
      <c r="C90" s="3" t="s">
        <v>267</v>
      </c>
      <c r="D90" s="3"/>
      <c r="E90" s="3"/>
      <c r="F90" s="86" t="s">
        <v>481</v>
      </c>
      <c r="G90" s="50"/>
    </row>
    <row r="91" spans="1:7" x14ac:dyDescent="0.25">
      <c r="A91" s="30" t="s">
        <v>283</v>
      </c>
      <c r="B91" s="3" t="s">
        <v>11</v>
      </c>
      <c r="C91" s="3" t="s">
        <v>260</v>
      </c>
      <c r="D91" s="3"/>
      <c r="E91" s="3"/>
      <c r="F91" s="3"/>
      <c r="G91" s="50"/>
    </row>
    <row r="92" spans="1:7" x14ac:dyDescent="0.25">
      <c r="A92" s="30" t="s">
        <v>283</v>
      </c>
      <c r="B92" s="86" t="s">
        <v>6</v>
      </c>
      <c r="C92" s="3"/>
      <c r="D92" s="3"/>
      <c r="E92" s="3"/>
      <c r="F92" s="86" t="s">
        <v>482</v>
      </c>
      <c r="G92" s="50"/>
    </row>
    <row r="93" spans="1:7" x14ac:dyDescent="0.25">
      <c r="A93" s="30" t="s">
        <v>283</v>
      </c>
      <c r="B93" s="86" t="s">
        <v>197</v>
      </c>
      <c r="C93" s="3"/>
      <c r="D93" s="3"/>
      <c r="E93" s="3"/>
      <c r="F93" s="86" t="s">
        <v>482</v>
      </c>
      <c r="G93" s="50"/>
    </row>
    <row r="94" spans="1:7" s="79" customFormat="1" x14ac:dyDescent="0.25">
      <c r="A94" s="76" t="s">
        <v>283</v>
      </c>
      <c r="B94" s="77" t="s">
        <v>275</v>
      </c>
      <c r="C94" s="77" t="s">
        <v>270</v>
      </c>
      <c r="D94" s="77"/>
      <c r="E94" s="77"/>
      <c r="F94" s="77"/>
      <c r="G94" s="78"/>
    </row>
    <row r="95" spans="1:7" s="79" customFormat="1" x14ac:dyDescent="0.25">
      <c r="A95" s="76" t="s">
        <v>283</v>
      </c>
      <c r="B95" s="77" t="s">
        <v>18</v>
      </c>
      <c r="C95" s="77" t="s">
        <v>270</v>
      </c>
      <c r="D95" s="77"/>
      <c r="E95" s="77"/>
      <c r="F95" s="77"/>
      <c r="G95" s="78"/>
    </row>
    <row r="96" spans="1:7" s="79" customFormat="1" x14ac:dyDescent="0.25">
      <c r="A96" s="76" t="s">
        <v>283</v>
      </c>
      <c r="B96" s="77" t="s">
        <v>19</v>
      </c>
      <c r="C96" s="77" t="s">
        <v>270</v>
      </c>
      <c r="D96" s="77"/>
      <c r="E96" s="77"/>
      <c r="F96" s="77"/>
      <c r="G96" s="78"/>
    </row>
    <row r="97" spans="1:7" x14ac:dyDescent="0.25">
      <c r="A97" s="30" t="s">
        <v>283</v>
      </c>
      <c r="B97" s="3" t="s">
        <v>26</v>
      </c>
      <c r="C97" s="3" t="s">
        <v>259</v>
      </c>
      <c r="D97" s="3"/>
      <c r="E97" s="3"/>
      <c r="F97" s="86" t="s">
        <v>485</v>
      </c>
      <c r="G97" s="50"/>
    </row>
    <row r="98" spans="1:7" x14ac:dyDescent="0.25">
      <c r="A98" s="30" t="s">
        <v>283</v>
      </c>
      <c r="B98" s="3" t="s">
        <v>27</v>
      </c>
      <c r="C98" s="3" t="s">
        <v>259</v>
      </c>
      <c r="D98" s="3"/>
      <c r="E98" s="3"/>
      <c r="F98" s="86" t="s">
        <v>484</v>
      </c>
      <c r="G98" s="50"/>
    </row>
    <row r="99" spans="1:7" s="83" customFormat="1" x14ac:dyDescent="0.25">
      <c r="A99" s="80" t="s">
        <v>283</v>
      </c>
      <c r="B99" s="81" t="s">
        <v>5</v>
      </c>
      <c r="C99" s="81" t="s">
        <v>259</v>
      </c>
      <c r="D99" s="81"/>
      <c r="E99" s="81"/>
      <c r="F99" s="81"/>
      <c r="G99" s="82"/>
    </row>
    <row r="100" spans="1:7" x14ac:dyDescent="0.25">
      <c r="A100" s="30" t="s">
        <v>283</v>
      </c>
      <c r="B100" s="3" t="s">
        <v>7</v>
      </c>
      <c r="C100" s="3" t="s">
        <v>259</v>
      </c>
      <c r="D100" s="3"/>
      <c r="E100" s="3"/>
      <c r="F100" s="3"/>
      <c r="G100" s="50"/>
    </row>
    <row r="101" spans="1:7" x14ac:dyDescent="0.25">
      <c r="A101" s="30" t="s">
        <v>283</v>
      </c>
      <c r="B101" s="3" t="s">
        <v>16</v>
      </c>
      <c r="C101" s="3" t="s">
        <v>259</v>
      </c>
      <c r="D101" s="3"/>
      <c r="E101" s="3"/>
      <c r="F101" s="3"/>
      <c r="G101" s="50"/>
    </row>
    <row r="102" spans="1:7" x14ac:dyDescent="0.25">
      <c r="A102" s="30" t="s">
        <v>283</v>
      </c>
      <c r="B102" s="84" t="s">
        <v>478</v>
      </c>
      <c r="C102" s="3"/>
      <c r="D102" s="3"/>
      <c r="E102" s="3"/>
      <c r="F102" s="86" t="s">
        <v>483</v>
      </c>
      <c r="G102" s="50"/>
    </row>
    <row r="103" spans="1:7" x14ac:dyDescent="0.25">
      <c r="A103" s="80" t="s">
        <v>283</v>
      </c>
      <c r="B103" s="81" t="s">
        <v>28</v>
      </c>
      <c r="C103" s="81" t="s">
        <v>276</v>
      </c>
      <c r="D103" s="81"/>
      <c r="E103" s="81"/>
      <c r="F103" s="81"/>
      <c r="G103" s="50"/>
    </row>
    <row r="104" spans="1:7" x14ac:dyDescent="0.25">
      <c r="A104" s="80" t="s">
        <v>283</v>
      </c>
      <c r="B104" s="81" t="s">
        <v>29</v>
      </c>
      <c r="C104" s="81" t="s">
        <v>276</v>
      </c>
      <c r="D104" s="81"/>
      <c r="E104" s="81"/>
      <c r="F104" s="81"/>
      <c r="G104" s="50"/>
    </row>
    <row r="105" spans="1:7" x14ac:dyDescent="0.25">
      <c r="A105" s="30" t="s">
        <v>283</v>
      </c>
      <c r="B105" s="3" t="s">
        <v>277</v>
      </c>
      <c r="C105" s="3" t="s">
        <v>259</v>
      </c>
      <c r="D105" s="3"/>
      <c r="E105" s="3"/>
      <c r="F105" s="86" t="s">
        <v>493</v>
      </c>
      <c r="G105" s="50"/>
    </row>
    <row r="106" spans="1:7" x14ac:dyDescent="0.25">
      <c r="A106" s="30" t="s">
        <v>283</v>
      </c>
      <c r="B106" s="5" t="s">
        <v>280</v>
      </c>
      <c r="C106" s="3" t="s">
        <v>270</v>
      </c>
      <c r="D106" s="3"/>
      <c r="E106" s="3"/>
      <c r="F106" s="86" t="s">
        <v>501</v>
      </c>
      <c r="G106" s="50"/>
    </row>
    <row r="107" spans="1:7" x14ac:dyDescent="0.25">
      <c r="A107" s="30" t="s">
        <v>283</v>
      </c>
      <c r="B107" s="3" t="s">
        <v>499</v>
      </c>
      <c r="C107" s="3"/>
      <c r="D107" s="3"/>
      <c r="E107" s="3"/>
      <c r="F107" s="5" t="s">
        <v>500</v>
      </c>
      <c r="G107" s="50"/>
    </row>
    <row r="108" spans="1:7" x14ac:dyDescent="0.25">
      <c r="A108" s="30" t="s">
        <v>283</v>
      </c>
      <c r="B108" s="3" t="s">
        <v>282</v>
      </c>
      <c r="C108" s="3" t="s">
        <v>270</v>
      </c>
      <c r="D108" s="3"/>
      <c r="E108" s="3"/>
      <c r="F108" s="3" t="s">
        <v>502</v>
      </c>
      <c r="G108" s="50"/>
    </row>
    <row r="109" spans="1:7" x14ac:dyDescent="0.25">
      <c r="A109" s="30" t="s">
        <v>283</v>
      </c>
      <c r="B109" s="86" t="s">
        <v>475</v>
      </c>
      <c r="C109" s="3"/>
      <c r="D109" s="3"/>
      <c r="E109" s="3"/>
      <c r="F109" s="86" t="s">
        <v>476</v>
      </c>
      <c r="G109" s="50"/>
    </row>
    <row r="110" spans="1:7" x14ac:dyDescent="0.25">
      <c r="A110" s="30" t="s">
        <v>283</v>
      </c>
      <c r="B110" s="3" t="s">
        <v>281</v>
      </c>
      <c r="C110" s="3" t="s">
        <v>270</v>
      </c>
      <c r="D110" s="3"/>
      <c r="E110" s="3"/>
      <c r="F110" s="84" t="s">
        <v>494</v>
      </c>
      <c r="G110" s="50"/>
    </row>
    <row r="111" spans="1:7" x14ac:dyDescent="0.25">
      <c r="A111" s="30" t="s">
        <v>283</v>
      </c>
      <c r="B111" s="86" t="s">
        <v>495</v>
      </c>
      <c r="C111" s="3"/>
      <c r="D111" s="3"/>
      <c r="E111" s="3"/>
      <c r="F111" s="84" t="s">
        <v>496</v>
      </c>
      <c r="G111" s="50"/>
    </row>
    <row r="112" spans="1:7" x14ac:dyDescent="0.25">
      <c r="A112" s="30" t="s">
        <v>283</v>
      </c>
      <c r="B112" s="86" t="s">
        <v>497</v>
      </c>
      <c r="C112" s="3"/>
      <c r="D112" s="3"/>
      <c r="E112" s="3"/>
      <c r="F112" s="84" t="s">
        <v>498</v>
      </c>
      <c r="G112" s="50"/>
    </row>
    <row r="113" spans="1:7" x14ac:dyDescent="0.25">
      <c r="A113" s="30" t="s">
        <v>283</v>
      </c>
      <c r="B113" s="3" t="s">
        <v>206</v>
      </c>
      <c r="C113" s="3" t="s">
        <v>270</v>
      </c>
      <c r="D113" s="3"/>
      <c r="E113" s="3"/>
      <c r="F113" s="3"/>
      <c r="G113" s="50"/>
    </row>
    <row r="114" spans="1:7" s="83" customFormat="1" ht="15.75" thickBot="1" x14ac:dyDescent="0.3">
      <c r="A114" s="91" t="s">
        <v>283</v>
      </c>
      <c r="B114" s="92" t="s">
        <v>278</v>
      </c>
      <c r="C114" s="92" t="s">
        <v>270</v>
      </c>
      <c r="D114" s="92"/>
      <c r="E114" s="92"/>
      <c r="F114" s="92" t="s">
        <v>271</v>
      </c>
      <c r="G114" s="93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topLeftCell="A16" workbookViewId="0">
      <selection activeCell="J23" sqref="J23"/>
    </sheetView>
  </sheetViews>
  <sheetFormatPr baseColWidth="10" defaultRowHeight="15" x14ac:dyDescent="0.25"/>
  <cols>
    <col min="10" max="10" width="17" customWidth="1"/>
  </cols>
  <sheetData>
    <row r="6" spans="4:13" x14ac:dyDescent="0.25">
      <c r="D6" t="s">
        <v>463</v>
      </c>
      <c r="E6" t="s">
        <v>464</v>
      </c>
      <c r="K6" t="s">
        <v>465</v>
      </c>
      <c r="L6" t="s">
        <v>466</v>
      </c>
      <c r="M6" t="s">
        <v>467</v>
      </c>
    </row>
    <row r="7" spans="4:13" x14ac:dyDescent="0.25">
      <c r="D7">
        <v>1</v>
      </c>
      <c r="E7" t="s">
        <v>465</v>
      </c>
      <c r="J7" t="s">
        <v>468</v>
      </c>
      <c r="K7">
        <v>54</v>
      </c>
      <c r="L7">
        <v>5454</v>
      </c>
      <c r="M7">
        <v>54</v>
      </c>
    </row>
    <row r="8" spans="4:13" x14ac:dyDescent="0.25">
      <c r="D8">
        <v>1</v>
      </c>
      <c r="E8" t="s">
        <v>466</v>
      </c>
      <c r="J8" t="s">
        <v>469</v>
      </c>
      <c r="K8">
        <v>54</v>
      </c>
      <c r="L8" s="90"/>
      <c r="M8">
        <v>54</v>
      </c>
    </row>
    <row r="9" spans="4:13" x14ac:dyDescent="0.25">
      <c r="D9">
        <v>1</v>
      </c>
      <c r="E9" t="s">
        <v>467</v>
      </c>
      <c r="J9" t="s">
        <v>470</v>
      </c>
      <c r="K9">
        <v>54</v>
      </c>
      <c r="L9">
        <v>54</v>
      </c>
      <c r="M9">
        <v>47</v>
      </c>
    </row>
    <row r="10" spans="4:13" x14ac:dyDescent="0.25">
      <c r="F10" t="s">
        <v>472</v>
      </c>
      <c r="J10" t="s">
        <v>471</v>
      </c>
      <c r="K10">
        <v>54</v>
      </c>
      <c r="L10">
        <v>54</v>
      </c>
      <c r="M10">
        <v>7</v>
      </c>
    </row>
    <row r="11" spans="4:13" x14ac:dyDescent="0.25">
      <c r="G11" t="s">
        <v>473</v>
      </c>
    </row>
    <row r="14" spans="4:13" x14ac:dyDescent="0.25">
      <c r="D14" t="s">
        <v>463</v>
      </c>
      <c r="E14" t="s">
        <v>197</v>
      </c>
    </row>
    <row r="15" spans="4:13" x14ac:dyDescent="0.25">
      <c r="D15">
        <v>1</v>
      </c>
      <c r="E15" t="s">
        <v>468</v>
      </c>
      <c r="J15" t="s">
        <v>474</v>
      </c>
    </row>
    <row r="16" spans="4:13" x14ac:dyDescent="0.25">
      <c r="D16">
        <v>1</v>
      </c>
      <c r="E16" t="s">
        <v>469</v>
      </c>
      <c r="J16">
        <v>1</v>
      </c>
      <c r="K16" t="s">
        <v>466</v>
      </c>
      <c r="L16" t="s">
        <v>468</v>
      </c>
    </row>
    <row r="17" spans="4:11" x14ac:dyDescent="0.25">
      <c r="D17">
        <v>1</v>
      </c>
      <c r="E17" t="s">
        <v>470</v>
      </c>
    </row>
    <row r="18" spans="4:11" x14ac:dyDescent="0.25">
      <c r="D18">
        <v>1</v>
      </c>
      <c r="E18" t="s">
        <v>471</v>
      </c>
    </row>
    <row r="20" spans="4:11" x14ac:dyDescent="0.25">
      <c r="H20" t="s">
        <v>486</v>
      </c>
      <c r="I20" t="s">
        <v>6</v>
      </c>
      <c r="J20" t="s">
        <v>487</v>
      </c>
      <c r="K20" t="s">
        <v>490</v>
      </c>
    </row>
    <row r="21" spans="4:11" x14ac:dyDescent="0.25">
      <c r="H21">
        <v>1</v>
      </c>
      <c r="I21">
        <v>1</v>
      </c>
      <c r="J21" t="s">
        <v>488</v>
      </c>
      <c r="K21" t="s">
        <v>489</v>
      </c>
    </row>
    <row r="22" spans="4:11" x14ac:dyDescent="0.25">
      <c r="H22">
        <v>580</v>
      </c>
      <c r="I22">
        <v>5740</v>
      </c>
      <c r="J22" t="s">
        <v>491</v>
      </c>
      <c r="K22" t="s">
        <v>489</v>
      </c>
    </row>
    <row r="25" spans="4:11" x14ac:dyDescent="0.25">
      <c r="J25" t="s">
        <v>492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S3" zoomScaleNormal="100" workbookViewId="0">
      <selection activeCell="AE18" sqref="AE18"/>
    </sheetView>
  </sheetViews>
  <sheetFormatPr baseColWidth="10" defaultRowHeight="15" x14ac:dyDescent="0.25"/>
  <sheetData>
    <row r="2" spans="6:24" ht="24" x14ac:dyDescent="0.4">
      <c r="F2" s="70" t="s">
        <v>356</v>
      </c>
      <c r="X2" s="70" t="s">
        <v>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5"/>
  <sheetViews>
    <sheetView topLeftCell="A2" workbookViewId="0">
      <selection activeCell="D6" sqref="D6"/>
    </sheetView>
  </sheetViews>
  <sheetFormatPr baseColWidth="10" defaultRowHeight="15" x14ac:dyDescent="0.25"/>
  <cols>
    <col min="3" max="3" width="33.7109375" customWidth="1"/>
    <col min="4" max="4" width="34.42578125" customWidth="1"/>
  </cols>
  <sheetData>
    <row r="1" spans="1:4" s="42" customFormat="1" x14ac:dyDescent="0.25">
      <c r="A1" s="42" t="s">
        <v>313</v>
      </c>
      <c r="B1" s="42" t="s">
        <v>316</v>
      </c>
      <c r="C1" s="42" t="s">
        <v>314</v>
      </c>
      <c r="D1" s="42" t="s">
        <v>315</v>
      </c>
    </row>
    <row r="2" spans="1:4" ht="105" x14ac:dyDescent="0.25">
      <c r="A2" s="11">
        <v>45481</v>
      </c>
      <c r="B2" t="s">
        <v>317</v>
      </c>
      <c r="C2" t="s">
        <v>318</v>
      </c>
      <c r="D2" s="41" t="s">
        <v>319</v>
      </c>
    </row>
    <row r="3" spans="1:4" ht="75" x14ac:dyDescent="0.25">
      <c r="A3" s="11">
        <v>45485</v>
      </c>
      <c r="B3" t="s">
        <v>317</v>
      </c>
      <c r="C3" t="s">
        <v>352</v>
      </c>
      <c r="D3" s="41" t="s">
        <v>353</v>
      </c>
    </row>
    <row r="4" spans="1:4" ht="90" x14ac:dyDescent="0.25">
      <c r="A4" s="11">
        <v>45486</v>
      </c>
      <c r="B4" t="s">
        <v>317</v>
      </c>
      <c r="C4" t="s">
        <v>624</v>
      </c>
      <c r="D4" s="41" t="s">
        <v>625</v>
      </c>
    </row>
    <row r="5" spans="1:4" ht="75" x14ac:dyDescent="0.25">
      <c r="A5" s="11">
        <v>45489</v>
      </c>
      <c r="B5" t="s">
        <v>317</v>
      </c>
      <c r="C5" t="s">
        <v>684</v>
      </c>
      <c r="D5" s="41" t="s">
        <v>685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topLeftCell="A6" zoomScale="70" zoomScaleNormal="70" workbookViewId="0">
      <selection activeCell="G31" sqref="G31"/>
    </sheetView>
  </sheetViews>
  <sheetFormatPr baseColWidth="10" defaultRowHeight="15" x14ac:dyDescent="0.25"/>
  <cols>
    <col min="36" max="36" width="23.28515625" customWidth="1"/>
  </cols>
  <sheetData>
    <row r="1" spans="2:36" ht="15.75" thickBot="1" x14ac:dyDescent="0.3"/>
    <row r="2" spans="2:36" ht="15.75" thickBot="1" x14ac:dyDescent="0.3">
      <c r="B2" s="35" t="s">
        <v>304</v>
      </c>
      <c r="C2" s="44"/>
      <c r="D2" s="25"/>
      <c r="E2" s="25"/>
      <c r="F2" s="25"/>
      <c r="G2" s="25"/>
      <c r="H2" s="25"/>
      <c r="I2" s="25"/>
      <c r="J2" s="26"/>
      <c r="L2" s="35" t="s">
        <v>303</v>
      </c>
      <c r="M2" s="25"/>
      <c r="N2" s="25"/>
      <c r="O2" s="25"/>
      <c r="P2" s="25"/>
      <c r="Q2" s="25"/>
      <c r="R2" s="25"/>
      <c r="S2" s="26"/>
      <c r="U2" s="35" t="s">
        <v>305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344</v>
      </c>
      <c r="AH2" s="65" t="s">
        <v>344</v>
      </c>
      <c r="AI2" s="68" t="s">
        <v>346</v>
      </c>
      <c r="AJ2" s="26" t="s">
        <v>347</v>
      </c>
    </row>
    <row r="3" spans="2:36" x14ac:dyDescent="0.25">
      <c r="B3" s="27"/>
      <c r="J3" s="28"/>
      <c r="L3" s="27"/>
      <c r="S3" s="28"/>
      <c r="U3" s="27"/>
      <c r="AB3" s="28"/>
      <c r="AE3" s="66">
        <v>0</v>
      </c>
      <c r="AF3" s="28" t="s">
        <v>148</v>
      </c>
      <c r="AH3" s="66" t="s">
        <v>148</v>
      </c>
      <c r="AI3" s="9" t="s">
        <v>284</v>
      </c>
      <c r="AJ3" s="28">
        <v>111</v>
      </c>
    </row>
    <row r="4" spans="2:36" x14ac:dyDescent="0.25">
      <c r="B4" s="29" t="s">
        <v>148</v>
      </c>
      <c r="C4" s="45"/>
      <c r="D4" s="16" t="s">
        <v>167</v>
      </c>
      <c r="E4" s="16" t="s">
        <v>173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152</v>
      </c>
      <c r="M4" s="16" t="s">
        <v>167</v>
      </c>
      <c r="N4" s="16" t="s">
        <v>173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156</v>
      </c>
      <c r="V4" s="16" t="s">
        <v>167</v>
      </c>
      <c r="W4" s="16" t="s">
        <v>173</v>
      </c>
      <c r="X4" s="17" t="s">
        <v>137</v>
      </c>
      <c r="Y4" s="17" t="s">
        <v>139</v>
      </c>
      <c r="Z4" s="17" t="s">
        <v>143</v>
      </c>
      <c r="AA4" s="21" t="s">
        <v>145</v>
      </c>
      <c r="AB4" s="28"/>
      <c r="AE4" s="66">
        <v>1</v>
      </c>
      <c r="AF4" s="28" t="s">
        <v>345</v>
      </c>
      <c r="AH4" s="66"/>
      <c r="AI4" s="9" t="s">
        <v>285</v>
      </c>
      <c r="AJ4" s="28">
        <v>112</v>
      </c>
    </row>
    <row r="5" spans="2:36" x14ac:dyDescent="0.25">
      <c r="B5" s="30" t="s">
        <v>284</v>
      </c>
      <c r="C5" s="40"/>
      <c r="D5" s="14"/>
      <c r="E5" s="14"/>
      <c r="F5" s="12"/>
      <c r="G5" s="12"/>
      <c r="H5" s="12"/>
      <c r="I5" s="22"/>
      <c r="J5" s="28"/>
      <c r="L5" s="30" t="s">
        <v>291</v>
      </c>
      <c r="M5" s="14"/>
      <c r="N5" s="14"/>
      <c r="O5" s="12"/>
      <c r="P5" s="12"/>
      <c r="Q5" s="12"/>
      <c r="R5" s="22"/>
      <c r="S5" s="28"/>
      <c r="U5" s="30" t="s">
        <v>297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150</v>
      </c>
      <c r="AH5" s="66" t="s">
        <v>345</v>
      </c>
      <c r="AI5" s="9" t="s">
        <v>287</v>
      </c>
      <c r="AJ5" s="28">
        <v>121</v>
      </c>
    </row>
    <row r="6" spans="2:36" x14ac:dyDescent="0.25">
      <c r="B6" s="30" t="s">
        <v>285</v>
      </c>
      <c r="C6" s="40"/>
      <c r="D6" s="14"/>
      <c r="E6" s="14"/>
      <c r="F6" s="12"/>
      <c r="G6" s="12"/>
      <c r="H6" s="12"/>
      <c r="I6" s="22"/>
      <c r="J6" s="28"/>
      <c r="L6" s="30" t="s">
        <v>292</v>
      </c>
      <c r="M6" s="14"/>
      <c r="N6" s="14"/>
      <c r="O6" s="12"/>
      <c r="P6" s="12"/>
      <c r="Q6" s="12"/>
      <c r="R6" s="22"/>
      <c r="S6" s="28"/>
      <c r="U6" s="30" t="s">
        <v>298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152</v>
      </c>
      <c r="AH6" s="66"/>
      <c r="AI6" s="9" t="s">
        <v>288</v>
      </c>
      <c r="AJ6" s="28">
        <v>122</v>
      </c>
    </row>
    <row r="7" spans="2:36" x14ac:dyDescent="0.25">
      <c r="B7" s="31" t="s">
        <v>195</v>
      </c>
      <c r="C7" s="46"/>
      <c r="D7" s="18"/>
      <c r="E7" s="18"/>
      <c r="F7" s="19"/>
      <c r="G7" s="19"/>
      <c r="H7" s="20"/>
      <c r="I7" s="23"/>
      <c r="J7" s="28"/>
      <c r="L7" s="31" t="s">
        <v>195</v>
      </c>
      <c r="M7" s="18"/>
      <c r="N7" s="18"/>
      <c r="O7" s="19"/>
      <c r="P7" s="19"/>
      <c r="Q7" s="20"/>
      <c r="R7" s="23"/>
      <c r="S7" s="28"/>
      <c r="U7" s="31" t="s">
        <v>195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286</v>
      </c>
      <c r="AH7" s="66" t="s">
        <v>150</v>
      </c>
      <c r="AI7" s="9" t="s">
        <v>289</v>
      </c>
      <c r="AJ7" s="28">
        <v>131</v>
      </c>
    </row>
    <row r="8" spans="2:36" x14ac:dyDescent="0.25">
      <c r="B8" s="27"/>
      <c r="J8" s="28"/>
      <c r="L8" s="27"/>
      <c r="S8" s="28"/>
      <c r="U8" s="27"/>
      <c r="AB8" s="28"/>
      <c r="AE8" s="66">
        <v>5</v>
      </c>
      <c r="AF8" s="28" t="s">
        <v>154</v>
      </c>
      <c r="AH8" s="66"/>
      <c r="AI8" s="9" t="s">
        <v>290</v>
      </c>
      <c r="AJ8" s="28">
        <v>132</v>
      </c>
    </row>
    <row r="9" spans="2:36" x14ac:dyDescent="0.25">
      <c r="B9" s="29" t="s">
        <v>149</v>
      </c>
      <c r="C9" s="45"/>
      <c r="D9" s="16" t="s">
        <v>167</v>
      </c>
      <c r="E9" s="16" t="s">
        <v>173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286</v>
      </c>
      <c r="M9" s="16" t="s">
        <v>167</v>
      </c>
      <c r="N9" s="16" t="s">
        <v>173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157</v>
      </c>
      <c r="V9" s="16" t="s">
        <v>167</v>
      </c>
      <c r="W9" s="16" t="s">
        <v>173</v>
      </c>
      <c r="X9" s="17" t="s">
        <v>137</v>
      </c>
      <c r="Y9" s="17" t="s">
        <v>139</v>
      </c>
      <c r="Z9" s="17" t="s">
        <v>143</v>
      </c>
      <c r="AA9" s="21" t="s">
        <v>145</v>
      </c>
      <c r="AB9" s="28"/>
      <c r="AE9" s="66">
        <v>6</v>
      </c>
      <c r="AF9" s="28" t="s">
        <v>156</v>
      </c>
      <c r="AH9" s="66" t="s">
        <v>152</v>
      </c>
      <c r="AI9" s="9" t="s">
        <v>291</v>
      </c>
      <c r="AJ9" s="28">
        <v>211</v>
      </c>
    </row>
    <row r="10" spans="2:36" x14ac:dyDescent="0.25">
      <c r="B10" s="30" t="s">
        <v>287</v>
      </c>
      <c r="C10" s="40"/>
      <c r="D10" s="14"/>
      <c r="E10" s="14"/>
      <c r="F10" s="12"/>
      <c r="G10" s="12"/>
      <c r="H10" s="12"/>
      <c r="I10" s="22"/>
      <c r="J10" s="28"/>
      <c r="L10" s="30" t="s">
        <v>293</v>
      </c>
      <c r="M10" s="14"/>
      <c r="N10" s="14"/>
      <c r="O10" s="12"/>
      <c r="P10" s="12"/>
      <c r="Q10" s="12"/>
      <c r="R10" s="22"/>
      <c r="S10" s="28"/>
      <c r="U10" s="30" t="s">
        <v>300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157</v>
      </c>
      <c r="AH10" s="66"/>
      <c r="AI10" s="9" t="s">
        <v>292</v>
      </c>
      <c r="AJ10" s="28">
        <v>212</v>
      </c>
    </row>
    <row r="11" spans="2:36" x14ac:dyDescent="0.25">
      <c r="B11" s="30" t="s">
        <v>288</v>
      </c>
      <c r="C11" s="40"/>
      <c r="D11" s="14"/>
      <c r="E11" s="14"/>
      <c r="F11" s="12"/>
      <c r="G11" s="12"/>
      <c r="H11" s="12"/>
      <c r="I11" s="22"/>
      <c r="J11" s="28"/>
      <c r="L11" s="30" t="s">
        <v>294</v>
      </c>
      <c r="M11" s="14"/>
      <c r="N11" s="14"/>
      <c r="O11" s="12"/>
      <c r="P11" s="12"/>
      <c r="Q11" s="12"/>
      <c r="R11" s="22"/>
      <c r="S11" s="28"/>
      <c r="U11" s="30" t="s">
        <v>299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158</v>
      </c>
      <c r="AH11" s="66" t="s">
        <v>286</v>
      </c>
      <c r="AI11" s="9" t="s">
        <v>293</v>
      </c>
      <c r="AJ11" s="28">
        <v>221</v>
      </c>
    </row>
    <row r="12" spans="2:36" x14ac:dyDescent="0.25">
      <c r="B12" s="31" t="s">
        <v>195</v>
      </c>
      <c r="C12" s="46"/>
      <c r="D12" s="18"/>
      <c r="E12" s="18"/>
      <c r="F12" s="19"/>
      <c r="G12" s="19"/>
      <c r="H12" s="20"/>
      <c r="I12" s="23"/>
      <c r="J12" s="28"/>
      <c r="L12" s="31" t="s">
        <v>195</v>
      </c>
      <c r="M12" s="18"/>
      <c r="N12" s="18"/>
      <c r="O12" s="19"/>
      <c r="P12" s="19"/>
      <c r="Q12" s="20"/>
      <c r="R12" s="23"/>
      <c r="S12" s="28"/>
      <c r="U12" s="31" t="s">
        <v>195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161</v>
      </c>
      <c r="AH12" s="66"/>
      <c r="AI12" s="9" t="s">
        <v>294</v>
      </c>
      <c r="AJ12" s="28">
        <v>222</v>
      </c>
    </row>
    <row r="13" spans="2:36" x14ac:dyDescent="0.25">
      <c r="B13" s="27"/>
      <c r="J13" s="28"/>
      <c r="L13" s="27"/>
      <c r="S13" s="28"/>
      <c r="U13" s="27"/>
      <c r="AB13" s="28"/>
      <c r="AE13" s="66">
        <v>11</v>
      </c>
      <c r="AF13" s="28" t="s">
        <v>162</v>
      </c>
      <c r="AH13" s="66" t="s">
        <v>154</v>
      </c>
      <c r="AI13" s="9" t="s">
        <v>295</v>
      </c>
      <c r="AJ13" s="28">
        <v>231</v>
      </c>
    </row>
    <row r="14" spans="2:36" x14ac:dyDescent="0.25">
      <c r="B14" s="29" t="s">
        <v>150</v>
      </c>
      <c r="C14" s="45"/>
      <c r="D14" s="16" t="s">
        <v>167</v>
      </c>
      <c r="E14" s="16" t="s">
        <v>173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154</v>
      </c>
      <c r="M14" s="16" t="s">
        <v>167</v>
      </c>
      <c r="N14" s="16" t="s">
        <v>173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158</v>
      </c>
      <c r="V14" s="16" t="s">
        <v>167</v>
      </c>
      <c r="W14" s="16" t="s">
        <v>173</v>
      </c>
      <c r="X14" s="17" t="s">
        <v>137</v>
      </c>
      <c r="Y14" s="17" t="s">
        <v>139</v>
      </c>
      <c r="Z14" s="17" t="s">
        <v>143</v>
      </c>
      <c r="AA14" s="21" t="s">
        <v>145</v>
      </c>
      <c r="AB14" s="28"/>
      <c r="AE14" s="66">
        <v>12</v>
      </c>
      <c r="AF14" s="28" t="s">
        <v>163</v>
      </c>
      <c r="AH14" s="66"/>
      <c r="AI14" s="9" t="s">
        <v>296</v>
      </c>
      <c r="AJ14" s="28">
        <v>232</v>
      </c>
    </row>
    <row r="15" spans="2:36" ht="15.75" thickBot="1" x14ac:dyDescent="0.3">
      <c r="B15" s="30" t="s">
        <v>289</v>
      </c>
      <c r="C15" s="40"/>
      <c r="D15" s="14"/>
      <c r="E15" s="14"/>
      <c r="F15" s="12"/>
      <c r="G15" s="12"/>
      <c r="H15" s="12"/>
      <c r="I15" s="22"/>
      <c r="J15" s="28"/>
      <c r="L15" s="30" t="s">
        <v>295</v>
      </c>
      <c r="M15" s="14"/>
      <c r="N15" s="14"/>
      <c r="O15" s="12"/>
      <c r="P15" s="12"/>
      <c r="Q15" s="12"/>
      <c r="R15" s="22"/>
      <c r="S15" s="28"/>
      <c r="U15" s="30" t="s">
        <v>301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159</v>
      </c>
      <c r="AH15" s="66" t="s">
        <v>156</v>
      </c>
      <c r="AI15" s="9" t="s">
        <v>297</v>
      </c>
      <c r="AJ15" s="28">
        <v>311</v>
      </c>
    </row>
    <row r="16" spans="2:36" x14ac:dyDescent="0.25">
      <c r="B16" s="30" t="s">
        <v>290</v>
      </c>
      <c r="C16" s="40"/>
      <c r="D16" s="14"/>
      <c r="E16" s="14"/>
      <c r="F16" s="12"/>
      <c r="G16" s="12"/>
      <c r="H16" s="12"/>
      <c r="I16" s="22"/>
      <c r="J16" s="28"/>
      <c r="L16" s="30" t="s">
        <v>296</v>
      </c>
      <c r="M16" s="14"/>
      <c r="N16" s="14"/>
      <c r="O16" s="12"/>
      <c r="P16" s="12"/>
      <c r="Q16" s="12"/>
      <c r="R16" s="22"/>
      <c r="S16" s="28"/>
      <c r="U16" s="30" t="s">
        <v>302</v>
      </c>
      <c r="V16" s="14"/>
      <c r="W16" s="14"/>
      <c r="X16" s="12"/>
      <c r="Y16" s="12"/>
      <c r="Z16" s="12"/>
      <c r="AA16" s="12"/>
      <c r="AB16" s="28"/>
      <c r="AH16" s="66"/>
      <c r="AI16" s="9" t="s">
        <v>298</v>
      </c>
      <c r="AJ16" s="28">
        <v>312</v>
      </c>
    </row>
    <row r="17" spans="2:36" x14ac:dyDescent="0.25">
      <c r="B17" s="30" t="s">
        <v>195</v>
      </c>
      <c r="C17" s="40"/>
      <c r="D17" s="14"/>
      <c r="E17" s="14"/>
      <c r="F17" s="12"/>
      <c r="G17" s="12"/>
      <c r="H17" s="15"/>
      <c r="I17" s="24"/>
      <c r="J17" s="28"/>
      <c r="L17" s="30" t="s">
        <v>195</v>
      </c>
      <c r="M17" s="14"/>
      <c r="N17" s="14"/>
      <c r="O17" s="12"/>
      <c r="P17" s="12"/>
      <c r="Q17" s="15"/>
      <c r="R17" s="24"/>
      <c r="S17" s="28"/>
      <c r="U17" s="30" t="s">
        <v>195</v>
      </c>
      <c r="V17" s="14"/>
      <c r="W17" s="14"/>
      <c r="X17" s="12"/>
      <c r="Y17" s="12"/>
      <c r="Z17" s="15"/>
      <c r="AA17" s="15"/>
      <c r="AB17" s="28"/>
      <c r="AH17" s="66" t="s">
        <v>157</v>
      </c>
      <c r="AI17" s="9" t="s">
        <v>300</v>
      </c>
      <c r="AJ17" s="28">
        <v>321</v>
      </c>
    </row>
    <row r="18" spans="2:36" x14ac:dyDescent="0.25">
      <c r="B18" s="27"/>
      <c r="J18" s="28"/>
      <c r="L18" s="27"/>
      <c r="S18" s="28"/>
      <c r="U18" s="27"/>
      <c r="AB18" s="28"/>
      <c r="AH18" s="66"/>
      <c r="AI18" s="9" t="s">
        <v>299</v>
      </c>
      <c r="AJ18" s="28">
        <v>322</v>
      </c>
    </row>
    <row r="19" spans="2:36" ht="15.75" thickBot="1" x14ac:dyDescent="0.3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158</v>
      </c>
      <c r="AI19" s="9" t="s">
        <v>301</v>
      </c>
      <c r="AJ19" s="28">
        <v>331</v>
      </c>
    </row>
    <row r="20" spans="2:36" ht="15.75" thickBot="1" x14ac:dyDescent="0.3">
      <c r="AH20" s="67"/>
      <c r="AI20" s="69" t="s">
        <v>348</v>
      </c>
      <c r="AJ20" s="34">
        <v>332</v>
      </c>
    </row>
    <row r="21" spans="2:36" ht="15.75" thickBot="1" x14ac:dyDescent="0.3"/>
    <row r="22" spans="2:36" x14ac:dyDescent="0.25">
      <c r="B22" s="10"/>
      <c r="C22" s="10"/>
      <c r="AD22" s="38" t="s">
        <v>309</v>
      </c>
      <c r="AE22" s="25"/>
      <c r="AF22" s="25"/>
      <c r="AG22" s="26"/>
    </row>
    <row r="23" spans="2:36" ht="15.75" thickBot="1" x14ac:dyDescent="0.3">
      <c r="AD23" s="27"/>
      <c r="AG23" s="28"/>
    </row>
    <row r="24" spans="2:36" ht="15.75" thickBot="1" x14ac:dyDescent="0.3">
      <c r="B24" s="16" t="s">
        <v>167</v>
      </c>
      <c r="C24" s="16" t="s">
        <v>173</v>
      </c>
      <c r="G24" s="35" t="s">
        <v>306</v>
      </c>
      <c r="H24" s="25"/>
      <c r="I24" s="25"/>
      <c r="J24" s="25"/>
      <c r="K24" s="25"/>
      <c r="L24" s="25"/>
      <c r="M24" s="25"/>
      <c r="N24" s="26"/>
      <c r="Q24" s="35" t="s">
        <v>308</v>
      </c>
      <c r="R24" s="25"/>
      <c r="S24" s="25"/>
      <c r="T24" s="25"/>
      <c r="U24" s="25"/>
      <c r="V24" s="25"/>
      <c r="W24" s="25"/>
      <c r="X24" s="26"/>
      <c r="AD24" s="39" t="s">
        <v>310</v>
      </c>
      <c r="AG24" s="28"/>
    </row>
    <row r="25" spans="2:36" x14ac:dyDescent="0.25">
      <c r="B25" s="14"/>
      <c r="C25" s="14"/>
      <c r="G25" s="27"/>
      <c r="N25" s="28"/>
      <c r="Q25" s="27"/>
      <c r="X25" s="28"/>
      <c r="AD25" s="39" t="s">
        <v>311</v>
      </c>
      <c r="AG25" s="28"/>
    </row>
    <row r="26" spans="2:36" x14ac:dyDescent="0.25">
      <c r="B26" s="14"/>
      <c r="C26" s="14"/>
      <c r="G26" s="29" t="s">
        <v>161</v>
      </c>
      <c r="H26" s="16" t="s">
        <v>167</v>
      </c>
      <c r="I26" s="16" t="s">
        <v>173</v>
      </c>
      <c r="J26" s="17" t="s">
        <v>137</v>
      </c>
      <c r="K26" s="17" t="s">
        <v>139</v>
      </c>
      <c r="L26" s="17" t="s">
        <v>143</v>
      </c>
      <c r="M26" s="21" t="s">
        <v>145</v>
      </c>
      <c r="N26" s="28"/>
      <c r="Q26" s="37" t="s">
        <v>159</v>
      </c>
      <c r="R26" s="14" t="s">
        <v>167</v>
      </c>
      <c r="S26" s="14" t="s">
        <v>173</v>
      </c>
      <c r="T26" s="12" t="s">
        <v>137</v>
      </c>
      <c r="U26" s="12" t="s">
        <v>139</v>
      </c>
      <c r="V26" s="12" t="s">
        <v>143</v>
      </c>
      <c r="W26" s="21" t="s">
        <v>145</v>
      </c>
      <c r="X26" s="28"/>
      <c r="AD26" s="39" t="s">
        <v>312</v>
      </c>
      <c r="AG26" s="28"/>
    </row>
    <row r="27" spans="2:36" x14ac:dyDescent="0.25">
      <c r="B27" s="18"/>
      <c r="C27" s="18"/>
      <c r="G27" s="30" t="s">
        <v>148</v>
      </c>
      <c r="H27" s="14"/>
      <c r="I27" s="14"/>
      <c r="J27" s="12"/>
      <c r="K27" s="12"/>
      <c r="L27" s="12"/>
      <c r="M27" s="22"/>
      <c r="N27" s="28"/>
      <c r="Q27" s="30" t="s">
        <v>161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 x14ac:dyDescent="0.25">
      <c r="G28" s="30" t="s">
        <v>149</v>
      </c>
      <c r="H28" s="14"/>
      <c r="I28" s="14"/>
      <c r="J28" s="12"/>
      <c r="K28" s="12"/>
      <c r="L28" s="12"/>
      <c r="M28" s="22"/>
      <c r="N28" s="28"/>
      <c r="Q28" s="30" t="s">
        <v>162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 x14ac:dyDescent="0.25">
      <c r="G29" s="30" t="s">
        <v>150</v>
      </c>
      <c r="H29" s="14"/>
      <c r="I29" s="14"/>
      <c r="J29" s="12"/>
      <c r="K29" s="12"/>
      <c r="L29" s="12"/>
      <c r="M29" s="12"/>
      <c r="N29" s="28"/>
      <c r="Q29" s="30" t="s">
        <v>163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.75" thickBot="1" x14ac:dyDescent="0.3">
      <c r="G30" s="30" t="s">
        <v>195</v>
      </c>
      <c r="H30" s="14"/>
      <c r="I30" s="14"/>
      <c r="J30" s="12"/>
      <c r="K30" s="12"/>
      <c r="L30" s="15"/>
      <c r="M30" s="15"/>
      <c r="N30" s="28"/>
      <c r="Q30" s="30" t="s">
        <v>195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 x14ac:dyDescent="0.25">
      <c r="G31" s="36"/>
      <c r="N31" s="28"/>
      <c r="Q31" s="27"/>
      <c r="X31" s="28"/>
    </row>
    <row r="32" spans="2:36" ht="15.75" thickBot="1" x14ac:dyDescent="0.3">
      <c r="G32" s="29" t="s">
        <v>162</v>
      </c>
      <c r="H32" s="16" t="s">
        <v>167</v>
      </c>
      <c r="I32" s="16" t="s">
        <v>173</v>
      </c>
      <c r="J32" s="17" t="s">
        <v>137</v>
      </c>
      <c r="K32" s="17" t="s">
        <v>139</v>
      </c>
      <c r="L32" s="17" t="s">
        <v>143</v>
      </c>
      <c r="M32" s="21" t="s">
        <v>145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 x14ac:dyDescent="0.25">
      <c r="G33" s="30" t="s">
        <v>152</v>
      </c>
      <c r="H33" s="14"/>
      <c r="I33" s="14"/>
      <c r="J33" s="12"/>
      <c r="K33" s="12"/>
      <c r="L33" s="12"/>
      <c r="M33" s="22"/>
      <c r="N33" s="28"/>
    </row>
    <row r="34" spans="7:14" x14ac:dyDescent="0.25">
      <c r="G34" s="30" t="s">
        <v>286</v>
      </c>
      <c r="H34" s="14"/>
      <c r="I34" s="14"/>
      <c r="J34" s="12"/>
      <c r="K34" s="12"/>
      <c r="L34" s="12"/>
      <c r="M34" s="22"/>
      <c r="N34" s="28"/>
    </row>
    <row r="35" spans="7:14" x14ac:dyDescent="0.25">
      <c r="G35" s="30" t="s">
        <v>154</v>
      </c>
      <c r="H35" s="14"/>
      <c r="I35" s="14"/>
      <c r="J35" s="12"/>
      <c r="K35" s="12"/>
      <c r="L35" s="12"/>
      <c r="M35" s="12"/>
      <c r="N35" s="28"/>
    </row>
    <row r="36" spans="7:14" x14ac:dyDescent="0.25">
      <c r="G36" s="30" t="s">
        <v>195</v>
      </c>
      <c r="H36" s="14"/>
      <c r="I36" s="14"/>
      <c r="J36" s="12"/>
      <c r="K36" s="12"/>
      <c r="L36" s="15"/>
      <c r="M36" s="15"/>
      <c r="N36" s="28"/>
    </row>
    <row r="37" spans="7:14" x14ac:dyDescent="0.25">
      <c r="G37" s="27"/>
      <c r="N37" s="28"/>
    </row>
    <row r="38" spans="7:14" x14ac:dyDescent="0.25">
      <c r="G38" s="29" t="s">
        <v>163</v>
      </c>
      <c r="H38" s="16" t="s">
        <v>167</v>
      </c>
      <c r="I38" s="16" t="s">
        <v>173</v>
      </c>
      <c r="J38" s="17" t="s">
        <v>137</v>
      </c>
      <c r="K38" s="17" t="s">
        <v>139</v>
      </c>
      <c r="L38" s="17" t="s">
        <v>143</v>
      </c>
      <c r="M38" s="21" t="s">
        <v>145</v>
      </c>
      <c r="N38" s="28"/>
    </row>
    <row r="39" spans="7:14" x14ac:dyDescent="0.25">
      <c r="G39" s="30" t="s">
        <v>156</v>
      </c>
      <c r="H39" s="14"/>
      <c r="I39" s="14"/>
      <c r="J39" s="12"/>
      <c r="K39" s="12"/>
      <c r="L39" s="12"/>
      <c r="M39" s="22"/>
      <c r="N39" s="28"/>
    </row>
    <row r="40" spans="7:14" x14ac:dyDescent="0.25">
      <c r="G40" s="30" t="s">
        <v>307</v>
      </c>
      <c r="H40" s="14"/>
      <c r="I40" s="14"/>
      <c r="J40" s="12"/>
      <c r="K40" s="12"/>
      <c r="L40" s="12"/>
      <c r="M40" s="22"/>
      <c r="N40" s="28"/>
    </row>
    <row r="41" spans="7:14" x14ac:dyDescent="0.25">
      <c r="G41" s="30" t="s">
        <v>158</v>
      </c>
      <c r="H41" s="14"/>
      <c r="I41" s="14"/>
      <c r="J41" s="12"/>
      <c r="K41" s="12"/>
      <c r="L41" s="12"/>
      <c r="M41" s="22"/>
      <c r="N41" s="28"/>
    </row>
    <row r="42" spans="7:14" x14ac:dyDescent="0.25">
      <c r="G42" s="30" t="s">
        <v>195</v>
      </c>
      <c r="H42" s="14"/>
      <c r="I42" s="14"/>
      <c r="J42" s="12"/>
      <c r="K42" s="12"/>
      <c r="L42" s="15"/>
      <c r="M42" s="15"/>
      <c r="N42" s="28"/>
    </row>
    <row r="43" spans="7:14" x14ac:dyDescent="0.25">
      <c r="G43" s="27"/>
      <c r="N43" s="28"/>
    </row>
    <row r="44" spans="7:14" ht="15.75" thickBot="1" x14ac:dyDescent="0.3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zoomScale="115" zoomScaleNormal="115" workbookViewId="0">
      <selection activeCell="H21" sqref="H21"/>
    </sheetView>
  </sheetViews>
  <sheetFormatPr baseColWidth="10" defaultRowHeight="15" x14ac:dyDescent="0.25"/>
  <cols>
    <col min="4" max="4" width="2" bestFit="1" customWidth="1"/>
    <col min="5" max="5" width="25.140625" customWidth="1"/>
    <col min="6" max="6" width="20" customWidth="1"/>
    <col min="7" max="7" width="20.140625" customWidth="1"/>
    <col min="8" max="8" width="16.42578125" customWidth="1"/>
    <col min="9" max="9" width="18.28515625" customWidth="1"/>
    <col min="10" max="10" width="13.5703125" customWidth="1"/>
    <col min="11" max="11" width="24" customWidth="1"/>
    <col min="12" max="17" width="8.140625" customWidth="1"/>
    <col min="18" max="23" width="7.85546875" customWidth="1"/>
    <col min="24" max="24" width="25.5703125" customWidth="1"/>
  </cols>
  <sheetData>
    <row r="1" spans="3:24" ht="26.25" x14ac:dyDescent="0.4">
      <c r="E1" s="104" t="s">
        <v>571</v>
      </c>
      <c r="F1" t="s">
        <v>582</v>
      </c>
      <c r="G1" t="s">
        <v>584</v>
      </c>
    </row>
    <row r="3" spans="3:24" x14ac:dyDescent="0.25">
      <c r="F3" s="95" t="s">
        <v>540</v>
      </c>
      <c r="G3" s="96"/>
      <c r="H3" s="96"/>
      <c r="I3" s="96"/>
      <c r="J3" s="96"/>
      <c r="K3" s="40"/>
      <c r="L3" s="95" t="s">
        <v>541</v>
      </c>
      <c r="M3" s="96"/>
      <c r="N3" s="96"/>
      <c r="O3" s="96"/>
      <c r="P3" s="96"/>
      <c r="Q3" s="40"/>
      <c r="R3" s="95" t="s">
        <v>542</v>
      </c>
      <c r="S3" s="96"/>
      <c r="T3" s="96"/>
      <c r="U3" s="96"/>
      <c r="V3" s="96"/>
      <c r="W3" s="40"/>
    </row>
    <row r="4" spans="3:24" s="41" customFormat="1" ht="45" x14ac:dyDescent="0.25">
      <c r="C4" s="99" t="s">
        <v>548</v>
      </c>
      <c r="E4" s="100" t="s">
        <v>603</v>
      </c>
      <c r="F4" s="98" t="s">
        <v>534</v>
      </c>
      <c r="G4" s="41" t="s">
        <v>535</v>
      </c>
      <c r="H4" s="41" t="s">
        <v>606</v>
      </c>
      <c r="I4" s="41" t="s">
        <v>537</v>
      </c>
      <c r="J4" s="41" t="s">
        <v>538</v>
      </c>
      <c r="K4" s="41" t="s">
        <v>539</v>
      </c>
      <c r="L4" s="41" t="s">
        <v>534</v>
      </c>
      <c r="M4" s="41" t="s">
        <v>535</v>
      </c>
      <c r="N4" s="41" t="s">
        <v>536</v>
      </c>
      <c r="O4" s="41" t="s">
        <v>537</v>
      </c>
      <c r="P4" s="41" t="s">
        <v>538</v>
      </c>
      <c r="Q4" s="41" t="s">
        <v>539</v>
      </c>
      <c r="R4" s="41" t="s">
        <v>534</v>
      </c>
      <c r="S4" s="41" t="s">
        <v>535</v>
      </c>
      <c r="T4" s="41" t="s">
        <v>536</v>
      </c>
      <c r="U4" s="41" t="s">
        <v>537</v>
      </c>
      <c r="V4" s="41" t="s">
        <v>538</v>
      </c>
      <c r="W4" s="41" t="s">
        <v>539</v>
      </c>
      <c r="X4" s="41" t="s">
        <v>545</v>
      </c>
    </row>
    <row r="5" spans="3:24" x14ac:dyDescent="0.25">
      <c r="F5" s="94" t="s">
        <v>503</v>
      </c>
      <c r="G5" s="94" t="s">
        <v>504</v>
      </c>
      <c r="H5" s="94" t="s">
        <v>505</v>
      </c>
      <c r="I5" s="94" t="s">
        <v>506</v>
      </c>
      <c r="J5" s="109" t="s">
        <v>507</v>
      </c>
      <c r="K5" s="94" t="s">
        <v>508</v>
      </c>
      <c r="L5" s="94" t="s">
        <v>509</v>
      </c>
      <c r="M5" s="94" t="s">
        <v>510</v>
      </c>
      <c r="N5" s="94" t="s">
        <v>511</v>
      </c>
      <c r="O5" s="94" t="s">
        <v>512</v>
      </c>
      <c r="P5" s="94" t="s">
        <v>513</v>
      </c>
      <c r="Q5" s="94" t="s">
        <v>514</v>
      </c>
      <c r="R5" s="94" t="s">
        <v>515</v>
      </c>
      <c r="S5" s="94" t="s">
        <v>516</v>
      </c>
      <c r="T5" s="94" t="s">
        <v>517</v>
      </c>
      <c r="U5" s="94" t="s">
        <v>518</v>
      </c>
      <c r="V5" s="94" t="s">
        <v>543</v>
      </c>
      <c r="W5" s="94" t="s">
        <v>544</v>
      </c>
      <c r="X5" s="94" t="s">
        <v>546</v>
      </c>
    </row>
    <row r="6" spans="3:24" x14ac:dyDescent="0.25">
      <c r="F6" s="97" t="s">
        <v>551</v>
      </c>
      <c r="G6" s="97" t="s">
        <v>553</v>
      </c>
      <c r="H6" s="101" t="s">
        <v>552</v>
      </c>
      <c r="I6" s="101" t="s">
        <v>557</v>
      </c>
      <c r="J6" s="110">
        <v>10</v>
      </c>
      <c r="K6" s="101" t="s">
        <v>570</v>
      </c>
      <c r="L6" s="101">
        <v>1</v>
      </c>
      <c r="M6" s="101">
        <v>1</v>
      </c>
      <c r="N6" s="101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1">
        <v>1</v>
      </c>
      <c r="U6" s="101">
        <v>1</v>
      </c>
      <c r="V6" s="101">
        <v>1</v>
      </c>
      <c r="W6" s="101">
        <v>1</v>
      </c>
      <c r="X6" t="s">
        <v>547</v>
      </c>
    </row>
    <row r="7" spans="3:24" x14ac:dyDescent="0.25">
      <c r="C7" t="s">
        <v>519</v>
      </c>
      <c r="D7">
        <v>1</v>
      </c>
      <c r="E7" t="s">
        <v>530</v>
      </c>
      <c r="F7" s="97" t="s">
        <v>551</v>
      </c>
      <c r="G7" s="97" t="s">
        <v>553</v>
      </c>
      <c r="H7" s="101" t="s">
        <v>552</v>
      </c>
      <c r="I7" s="101" t="s">
        <v>558</v>
      </c>
      <c r="J7" s="101" t="s">
        <v>569</v>
      </c>
      <c r="K7" s="101" t="s">
        <v>570</v>
      </c>
      <c r="L7" s="102">
        <v>2</v>
      </c>
      <c r="M7" s="102">
        <v>2</v>
      </c>
      <c r="N7" s="102">
        <v>2</v>
      </c>
      <c r="O7" s="102">
        <v>2</v>
      </c>
      <c r="P7" s="102">
        <v>2</v>
      </c>
      <c r="Q7" s="102">
        <v>2</v>
      </c>
      <c r="R7" s="102">
        <v>2</v>
      </c>
      <c r="S7" s="102">
        <v>2</v>
      </c>
      <c r="T7" s="102">
        <v>2</v>
      </c>
      <c r="U7" s="102">
        <v>2</v>
      </c>
      <c r="V7" s="102">
        <v>2</v>
      </c>
      <c r="W7" s="102">
        <v>2</v>
      </c>
      <c r="X7" t="s">
        <v>547</v>
      </c>
    </row>
    <row r="8" spans="3:24" x14ac:dyDescent="0.25">
      <c r="C8" t="s">
        <v>520</v>
      </c>
      <c r="D8">
        <v>1</v>
      </c>
      <c r="E8" t="s">
        <v>531</v>
      </c>
      <c r="F8" s="97" t="s">
        <v>551</v>
      </c>
      <c r="G8" s="97" t="s">
        <v>553</v>
      </c>
      <c r="H8" s="101" t="s">
        <v>552</v>
      </c>
      <c r="I8" s="101" t="s">
        <v>559</v>
      </c>
      <c r="J8" s="101" t="s">
        <v>569</v>
      </c>
      <c r="K8" s="101" t="s">
        <v>570</v>
      </c>
      <c r="L8" s="102">
        <v>3</v>
      </c>
      <c r="M8" s="102">
        <v>3</v>
      </c>
      <c r="N8" s="102">
        <v>3</v>
      </c>
      <c r="O8" s="102">
        <v>3</v>
      </c>
      <c r="P8" s="102">
        <v>3</v>
      </c>
      <c r="Q8" s="102">
        <v>3</v>
      </c>
      <c r="R8" s="102">
        <v>3</v>
      </c>
      <c r="S8" s="102">
        <v>3</v>
      </c>
      <c r="T8" s="102">
        <v>3</v>
      </c>
      <c r="U8" s="102">
        <v>3</v>
      </c>
      <c r="V8" s="102">
        <v>3</v>
      </c>
      <c r="W8" s="102">
        <v>3</v>
      </c>
      <c r="X8" t="s">
        <v>547</v>
      </c>
    </row>
    <row r="9" spans="3:24" x14ac:dyDescent="0.25">
      <c r="C9" t="s">
        <v>521</v>
      </c>
      <c r="D9">
        <v>1</v>
      </c>
      <c r="E9" t="s">
        <v>532</v>
      </c>
      <c r="F9" s="97" t="s">
        <v>551</v>
      </c>
      <c r="G9" s="97" t="s">
        <v>553</v>
      </c>
      <c r="H9" s="101" t="s">
        <v>552</v>
      </c>
      <c r="I9" s="101" t="s">
        <v>560</v>
      </c>
      <c r="J9" s="101" t="s">
        <v>569</v>
      </c>
      <c r="K9" s="101" t="s">
        <v>570</v>
      </c>
      <c r="L9" s="102">
        <v>4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  <c r="S9" s="102">
        <v>4</v>
      </c>
      <c r="T9" s="102">
        <v>4</v>
      </c>
      <c r="U9" s="102">
        <v>4</v>
      </c>
      <c r="V9" s="102">
        <v>4</v>
      </c>
      <c r="W9" s="102">
        <v>4</v>
      </c>
      <c r="X9" t="s">
        <v>547</v>
      </c>
    </row>
    <row r="10" spans="3:24" x14ac:dyDescent="0.25">
      <c r="C10" t="s">
        <v>522</v>
      </c>
      <c r="D10">
        <v>1</v>
      </c>
      <c r="F10" s="97" t="s">
        <v>551</v>
      </c>
      <c r="G10" s="97" t="s">
        <v>553</v>
      </c>
      <c r="H10" s="101" t="s">
        <v>552</v>
      </c>
      <c r="I10" s="101" t="s">
        <v>561</v>
      </c>
      <c r="J10" s="101" t="s">
        <v>569</v>
      </c>
      <c r="K10" s="101" t="s">
        <v>570</v>
      </c>
      <c r="L10" s="102">
        <v>5</v>
      </c>
      <c r="M10" s="102">
        <v>5</v>
      </c>
      <c r="N10" s="102">
        <v>5</v>
      </c>
      <c r="O10" s="102">
        <v>5</v>
      </c>
      <c r="P10" s="102">
        <v>5</v>
      </c>
      <c r="Q10" s="102">
        <v>5</v>
      </c>
      <c r="R10" s="102">
        <v>5</v>
      </c>
      <c r="S10" s="102">
        <v>5</v>
      </c>
      <c r="T10" s="102">
        <v>5</v>
      </c>
      <c r="U10" s="102">
        <v>5</v>
      </c>
      <c r="V10" s="102">
        <v>5</v>
      </c>
      <c r="W10" s="102">
        <v>5</v>
      </c>
      <c r="X10" t="s">
        <v>547</v>
      </c>
    </row>
    <row r="11" spans="3:24" x14ac:dyDescent="0.25">
      <c r="C11" t="s">
        <v>523</v>
      </c>
      <c r="D11">
        <v>1</v>
      </c>
      <c r="F11" s="97" t="s">
        <v>551</v>
      </c>
      <c r="G11" s="97" t="s">
        <v>553</v>
      </c>
      <c r="H11" s="101" t="s">
        <v>552</v>
      </c>
      <c r="I11" s="101" t="s">
        <v>562</v>
      </c>
      <c r="J11" s="101" t="s">
        <v>569</v>
      </c>
      <c r="K11" s="101" t="s">
        <v>570</v>
      </c>
      <c r="L11" s="102">
        <v>6</v>
      </c>
      <c r="M11" s="102">
        <v>6</v>
      </c>
      <c r="N11" s="102">
        <v>6</v>
      </c>
      <c r="O11" s="102">
        <v>6</v>
      </c>
      <c r="P11" s="102">
        <v>6</v>
      </c>
      <c r="Q11" s="102">
        <v>6</v>
      </c>
      <c r="R11" s="102">
        <v>6</v>
      </c>
      <c r="S11" s="102">
        <v>6</v>
      </c>
      <c r="T11" s="102">
        <v>6</v>
      </c>
      <c r="U11" s="102">
        <v>6</v>
      </c>
      <c r="V11" s="102">
        <v>6</v>
      </c>
      <c r="W11" s="102">
        <v>6</v>
      </c>
      <c r="X11" t="s">
        <v>547</v>
      </c>
    </row>
    <row r="12" spans="3:24" x14ac:dyDescent="0.25">
      <c r="C12" t="s">
        <v>524</v>
      </c>
      <c r="D12">
        <v>1</v>
      </c>
      <c r="F12" s="97" t="s">
        <v>551</v>
      </c>
      <c r="G12" s="97" t="s">
        <v>553</v>
      </c>
      <c r="H12" s="101" t="s">
        <v>552</v>
      </c>
      <c r="I12" s="101" t="s">
        <v>563</v>
      </c>
      <c r="J12" s="101" t="s">
        <v>569</v>
      </c>
      <c r="K12" s="101" t="s">
        <v>570</v>
      </c>
      <c r="L12" s="102">
        <v>7</v>
      </c>
      <c r="M12" s="102">
        <v>7</v>
      </c>
      <c r="N12" s="102">
        <v>7</v>
      </c>
      <c r="O12" s="102">
        <v>7</v>
      </c>
      <c r="P12" s="102">
        <v>7</v>
      </c>
      <c r="Q12" s="102">
        <v>7</v>
      </c>
      <c r="R12" s="102">
        <v>7</v>
      </c>
      <c r="S12" s="102">
        <v>7</v>
      </c>
      <c r="T12" s="102">
        <v>7</v>
      </c>
      <c r="U12" s="102">
        <v>7</v>
      </c>
      <c r="V12" s="102">
        <v>7</v>
      </c>
      <c r="W12" s="102">
        <v>7</v>
      </c>
      <c r="X12" t="s">
        <v>547</v>
      </c>
    </row>
    <row r="13" spans="3:24" x14ac:dyDescent="0.25">
      <c r="C13" t="s">
        <v>525</v>
      </c>
      <c r="D13">
        <v>1</v>
      </c>
      <c r="F13" s="97" t="s">
        <v>551</v>
      </c>
      <c r="G13" s="97" t="s">
        <v>553</v>
      </c>
      <c r="H13" s="101" t="s">
        <v>552</v>
      </c>
      <c r="I13" s="101" t="s">
        <v>564</v>
      </c>
      <c r="J13" s="101" t="s">
        <v>569</v>
      </c>
      <c r="K13" s="101" t="s">
        <v>570</v>
      </c>
      <c r="L13" s="102">
        <v>8</v>
      </c>
      <c r="M13" s="102">
        <v>8</v>
      </c>
      <c r="N13" s="102">
        <v>8</v>
      </c>
      <c r="O13" s="102">
        <v>8</v>
      </c>
      <c r="P13" s="102">
        <v>8</v>
      </c>
      <c r="Q13" s="102">
        <v>8</v>
      </c>
      <c r="R13" s="102">
        <v>8</v>
      </c>
      <c r="S13" s="102">
        <v>8</v>
      </c>
      <c r="T13" s="102">
        <v>8</v>
      </c>
      <c r="U13" s="102">
        <v>8</v>
      </c>
      <c r="V13" s="102">
        <v>8</v>
      </c>
      <c r="W13" s="102">
        <v>8</v>
      </c>
      <c r="X13" t="s">
        <v>547</v>
      </c>
    </row>
    <row r="14" spans="3:24" x14ac:dyDescent="0.25">
      <c r="C14" t="s">
        <v>526</v>
      </c>
      <c r="D14">
        <v>1</v>
      </c>
      <c r="F14" s="97" t="s">
        <v>551</v>
      </c>
      <c r="G14" s="97" t="s">
        <v>553</v>
      </c>
      <c r="H14" s="101" t="s">
        <v>552</v>
      </c>
      <c r="I14" s="101" t="s">
        <v>565</v>
      </c>
      <c r="J14" s="101" t="s">
        <v>569</v>
      </c>
      <c r="K14" s="101" t="s">
        <v>570</v>
      </c>
      <c r="L14" s="102">
        <v>9</v>
      </c>
      <c r="M14" s="102">
        <v>9</v>
      </c>
      <c r="N14" s="102">
        <v>9</v>
      </c>
      <c r="O14" s="102">
        <v>9</v>
      </c>
      <c r="P14" s="102">
        <v>9</v>
      </c>
      <c r="Q14" s="102">
        <v>9</v>
      </c>
      <c r="R14" s="102">
        <v>9</v>
      </c>
      <c r="S14" s="102">
        <v>9</v>
      </c>
      <c r="T14" s="102">
        <v>9</v>
      </c>
      <c r="U14" s="102">
        <v>9</v>
      </c>
      <c r="V14" s="102">
        <v>9</v>
      </c>
      <c r="W14" s="102">
        <v>9</v>
      </c>
      <c r="X14" t="s">
        <v>547</v>
      </c>
    </row>
    <row r="15" spans="3:24" x14ac:dyDescent="0.25">
      <c r="C15" t="s">
        <v>527</v>
      </c>
      <c r="D15">
        <v>1</v>
      </c>
      <c r="F15" s="97" t="s">
        <v>551</v>
      </c>
      <c r="G15" s="97" t="s">
        <v>553</v>
      </c>
      <c r="H15" s="101" t="s">
        <v>552</v>
      </c>
      <c r="I15" s="101" t="s">
        <v>566</v>
      </c>
      <c r="J15" s="101" t="s">
        <v>569</v>
      </c>
      <c r="K15" s="101" t="s">
        <v>570</v>
      </c>
      <c r="L15" s="102">
        <v>10</v>
      </c>
      <c r="M15" s="102">
        <v>10</v>
      </c>
      <c r="N15" s="102">
        <v>10</v>
      </c>
      <c r="O15" s="102">
        <v>10</v>
      </c>
      <c r="P15" s="102">
        <v>10</v>
      </c>
      <c r="Q15" s="102">
        <v>10</v>
      </c>
      <c r="R15" s="102">
        <v>10</v>
      </c>
      <c r="S15" s="102">
        <v>10</v>
      </c>
      <c r="T15" s="102">
        <v>10</v>
      </c>
      <c r="U15" s="102">
        <v>10</v>
      </c>
      <c r="V15" s="102">
        <v>10</v>
      </c>
      <c r="W15" s="102">
        <v>10</v>
      </c>
      <c r="X15" t="s">
        <v>547</v>
      </c>
    </row>
    <row r="16" spans="3:24" x14ac:dyDescent="0.25">
      <c r="C16" t="s">
        <v>528</v>
      </c>
      <c r="D16">
        <v>1</v>
      </c>
      <c r="F16" s="97" t="s">
        <v>551</v>
      </c>
      <c r="G16" s="97" t="s">
        <v>553</v>
      </c>
      <c r="H16" s="101" t="s">
        <v>552</v>
      </c>
      <c r="I16" s="101" t="s">
        <v>567</v>
      </c>
      <c r="J16" s="101" t="s">
        <v>569</v>
      </c>
      <c r="K16" s="101" t="s">
        <v>570</v>
      </c>
      <c r="L16" s="102">
        <v>11</v>
      </c>
      <c r="M16" s="102">
        <v>11</v>
      </c>
      <c r="N16" s="102">
        <v>11</v>
      </c>
      <c r="O16" s="102">
        <v>11</v>
      </c>
      <c r="P16" s="102">
        <v>11</v>
      </c>
      <c r="Q16" s="102">
        <v>11</v>
      </c>
      <c r="R16" s="102">
        <v>11</v>
      </c>
      <c r="S16" s="102">
        <v>11</v>
      </c>
      <c r="T16" s="102">
        <v>11</v>
      </c>
      <c r="U16" s="102">
        <v>11</v>
      </c>
      <c r="V16" s="102">
        <v>11</v>
      </c>
      <c r="W16" s="102">
        <v>11</v>
      </c>
      <c r="X16" t="s">
        <v>547</v>
      </c>
    </row>
    <row r="17" spans="3:24" x14ac:dyDescent="0.25">
      <c r="C17" s="10" t="s">
        <v>529</v>
      </c>
      <c r="D17" s="10">
        <v>0</v>
      </c>
      <c r="E17" s="10" t="s">
        <v>533</v>
      </c>
      <c r="F17" s="97" t="s">
        <v>551</v>
      </c>
      <c r="G17" s="97" t="s">
        <v>553</v>
      </c>
      <c r="H17" s="101" t="s">
        <v>552</v>
      </c>
      <c r="I17" s="101" t="s">
        <v>568</v>
      </c>
      <c r="J17" s="101" t="s">
        <v>569</v>
      </c>
      <c r="K17" s="101" t="s">
        <v>570</v>
      </c>
      <c r="L17" s="102">
        <v>12</v>
      </c>
      <c r="M17" s="102">
        <v>12</v>
      </c>
      <c r="N17" s="102">
        <v>12</v>
      </c>
      <c r="O17" s="102">
        <v>12</v>
      </c>
      <c r="P17" s="102">
        <v>12</v>
      </c>
      <c r="Q17" s="102">
        <v>12</v>
      </c>
      <c r="R17" s="102">
        <v>12</v>
      </c>
      <c r="S17" s="102">
        <v>12</v>
      </c>
      <c r="T17" s="102">
        <v>12</v>
      </c>
      <c r="U17" s="102">
        <v>12</v>
      </c>
      <c r="V17" s="102">
        <v>12</v>
      </c>
      <c r="W17" s="102">
        <v>12</v>
      </c>
      <c r="X17" t="s">
        <v>547</v>
      </c>
    </row>
    <row r="19" spans="3:24" x14ac:dyDescent="0.25">
      <c r="H19" s="101" t="s">
        <v>606</v>
      </c>
    </row>
    <row r="20" spans="3:24" ht="30" x14ac:dyDescent="0.25">
      <c r="C20" s="99" t="s">
        <v>601</v>
      </c>
      <c r="E20" t="s">
        <v>602</v>
      </c>
      <c r="H20" s="112" t="s">
        <v>552</v>
      </c>
      <c r="J20" s="101" t="s">
        <v>614</v>
      </c>
      <c r="K20" s="101" t="s">
        <v>616</v>
      </c>
    </row>
    <row r="21" spans="3:24" x14ac:dyDescent="0.25">
      <c r="J21" s="101" t="s">
        <v>615</v>
      </c>
      <c r="K21" s="101" t="s">
        <v>617</v>
      </c>
    </row>
    <row r="22" spans="3:24" ht="30" x14ac:dyDescent="0.25">
      <c r="C22" s="99" t="s">
        <v>604</v>
      </c>
      <c r="E22" t="s">
        <v>605</v>
      </c>
      <c r="H22" t="s">
        <v>607</v>
      </c>
    </row>
    <row r="28" spans="3:24" x14ac:dyDescent="0.25">
      <c r="F28" t="s">
        <v>612</v>
      </c>
    </row>
    <row r="31" spans="3:24" x14ac:dyDescent="0.25">
      <c r="G31" t="s">
        <v>613</v>
      </c>
    </row>
    <row r="33" spans="3:15" x14ac:dyDescent="0.25">
      <c r="F33" s="107" t="s">
        <v>572</v>
      </c>
      <c r="G33" s="107"/>
      <c r="H33" s="107"/>
      <c r="J33" s="105"/>
      <c r="K33" s="106" t="s">
        <v>573</v>
      </c>
      <c r="L33" s="105"/>
      <c r="M33" s="105"/>
      <c r="N33" s="105"/>
      <c r="O33" s="107" t="s">
        <v>578</v>
      </c>
    </row>
    <row r="34" spans="3:15" ht="30" x14ac:dyDescent="0.25">
      <c r="C34" s="99" t="s">
        <v>549</v>
      </c>
      <c r="E34" s="94">
        <v>10</v>
      </c>
      <c r="F34" t="s">
        <v>611</v>
      </c>
      <c r="G34" t="s">
        <v>610</v>
      </c>
      <c r="H34" t="s">
        <v>609</v>
      </c>
      <c r="I34" t="s">
        <v>608</v>
      </c>
      <c r="J34" t="s">
        <v>555</v>
      </c>
    </row>
    <row r="35" spans="3:15" x14ac:dyDescent="0.25">
      <c r="F35" t="s">
        <v>550</v>
      </c>
      <c r="G35" t="s">
        <v>552</v>
      </c>
      <c r="H35" t="s">
        <v>554</v>
      </c>
      <c r="I35" t="s">
        <v>607</v>
      </c>
      <c r="J35" t="s">
        <v>556</v>
      </c>
      <c r="K35" t="s">
        <v>574</v>
      </c>
      <c r="L35" t="s">
        <v>575</v>
      </c>
      <c r="M35" t="s">
        <v>576</v>
      </c>
      <c r="N35" t="s">
        <v>577</v>
      </c>
      <c r="O35" t="s">
        <v>579</v>
      </c>
    </row>
    <row r="36" spans="3:15" x14ac:dyDescent="0.25">
      <c r="C36" t="s">
        <v>519</v>
      </c>
      <c r="F36" s="10">
        <v>180000</v>
      </c>
      <c r="G36">
        <v>1</v>
      </c>
      <c r="H36">
        <v>1</v>
      </c>
      <c r="O36" t="s">
        <v>580</v>
      </c>
    </row>
    <row r="37" spans="3:15" x14ac:dyDescent="0.25">
      <c r="C37" t="s">
        <v>520</v>
      </c>
      <c r="F37">
        <v>2</v>
      </c>
      <c r="G37">
        <v>2</v>
      </c>
      <c r="H37">
        <v>2</v>
      </c>
    </row>
    <row r="38" spans="3:15" x14ac:dyDescent="0.25">
      <c r="C38" t="s">
        <v>521</v>
      </c>
      <c r="F38">
        <v>3</v>
      </c>
      <c r="G38">
        <v>3</v>
      </c>
      <c r="H38">
        <v>3</v>
      </c>
    </row>
    <row r="39" spans="3:15" x14ac:dyDescent="0.25">
      <c r="C39" t="s">
        <v>522</v>
      </c>
      <c r="F39">
        <v>4</v>
      </c>
      <c r="G39">
        <v>4</v>
      </c>
      <c r="H39">
        <v>4</v>
      </c>
    </row>
    <row r="40" spans="3:15" x14ac:dyDescent="0.25">
      <c r="C40" t="s">
        <v>523</v>
      </c>
      <c r="F40">
        <v>5</v>
      </c>
      <c r="G40">
        <v>5</v>
      </c>
      <c r="H40">
        <v>5</v>
      </c>
    </row>
    <row r="41" spans="3:15" x14ac:dyDescent="0.25">
      <c r="C41" t="s">
        <v>524</v>
      </c>
      <c r="F41">
        <v>6</v>
      </c>
      <c r="G41">
        <v>6</v>
      </c>
      <c r="H41">
        <v>6</v>
      </c>
    </row>
    <row r="42" spans="3:15" x14ac:dyDescent="0.25">
      <c r="C42" t="s">
        <v>525</v>
      </c>
      <c r="F42">
        <v>7</v>
      </c>
      <c r="G42">
        <v>7</v>
      </c>
      <c r="H42">
        <v>7</v>
      </c>
    </row>
    <row r="43" spans="3:15" x14ac:dyDescent="0.25">
      <c r="C43" t="s">
        <v>526</v>
      </c>
      <c r="F43">
        <v>8</v>
      </c>
      <c r="G43">
        <v>8</v>
      </c>
      <c r="H43">
        <v>8</v>
      </c>
    </row>
    <row r="44" spans="3:15" x14ac:dyDescent="0.25">
      <c r="C44" t="s">
        <v>527</v>
      </c>
      <c r="F44">
        <v>9</v>
      </c>
      <c r="G44">
        <v>9</v>
      </c>
      <c r="H44">
        <v>9</v>
      </c>
    </row>
    <row r="45" spans="3:15" x14ac:dyDescent="0.25">
      <c r="C45" t="s">
        <v>528</v>
      </c>
      <c r="F45">
        <v>10</v>
      </c>
      <c r="G45">
        <v>10</v>
      </c>
      <c r="H45">
        <v>10</v>
      </c>
    </row>
    <row r="46" spans="3:15" x14ac:dyDescent="0.25">
      <c r="C46" s="10" t="s">
        <v>529</v>
      </c>
      <c r="F46">
        <v>11</v>
      </c>
      <c r="G46">
        <v>11</v>
      </c>
      <c r="H46">
        <v>11</v>
      </c>
    </row>
    <row r="50" spans="5:14" x14ac:dyDescent="0.25">
      <c r="F50" t="s">
        <v>583</v>
      </c>
    </row>
    <row r="52" spans="5:14" ht="21" x14ac:dyDescent="0.35">
      <c r="E52" s="103" t="s">
        <v>594</v>
      </c>
      <c r="G52" t="s">
        <v>581</v>
      </c>
      <c r="H52" t="s">
        <v>585</v>
      </c>
      <c r="I52" t="s">
        <v>586</v>
      </c>
      <c r="J52" t="s">
        <v>587</v>
      </c>
    </row>
    <row r="53" spans="5:14" x14ac:dyDescent="0.25">
      <c r="E53" t="s">
        <v>519</v>
      </c>
      <c r="G53" s="94" t="s">
        <v>597</v>
      </c>
      <c r="K53" s="10" t="s">
        <v>596</v>
      </c>
    </row>
    <row r="54" spans="5:14" x14ac:dyDescent="0.25">
      <c r="E54" t="s">
        <v>520</v>
      </c>
      <c r="G54" t="s">
        <v>547</v>
      </c>
      <c r="K54" s="94" t="s">
        <v>597</v>
      </c>
      <c r="M54" t="s">
        <v>183</v>
      </c>
      <c r="N54" s="94" t="s">
        <v>546</v>
      </c>
    </row>
    <row r="55" spans="5:14" x14ac:dyDescent="0.25">
      <c r="E55" t="s">
        <v>521</v>
      </c>
      <c r="G55" t="s">
        <v>547</v>
      </c>
    </row>
    <row r="56" spans="5:14" x14ac:dyDescent="0.25">
      <c r="E56" t="s">
        <v>522</v>
      </c>
      <c r="G56" t="s">
        <v>547</v>
      </c>
    </row>
    <row r="57" spans="5:14" x14ac:dyDescent="0.25">
      <c r="E57" t="s">
        <v>523</v>
      </c>
      <c r="G57" t="s">
        <v>547</v>
      </c>
    </row>
    <row r="58" spans="5:14" x14ac:dyDescent="0.25">
      <c r="E58" t="s">
        <v>524</v>
      </c>
      <c r="G58" t="s">
        <v>547</v>
      </c>
    </row>
    <row r="59" spans="5:14" x14ac:dyDescent="0.25">
      <c r="E59" t="s">
        <v>525</v>
      </c>
      <c r="G59" t="s">
        <v>547</v>
      </c>
    </row>
    <row r="60" spans="5:14" x14ac:dyDescent="0.25">
      <c r="E60" t="s">
        <v>526</v>
      </c>
      <c r="G60" t="s">
        <v>547</v>
      </c>
    </row>
    <row r="61" spans="5:14" x14ac:dyDescent="0.25">
      <c r="E61" t="s">
        <v>527</v>
      </c>
      <c r="G61" t="s">
        <v>547</v>
      </c>
    </row>
    <row r="62" spans="5:14" x14ac:dyDescent="0.25">
      <c r="E62" t="s">
        <v>528</v>
      </c>
      <c r="G62" t="s">
        <v>547</v>
      </c>
    </row>
    <row r="63" spans="5:14" x14ac:dyDescent="0.25">
      <c r="E63" s="10" t="s">
        <v>529</v>
      </c>
      <c r="G63" t="s">
        <v>547</v>
      </c>
    </row>
    <row r="64" spans="5:14" x14ac:dyDescent="0.25">
      <c r="G64" t="s">
        <v>547</v>
      </c>
    </row>
    <row r="65" spans="5:12" x14ac:dyDescent="0.25">
      <c r="G65" t="s">
        <v>547</v>
      </c>
    </row>
    <row r="68" spans="5:12" ht="21" x14ac:dyDescent="0.35">
      <c r="E68" s="103" t="s">
        <v>595</v>
      </c>
      <c r="G68" t="s">
        <v>581</v>
      </c>
      <c r="J68" t="s">
        <v>585</v>
      </c>
    </row>
    <row r="69" spans="5:12" x14ac:dyDescent="0.25">
      <c r="G69" t="s">
        <v>588</v>
      </c>
      <c r="H69" t="s">
        <v>589</v>
      </c>
      <c r="I69" t="s">
        <v>590</v>
      </c>
      <c r="J69" t="s">
        <v>591</v>
      </c>
      <c r="K69" t="s">
        <v>592</v>
      </c>
      <c r="L69" t="s">
        <v>593</v>
      </c>
    </row>
    <row r="70" spans="5:12" x14ac:dyDescent="0.25">
      <c r="G70" s="101">
        <v>1</v>
      </c>
      <c r="H70" s="101">
        <v>1</v>
      </c>
      <c r="I70" s="101">
        <v>1</v>
      </c>
    </row>
    <row r="71" spans="5:12" x14ac:dyDescent="0.25">
      <c r="G71" s="102">
        <v>2</v>
      </c>
      <c r="H71" s="102">
        <v>2</v>
      </c>
      <c r="I71" s="102">
        <v>2</v>
      </c>
    </row>
    <row r="72" spans="5:12" x14ac:dyDescent="0.25">
      <c r="G72" s="102">
        <v>3</v>
      </c>
      <c r="H72" s="102">
        <v>3</v>
      </c>
      <c r="I72" s="102">
        <v>3</v>
      </c>
    </row>
    <row r="73" spans="5:12" x14ac:dyDescent="0.25">
      <c r="G73" s="102">
        <v>4</v>
      </c>
      <c r="H73" s="102">
        <v>4</v>
      </c>
      <c r="I73" s="102">
        <v>4</v>
      </c>
    </row>
    <row r="74" spans="5:12" x14ac:dyDescent="0.25">
      <c r="G74" s="102">
        <v>5</v>
      </c>
      <c r="H74" s="102">
        <v>5</v>
      </c>
      <c r="I74" s="102">
        <v>5</v>
      </c>
    </row>
    <row r="75" spans="5:12" x14ac:dyDescent="0.25">
      <c r="G75" s="102">
        <v>6</v>
      </c>
      <c r="H75" s="102">
        <v>6</v>
      </c>
      <c r="I75" s="102">
        <v>6</v>
      </c>
    </row>
    <row r="76" spans="5:12" x14ac:dyDescent="0.25">
      <c r="G76" s="102">
        <v>7</v>
      </c>
      <c r="H76" s="102">
        <v>7</v>
      </c>
      <c r="I76" s="102">
        <v>7</v>
      </c>
    </row>
    <row r="77" spans="5:12" x14ac:dyDescent="0.25">
      <c r="G77" s="102">
        <v>8</v>
      </c>
      <c r="H77" s="102">
        <v>8</v>
      </c>
      <c r="I77" s="102">
        <v>8</v>
      </c>
    </row>
    <row r="78" spans="5:12" x14ac:dyDescent="0.25">
      <c r="G78" s="102">
        <v>9</v>
      </c>
      <c r="H78" s="102">
        <v>9</v>
      </c>
      <c r="I78" s="102">
        <v>9</v>
      </c>
    </row>
    <row r="79" spans="5:12" x14ac:dyDescent="0.25">
      <c r="G79" s="102">
        <v>10</v>
      </c>
      <c r="H79" s="102">
        <v>10</v>
      </c>
      <c r="I79" s="102">
        <v>10</v>
      </c>
    </row>
    <row r="80" spans="5:12" x14ac:dyDescent="0.25">
      <c r="G80" s="102">
        <v>11</v>
      </c>
      <c r="H80" s="102">
        <v>11</v>
      </c>
      <c r="I80" s="102">
        <v>11</v>
      </c>
    </row>
    <row r="81" spans="7:9" x14ac:dyDescent="0.25">
      <c r="G81" s="102">
        <v>12</v>
      </c>
      <c r="H81" s="102">
        <v>12</v>
      </c>
      <c r="I81" s="102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workbookViewId="0">
      <pane ySplit="1" topLeftCell="A5" activePane="bottomLeft" state="frozen"/>
      <selection activeCell="D2" sqref="D2"/>
      <selection pane="bottomLeft" activeCell="B2" sqref="B2"/>
    </sheetView>
  </sheetViews>
  <sheetFormatPr baseColWidth="10" defaultRowHeight="15" x14ac:dyDescent="0.25"/>
  <cols>
    <col min="1" max="1" width="11.5703125" style="43"/>
    <col min="2" max="2" width="32.5703125" customWidth="1"/>
    <col min="4" max="4" width="86.140625" customWidth="1"/>
    <col min="5" max="5" width="64.85546875" customWidth="1"/>
  </cols>
  <sheetData>
    <row r="1" spans="1:5" x14ac:dyDescent="0.25">
      <c r="A1" s="43" t="s">
        <v>0</v>
      </c>
      <c r="B1" t="s">
        <v>1</v>
      </c>
      <c r="C1" t="s">
        <v>2</v>
      </c>
      <c r="D1" t="s">
        <v>3</v>
      </c>
    </row>
    <row r="2" spans="1:5" ht="90" customHeight="1" x14ac:dyDescent="0.25">
      <c r="A2" s="43">
        <v>1</v>
      </c>
      <c r="B2" t="s">
        <v>128</v>
      </c>
      <c r="C2" t="s">
        <v>127</v>
      </c>
      <c r="D2" s="115" t="s">
        <v>146</v>
      </c>
    </row>
    <row r="3" spans="1:5" ht="66" customHeight="1" x14ac:dyDescent="0.25">
      <c r="A3" s="43">
        <v>2</v>
      </c>
      <c r="B3" t="s">
        <v>126</v>
      </c>
      <c r="C3" t="s">
        <v>129</v>
      </c>
      <c r="D3" s="115" t="s">
        <v>146</v>
      </c>
      <c r="E3" s="115"/>
    </row>
    <row r="4" spans="1:5" x14ac:dyDescent="0.25">
      <c r="B4" t="s">
        <v>650</v>
      </c>
    </row>
    <row r="17" spans="3:3" x14ac:dyDescent="0.25">
      <c r="C17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F17"/>
  <sheetViews>
    <sheetView zoomScaleNormal="100" workbookViewId="0">
      <pane ySplit="1" topLeftCell="A2" activePane="bottomLeft" state="frozen"/>
      <selection activeCell="L20" sqref="K20:L20"/>
      <selection pane="bottomLeft" activeCell="L9" sqref="L9"/>
    </sheetView>
  </sheetViews>
  <sheetFormatPr baseColWidth="10" defaultRowHeight="15" x14ac:dyDescent="0.25"/>
  <cols>
    <col min="1" max="1" width="11.5703125" style="43"/>
  </cols>
  <sheetData>
    <row r="1" spans="1:6" x14ac:dyDescent="0.25">
      <c r="A1" s="43" t="s">
        <v>11</v>
      </c>
      <c r="B1" t="s">
        <v>17</v>
      </c>
      <c r="C1" t="s">
        <v>18</v>
      </c>
      <c r="D1" t="s">
        <v>19</v>
      </c>
      <c r="E1" t="s">
        <v>20</v>
      </c>
      <c r="F1" t="s">
        <v>666</v>
      </c>
    </row>
    <row r="2" spans="1:6" x14ac:dyDescent="0.25">
      <c r="A2" s="43">
        <v>0</v>
      </c>
      <c r="B2" t="s">
        <v>147</v>
      </c>
      <c r="C2">
        <v>1</v>
      </c>
      <c r="D2" t="s">
        <v>148</v>
      </c>
    </row>
    <row r="3" spans="1:6" x14ac:dyDescent="0.25">
      <c r="A3" s="43">
        <v>1</v>
      </c>
      <c r="B3" t="s">
        <v>147</v>
      </c>
      <c r="C3">
        <v>1</v>
      </c>
      <c r="D3" t="s">
        <v>149</v>
      </c>
    </row>
    <row r="4" spans="1:6" x14ac:dyDescent="0.25">
      <c r="A4" s="43">
        <v>2</v>
      </c>
      <c r="B4" t="s">
        <v>147</v>
      </c>
      <c r="C4">
        <v>1</v>
      </c>
      <c r="D4" t="s">
        <v>150</v>
      </c>
    </row>
    <row r="5" spans="1:6" x14ac:dyDescent="0.25">
      <c r="A5" s="43">
        <v>3</v>
      </c>
      <c r="B5" t="s">
        <v>151</v>
      </c>
      <c r="C5">
        <v>2</v>
      </c>
      <c r="D5" t="s">
        <v>152</v>
      </c>
    </row>
    <row r="6" spans="1:6" x14ac:dyDescent="0.25">
      <c r="A6" s="43">
        <v>4</v>
      </c>
      <c r="B6" t="s">
        <v>151</v>
      </c>
      <c r="C6">
        <v>2</v>
      </c>
      <c r="D6" t="s">
        <v>153</v>
      </c>
    </row>
    <row r="7" spans="1:6" x14ac:dyDescent="0.25">
      <c r="A7" s="43">
        <v>5</v>
      </c>
      <c r="B7" t="s">
        <v>151</v>
      </c>
      <c r="C7">
        <v>2</v>
      </c>
      <c r="D7" t="s">
        <v>154</v>
      </c>
    </row>
    <row r="8" spans="1:6" x14ac:dyDescent="0.25">
      <c r="A8" s="43">
        <v>6</v>
      </c>
      <c r="B8" t="s">
        <v>155</v>
      </c>
      <c r="C8">
        <v>3</v>
      </c>
      <c r="D8" t="s">
        <v>156</v>
      </c>
    </row>
    <row r="9" spans="1:6" x14ac:dyDescent="0.25">
      <c r="A9" s="43">
        <v>7</v>
      </c>
      <c r="B9" t="s">
        <v>155</v>
      </c>
      <c r="C9">
        <v>3</v>
      </c>
      <c r="D9" t="s">
        <v>157</v>
      </c>
    </row>
    <row r="10" spans="1:6" x14ac:dyDescent="0.25">
      <c r="A10" s="43">
        <v>8</v>
      </c>
      <c r="B10" t="s">
        <v>155</v>
      </c>
      <c r="C10">
        <v>3</v>
      </c>
      <c r="D10" t="s">
        <v>158</v>
      </c>
    </row>
    <row r="11" spans="1:6" x14ac:dyDescent="0.25">
      <c r="A11" s="43">
        <v>9</v>
      </c>
      <c r="B11" t="s">
        <v>147</v>
      </c>
      <c r="C11">
        <v>4</v>
      </c>
      <c r="D11" t="s">
        <v>161</v>
      </c>
    </row>
    <row r="12" spans="1:6" x14ac:dyDescent="0.25">
      <c r="A12" s="43">
        <v>10</v>
      </c>
      <c r="B12" t="s">
        <v>151</v>
      </c>
      <c r="C12">
        <v>4</v>
      </c>
      <c r="D12" t="s">
        <v>162</v>
      </c>
    </row>
    <row r="13" spans="1:6" x14ac:dyDescent="0.25">
      <c r="A13" s="43">
        <v>11</v>
      </c>
      <c r="B13" t="s">
        <v>155</v>
      </c>
      <c r="C13">
        <v>4</v>
      </c>
      <c r="D13" t="s">
        <v>163</v>
      </c>
    </row>
    <row r="14" spans="1:6" x14ac:dyDescent="0.25">
      <c r="A14" s="43">
        <v>12</v>
      </c>
      <c r="B14" t="s">
        <v>160</v>
      </c>
      <c r="C14">
        <v>5</v>
      </c>
      <c r="D14" t="s">
        <v>159</v>
      </c>
    </row>
    <row r="15" spans="1:6" x14ac:dyDescent="0.25">
      <c r="B15" t="s">
        <v>669</v>
      </c>
      <c r="C15" t="s">
        <v>670</v>
      </c>
      <c r="D15" t="s">
        <v>671</v>
      </c>
      <c r="E15" t="s">
        <v>671</v>
      </c>
      <c r="F15" t="s">
        <v>667</v>
      </c>
    </row>
    <row r="16" spans="1:6" x14ac:dyDescent="0.25">
      <c r="B16" t="s">
        <v>669</v>
      </c>
      <c r="C16" t="s">
        <v>670</v>
      </c>
      <c r="D16" t="s">
        <v>672</v>
      </c>
      <c r="E16" t="s">
        <v>603</v>
      </c>
      <c r="F16" t="s">
        <v>668</v>
      </c>
    </row>
    <row r="17" spans="2:6" x14ac:dyDescent="0.25">
      <c r="B17" t="s">
        <v>669</v>
      </c>
      <c r="C17" t="s">
        <v>670</v>
      </c>
      <c r="D17" t="s">
        <v>673</v>
      </c>
      <c r="E17" t="s">
        <v>674</v>
      </c>
      <c r="F17" t="s">
        <v>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E79"/>
  <sheetViews>
    <sheetView workbookViewId="0">
      <pane ySplit="1" topLeftCell="A74" activePane="bottomLeft" state="frozen"/>
      <selection activeCell="A22" sqref="A2:E22"/>
      <selection pane="bottomLeft" activeCell="F1" sqref="F1"/>
    </sheetView>
  </sheetViews>
  <sheetFormatPr baseColWidth="10" defaultRowHeight="15" x14ac:dyDescent="0.25"/>
  <cols>
    <col min="1" max="1" width="11.5703125" style="43"/>
  </cols>
  <sheetData>
    <row r="1" spans="1:5" x14ac:dyDescent="0.25">
      <c r="A1" s="43" t="s">
        <v>6</v>
      </c>
      <c r="B1" t="s">
        <v>7</v>
      </c>
      <c r="C1" t="s">
        <v>4</v>
      </c>
      <c r="D1" t="s">
        <v>132</v>
      </c>
      <c r="E1" t="s">
        <v>133</v>
      </c>
    </row>
    <row r="2" spans="1:5" x14ac:dyDescent="0.25">
      <c r="A2" s="43">
        <v>0</v>
      </c>
      <c r="B2" t="s">
        <v>134</v>
      </c>
      <c r="C2" t="s">
        <v>73</v>
      </c>
      <c r="E2">
        <v>0</v>
      </c>
    </row>
    <row r="3" spans="1:5" x14ac:dyDescent="0.25">
      <c r="A3" s="43">
        <v>1</v>
      </c>
      <c r="B3" t="s">
        <v>135</v>
      </c>
      <c r="C3" t="s">
        <v>73</v>
      </c>
      <c r="E3">
        <v>0</v>
      </c>
    </row>
    <row r="4" spans="1:5" x14ac:dyDescent="0.25">
      <c r="A4" s="43">
        <v>2</v>
      </c>
      <c r="B4" t="s">
        <v>136</v>
      </c>
      <c r="C4" t="s">
        <v>75</v>
      </c>
      <c r="D4" t="s">
        <v>137</v>
      </c>
      <c r="E4">
        <v>1</v>
      </c>
    </row>
    <row r="5" spans="1:5" x14ac:dyDescent="0.25">
      <c r="A5" s="43">
        <v>3</v>
      </c>
      <c r="B5" t="s">
        <v>138</v>
      </c>
      <c r="C5" t="s">
        <v>75</v>
      </c>
      <c r="D5" t="s">
        <v>139</v>
      </c>
      <c r="E5">
        <v>1</v>
      </c>
    </row>
    <row r="6" spans="1:5" x14ac:dyDescent="0.25">
      <c r="A6" s="43">
        <v>4</v>
      </c>
      <c r="B6" t="s">
        <v>140</v>
      </c>
      <c r="C6" t="s">
        <v>75</v>
      </c>
      <c r="D6" t="s">
        <v>141</v>
      </c>
      <c r="E6">
        <v>1</v>
      </c>
    </row>
    <row r="7" spans="1:5" x14ac:dyDescent="0.25">
      <c r="A7" s="43">
        <v>5</v>
      </c>
      <c r="B7" t="s">
        <v>142</v>
      </c>
      <c r="C7" t="s">
        <v>75</v>
      </c>
      <c r="D7" t="s">
        <v>143</v>
      </c>
      <c r="E7">
        <v>1</v>
      </c>
    </row>
    <row r="8" spans="1:5" x14ac:dyDescent="0.25">
      <c r="A8" s="43">
        <v>6</v>
      </c>
      <c r="B8" t="s">
        <v>134</v>
      </c>
      <c r="C8" t="s">
        <v>73</v>
      </c>
      <c r="E8">
        <v>0</v>
      </c>
    </row>
    <row r="9" spans="1:5" x14ac:dyDescent="0.25">
      <c r="A9" s="43">
        <v>7</v>
      </c>
      <c r="B9" t="s">
        <v>135</v>
      </c>
      <c r="C9" t="s">
        <v>73</v>
      </c>
      <c r="E9">
        <v>0</v>
      </c>
    </row>
    <row r="10" spans="1:5" x14ac:dyDescent="0.25">
      <c r="A10" s="43">
        <v>8</v>
      </c>
      <c r="B10" t="s">
        <v>136</v>
      </c>
      <c r="C10" t="s">
        <v>75</v>
      </c>
      <c r="D10" t="s">
        <v>144</v>
      </c>
      <c r="E10">
        <v>1</v>
      </c>
    </row>
    <row r="11" spans="1:5" x14ac:dyDescent="0.25">
      <c r="A11" s="43">
        <v>9</v>
      </c>
      <c r="B11" t="s">
        <v>138</v>
      </c>
      <c r="C11" t="s">
        <v>75</v>
      </c>
      <c r="D11" t="s">
        <v>139</v>
      </c>
      <c r="E11">
        <v>1</v>
      </c>
    </row>
    <row r="12" spans="1:5" x14ac:dyDescent="0.25">
      <c r="A12" s="43">
        <v>10</v>
      </c>
      <c r="B12" t="s">
        <v>140</v>
      </c>
      <c r="C12" t="s">
        <v>75</v>
      </c>
      <c r="D12" t="s">
        <v>141</v>
      </c>
      <c r="E12">
        <v>1</v>
      </c>
    </row>
    <row r="13" spans="1:5" x14ac:dyDescent="0.25">
      <c r="A13" s="43">
        <v>11</v>
      </c>
      <c r="B13" t="s">
        <v>142</v>
      </c>
      <c r="C13" t="s">
        <v>75</v>
      </c>
      <c r="D13" t="s">
        <v>143</v>
      </c>
      <c r="E13">
        <v>1</v>
      </c>
    </row>
    <row r="14" spans="1:5" x14ac:dyDescent="0.25">
      <c r="A14" s="43">
        <v>12</v>
      </c>
      <c r="B14" t="s">
        <v>134</v>
      </c>
      <c r="C14" t="s">
        <v>73</v>
      </c>
      <c r="E14">
        <v>0</v>
      </c>
    </row>
    <row r="15" spans="1:5" x14ac:dyDescent="0.25">
      <c r="A15" s="43">
        <v>13</v>
      </c>
      <c r="B15" t="s">
        <v>135</v>
      </c>
      <c r="C15" t="s">
        <v>73</v>
      </c>
      <c r="E15">
        <v>0</v>
      </c>
    </row>
    <row r="16" spans="1:5" x14ac:dyDescent="0.25">
      <c r="A16" s="43">
        <v>14</v>
      </c>
      <c r="B16" t="s">
        <v>136</v>
      </c>
      <c r="C16" t="s">
        <v>75</v>
      </c>
      <c r="D16" t="s">
        <v>137</v>
      </c>
      <c r="E16">
        <v>1</v>
      </c>
    </row>
    <row r="17" spans="1:5" x14ac:dyDescent="0.25">
      <c r="A17" s="43">
        <v>15</v>
      </c>
      <c r="B17" t="s">
        <v>138</v>
      </c>
      <c r="C17" t="s">
        <v>75</v>
      </c>
      <c r="D17" t="s">
        <v>139</v>
      </c>
      <c r="E17">
        <v>1</v>
      </c>
    </row>
    <row r="18" spans="1:5" x14ac:dyDescent="0.25">
      <c r="A18" s="43">
        <v>16</v>
      </c>
      <c r="B18" t="s">
        <v>140</v>
      </c>
      <c r="C18" t="s">
        <v>75</v>
      </c>
      <c r="D18" t="s">
        <v>141</v>
      </c>
      <c r="E18">
        <v>1</v>
      </c>
    </row>
    <row r="19" spans="1:5" x14ac:dyDescent="0.25">
      <c r="A19" s="43">
        <v>17</v>
      </c>
      <c r="B19" t="s">
        <v>142</v>
      </c>
      <c r="C19" t="s">
        <v>75</v>
      </c>
      <c r="D19" t="s">
        <v>143</v>
      </c>
      <c r="E19">
        <v>1</v>
      </c>
    </row>
    <row r="20" spans="1:5" x14ac:dyDescent="0.25">
      <c r="A20" s="43">
        <v>18</v>
      </c>
      <c r="B20" t="s">
        <v>134</v>
      </c>
      <c r="C20" t="s">
        <v>73</v>
      </c>
      <c r="E20">
        <v>0</v>
      </c>
    </row>
    <row r="21" spans="1:5" x14ac:dyDescent="0.25">
      <c r="A21" s="43">
        <v>19</v>
      </c>
      <c r="B21" t="s">
        <v>135</v>
      </c>
      <c r="C21" t="s">
        <v>73</v>
      </c>
      <c r="E21">
        <v>0</v>
      </c>
    </row>
    <row r="22" spans="1:5" x14ac:dyDescent="0.25">
      <c r="A22" s="43">
        <v>20</v>
      </c>
      <c r="B22" t="s">
        <v>136</v>
      </c>
      <c r="C22" t="s">
        <v>75</v>
      </c>
      <c r="D22" t="s">
        <v>137</v>
      </c>
      <c r="E22">
        <v>1</v>
      </c>
    </row>
    <row r="23" spans="1:5" x14ac:dyDescent="0.25">
      <c r="A23" s="43">
        <v>21</v>
      </c>
      <c r="B23" t="s">
        <v>138</v>
      </c>
      <c r="C23" t="s">
        <v>75</v>
      </c>
      <c r="D23" t="s">
        <v>139</v>
      </c>
      <c r="E23">
        <v>1</v>
      </c>
    </row>
    <row r="24" spans="1:5" x14ac:dyDescent="0.25">
      <c r="A24" s="43">
        <v>22</v>
      </c>
      <c r="B24" t="s">
        <v>140</v>
      </c>
      <c r="C24" t="s">
        <v>75</v>
      </c>
      <c r="D24" t="s">
        <v>141</v>
      </c>
      <c r="E24">
        <v>1</v>
      </c>
    </row>
    <row r="25" spans="1:5" x14ac:dyDescent="0.25">
      <c r="A25" s="43">
        <v>23</v>
      </c>
      <c r="B25" t="s">
        <v>142</v>
      </c>
      <c r="C25" t="s">
        <v>75</v>
      </c>
      <c r="D25" t="s">
        <v>143</v>
      </c>
      <c r="E25">
        <v>1</v>
      </c>
    </row>
    <row r="26" spans="1:5" x14ac:dyDescent="0.25">
      <c r="A26" s="43">
        <v>24</v>
      </c>
      <c r="B26" t="s">
        <v>134</v>
      </c>
      <c r="C26" t="s">
        <v>73</v>
      </c>
      <c r="E26">
        <v>0</v>
      </c>
    </row>
    <row r="27" spans="1:5" x14ac:dyDescent="0.25">
      <c r="A27" s="43">
        <v>25</v>
      </c>
      <c r="B27" t="s">
        <v>135</v>
      </c>
      <c r="C27" t="s">
        <v>73</v>
      </c>
      <c r="E27">
        <v>0</v>
      </c>
    </row>
    <row r="28" spans="1:5" x14ac:dyDescent="0.25">
      <c r="A28" s="43">
        <v>26</v>
      </c>
      <c r="B28" t="s">
        <v>136</v>
      </c>
      <c r="C28" t="s">
        <v>75</v>
      </c>
      <c r="D28" t="s">
        <v>137</v>
      </c>
      <c r="E28">
        <v>1</v>
      </c>
    </row>
    <row r="29" spans="1:5" x14ac:dyDescent="0.25">
      <c r="A29" s="43">
        <v>27</v>
      </c>
      <c r="B29" t="s">
        <v>138</v>
      </c>
      <c r="C29" t="s">
        <v>75</v>
      </c>
      <c r="D29" t="s">
        <v>139</v>
      </c>
      <c r="E29">
        <v>1</v>
      </c>
    </row>
    <row r="30" spans="1:5" x14ac:dyDescent="0.25">
      <c r="A30" s="43">
        <v>28</v>
      </c>
      <c r="B30" t="s">
        <v>140</v>
      </c>
      <c r="C30" t="s">
        <v>75</v>
      </c>
      <c r="D30" t="s">
        <v>141</v>
      </c>
      <c r="E30">
        <v>1</v>
      </c>
    </row>
    <row r="31" spans="1:5" x14ac:dyDescent="0.25">
      <c r="A31" s="43">
        <v>29</v>
      </c>
      <c r="B31" t="s">
        <v>142</v>
      </c>
      <c r="C31" t="s">
        <v>75</v>
      </c>
      <c r="D31" t="s">
        <v>143</v>
      </c>
      <c r="E31">
        <v>1</v>
      </c>
    </row>
    <row r="32" spans="1:5" x14ac:dyDescent="0.25">
      <c r="A32" s="43">
        <v>30</v>
      </c>
      <c r="B32" t="s">
        <v>134</v>
      </c>
      <c r="C32" t="s">
        <v>73</v>
      </c>
      <c r="E32">
        <v>0</v>
      </c>
    </row>
    <row r="33" spans="1:5" x14ac:dyDescent="0.25">
      <c r="A33" s="43">
        <v>31</v>
      </c>
      <c r="B33" t="s">
        <v>135</v>
      </c>
      <c r="C33" t="s">
        <v>73</v>
      </c>
      <c r="E33">
        <v>0</v>
      </c>
    </row>
    <row r="34" spans="1:5" x14ac:dyDescent="0.25">
      <c r="A34" s="43">
        <v>32</v>
      </c>
      <c r="B34" t="s">
        <v>136</v>
      </c>
      <c r="C34" t="s">
        <v>75</v>
      </c>
      <c r="D34" t="s">
        <v>137</v>
      </c>
      <c r="E34">
        <v>1</v>
      </c>
    </row>
    <row r="35" spans="1:5" x14ac:dyDescent="0.25">
      <c r="A35" s="43">
        <v>33</v>
      </c>
      <c r="B35" t="s">
        <v>138</v>
      </c>
      <c r="C35" t="s">
        <v>75</v>
      </c>
      <c r="D35" t="s">
        <v>139</v>
      </c>
      <c r="E35">
        <v>1</v>
      </c>
    </row>
    <row r="36" spans="1:5" x14ac:dyDescent="0.25">
      <c r="A36" s="43">
        <v>34</v>
      </c>
      <c r="B36" t="s">
        <v>140</v>
      </c>
      <c r="C36" t="s">
        <v>75</v>
      </c>
      <c r="D36" t="s">
        <v>141</v>
      </c>
      <c r="E36">
        <v>1</v>
      </c>
    </row>
    <row r="37" spans="1:5" x14ac:dyDescent="0.25">
      <c r="A37" s="43">
        <v>35</v>
      </c>
      <c r="B37" t="s">
        <v>142</v>
      </c>
      <c r="C37" t="s">
        <v>75</v>
      </c>
      <c r="D37" t="s">
        <v>143</v>
      </c>
      <c r="E37">
        <v>1</v>
      </c>
    </row>
    <row r="38" spans="1:5" x14ac:dyDescent="0.25">
      <c r="A38" s="43">
        <v>36</v>
      </c>
      <c r="B38" t="s">
        <v>134</v>
      </c>
      <c r="C38" t="s">
        <v>73</v>
      </c>
      <c r="E38">
        <v>0</v>
      </c>
    </row>
    <row r="39" spans="1:5" x14ac:dyDescent="0.25">
      <c r="A39" s="43">
        <v>37</v>
      </c>
      <c r="B39" t="s">
        <v>135</v>
      </c>
      <c r="C39" t="s">
        <v>73</v>
      </c>
      <c r="E39">
        <v>0</v>
      </c>
    </row>
    <row r="40" spans="1:5" x14ac:dyDescent="0.25">
      <c r="A40" s="43">
        <v>38</v>
      </c>
      <c r="B40" t="s">
        <v>136</v>
      </c>
      <c r="C40" t="s">
        <v>75</v>
      </c>
      <c r="D40" t="s">
        <v>137</v>
      </c>
      <c r="E40">
        <v>1</v>
      </c>
    </row>
    <row r="41" spans="1:5" x14ac:dyDescent="0.25">
      <c r="A41" s="43">
        <v>39</v>
      </c>
      <c r="B41" t="s">
        <v>138</v>
      </c>
      <c r="C41" t="s">
        <v>75</v>
      </c>
      <c r="D41" t="s">
        <v>139</v>
      </c>
      <c r="E41">
        <v>1</v>
      </c>
    </row>
    <row r="42" spans="1:5" x14ac:dyDescent="0.25">
      <c r="A42" s="43">
        <v>40</v>
      </c>
      <c r="B42" t="s">
        <v>140</v>
      </c>
      <c r="C42" t="s">
        <v>75</v>
      </c>
      <c r="D42" t="s">
        <v>141</v>
      </c>
      <c r="E42">
        <v>1</v>
      </c>
    </row>
    <row r="43" spans="1:5" x14ac:dyDescent="0.25">
      <c r="A43" s="43">
        <v>41</v>
      </c>
      <c r="B43" t="s">
        <v>142</v>
      </c>
      <c r="C43" t="s">
        <v>75</v>
      </c>
      <c r="D43" t="s">
        <v>143</v>
      </c>
      <c r="E43">
        <v>1</v>
      </c>
    </row>
    <row r="44" spans="1:5" x14ac:dyDescent="0.25">
      <c r="A44" s="43">
        <v>42</v>
      </c>
      <c r="B44" t="s">
        <v>134</v>
      </c>
      <c r="C44" t="s">
        <v>73</v>
      </c>
      <c r="E44">
        <v>0</v>
      </c>
    </row>
    <row r="45" spans="1:5" x14ac:dyDescent="0.25">
      <c r="A45" s="43">
        <v>43</v>
      </c>
      <c r="B45" t="s">
        <v>135</v>
      </c>
      <c r="C45" t="s">
        <v>73</v>
      </c>
      <c r="E45">
        <v>0</v>
      </c>
    </row>
    <row r="46" spans="1:5" x14ac:dyDescent="0.25">
      <c r="A46" s="43">
        <v>44</v>
      </c>
      <c r="B46" t="s">
        <v>136</v>
      </c>
      <c r="C46" t="s">
        <v>75</v>
      </c>
      <c r="D46" t="s">
        <v>137</v>
      </c>
      <c r="E46">
        <v>1</v>
      </c>
    </row>
    <row r="47" spans="1:5" x14ac:dyDescent="0.25">
      <c r="A47" s="43">
        <v>45</v>
      </c>
      <c r="B47" t="s">
        <v>138</v>
      </c>
      <c r="C47" t="s">
        <v>75</v>
      </c>
      <c r="D47" t="s">
        <v>139</v>
      </c>
      <c r="E47">
        <v>1</v>
      </c>
    </row>
    <row r="48" spans="1:5" x14ac:dyDescent="0.25">
      <c r="A48" s="43">
        <v>46</v>
      </c>
      <c r="B48" t="s">
        <v>140</v>
      </c>
      <c r="C48" t="s">
        <v>75</v>
      </c>
      <c r="D48" t="s">
        <v>141</v>
      </c>
      <c r="E48">
        <v>1</v>
      </c>
    </row>
    <row r="49" spans="1:5" x14ac:dyDescent="0.25">
      <c r="A49" s="43">
        <v>47</v>
      </c>
      <c r="B49" t="s">
        <v>142</v>
      </c>
      <c r="C49" t="s">
        <v>75</v>
      </c>
      <c r="D49" t="s">
        <v>143</v>
      </c>
      <c r="E49">
        <v>1</v>
      </c>
    </row>
    <row r="50" spans="1:5" x14ac:dyDescent="0.25">
      <c r="A50" s="43">
        <v>48</v>
      </c>
      <c r="B50" t="s">
        <v>134</v>
      </c>
      <c r="C50" t="s">
        <v>73</v>
      </c>
      <c r="E50">
        <v>0</v>
      </c>
    </row>
    <row r="51" spans="1:5" x14ac:dyDescent="0.25">
      <c r="A51" s="43">
        <v>49</v>
      </c>
      <c r="B51" t="s">
        <v>135</v>
      </c>
      <c r="C51" t="s">
        <v>73</v>
      </c>
      <c r="E51">
        <v>0</v>
      </c>
    </row>
    <row r="52" spans="1:5" x14ac:dyDescent="0.25">
      <c r="A52" s="43">
        <v>50</v>
      </c>
      <c r="B52" t="s">
        <v>136</v>
      </c>
      <c r="C52" t="s">
        <v>75</v>
      </c>
      <c r="D52" t="s">
        <v>137</v>
      </c>
      <c r="E52">
        <v>1</v>
      </c>
    </row>
    <row r="53" spans="1:5" x14ac:dyDescent="0.25">
      <c r="A53" s="43">
        <v>51</v>
      </c>
      <c r="B53" t="s">
        <v>138</v>
      </c>
      <c r="C53" t="s">
        <v>75</v>
      </c>
      <c r="D53" t="s">
        <v>139</v>
      </c>
      <c r="E53">
        <v>1</v>
      </c>
    </row>
    <row r="54" spans="1:5" x14ac:dyDescent="0.25">
      <c r="A54" s="43">
        <v>52</v>
      </c>
      <c r="B54" t="s">
        <v>140</v>
      </c>
      <c r="C54" t="s">
        <v>75</v>
      </c>
      <c r="D54" t="s">
        <v>141</v>
      </c>
      <c r="E54">
        <v>1</v>
      </c>
    </row>
    <row r="55" spans="1:5" x14ac:dyDescent="0.25">
      <c r="A55" s="43">
        <v>53</v>
      </c>
      <c r="B55" t="s">
        <v>142</v>
      </c>
      <c r="C55" t="s">
        <v>75</v>
      </c>
      <c r="D55" t="s">
        <v>143</v>
      </c>
      <c r="E55">
        <v>1</v>
      </c>
    </row>
    <row r="56" spans="1:5" x14ac:dyDescent="0.25">
      <c r="A56" s="43">
        <v>54</v>
      </c>
      <c r="B56" t="s">
        <v>134</v>
      </c>
      <c r="C56" t="s">
        <v>73</v>
      </c>
      <c r="E56">
        <v>0</v>
      </c>
    </row>
    <row r="57" spans="1:5" x14ac:dyDescent="0.25">
      <c r="A57" s="43">
        <v>55</v>
      </c>
      <c r="B57" t="s">
        <v>135</v>
      </c>
      <c r="C57" t="s">
        <v>73</v>
      </c>
      <c r="E57">
        <v>0</v>
      </c>
    </row>
    <row r="58" spans="1:5" x14ac:dyDescent="0.25">
      <c r="A58" s="43">
        <v>56</v>
      </c>
      <c r="B58" t="s">
        <v>136</v>
      </c>
      <c r="C58" t="s">
        <v>75</v>
      </c>
      <c r="D58" t="s">
        <v>137</v>
      </c>
      <c r="E58">
        <v>3</v>
      </c>
    </row>
    <row r="59" spans="1:5" x14ac:dyDescent="0.25">
      <c r="A59" s="43">
        <v>57</v>
      </c>
      <c r="B59" t="s">
        <v>138</v>
      </c>
      <c r="C59" t="s">
        <v>75</v>
      </c>
      <c r="D59" t="s">
        <v>139</v>
      </c>
      <c r="E59">
        <v>3</v>
      </c>
    </row>
    <row r="60" spans="1:5" x14ac:dyDescent="0.25">
      <c r="A60" s="43">
        <v>58</v>
      </c>
      <c r="B60" t="s">
        <v>140</v>
      </c>
      <c r="C60" t="s">
        <v>75</v>
      </c>
      <c r="D60" t="s">
        <v>143</v>
      </c>
      <c r="E60">
        <v>3</v>
      </c>
    </row>
    <row r="61" spans="1:5" x14ac:dyDescent="0.25">
      <c r="A61" s="43">
        <v>59</v>
      </c>
      <c r="B61" t="s">
        <v>142</v>
      </c>
      <c r="C61" t="s">
        <v>75</v>
      </c>
      <c r="D61" t="s">
        <v>145</v>
      </c>
      <c r="E61">
        <v>3</v>
      </c>
    </row>
    <row r="62" spans="1:5" x14ac:dyDescent="0.25">
      <c r="A62" s="43">
        <v>60</v>
      </c>
      <c r="B62" t="s">
        <v>134</v>
      </c>
      <c r="C62" t="s">
        <v>73</v>
      </c>
      <c r="E62">
        <v>0</v>
      </c>
    </row>
    <row r="63" spans="1:5" x14ac:dyDescent="0.25">
      <c r="A63" s="43">
        <v>61</v>
      </c>
      <c r="B63" t="s">
        <v>135</v>
      </c>
      <c r="C63" t="s">
        <v>73</v>
      </c>
      <c r="E63">
        <v>0</v>
      </c>
    </row>
    <row r="64" spans="1:5" x14ac:dyDescent="0.25">
      <c r="A64" s="43">
        <v>62</v>
      </c>
      <c r="B64" t="s">
        <v>136</v>
      </c>
      <c r="C64" t="s">
        <v>75</v>
      </c>
      <c r="D64" t="s">
        <v>137</v>
      </c>
      <c r="E64">
        <v>3</v>
      </c>
    </row>
    <row r="65" spans="1:5" x14ac:dyDescent="0.25">
      <c r="A65" s="43">
        <v>63</v>
      </c>
      <c r="B65" t="s">
        <v>138</v>
      </c>
      <c r="C65" t="s">
        <v>75</v>
      </c>
      <c r="D65" t="s">
        <v>139</v>
      </c>
      <c r="E65">
        <v>3</v>
      </c>
    </row>
    <row r="66" spans="1:5" x14ac:dyDescent="0.25">
      <c r="A66" s="43">
        <v>64</v>
      </c>
      <c r="B66" t="s">
        <v>140</v>
      </c>
      <c r="C66" t="s">
        <v>75</v>
      </c>
      <c r="D66" t="s">
        <v>143</v>
      </c>
      <c r="E66">
        <v>3</v>
      </c>
    </row>
    <row r="67" spans="1:5" x14ac:dyDescent="0.25">
      <c r="A67" s="43">
        <v>65</v>
      </c>
      <c r="B67" t="s">
        <v>142</v>
      </c>
      <c r="C67" t="s">
        <v>75</v>
      </c>
      <c r="D67" t="s">
        <v>145</v>
      </c>
      <c r="E67">
        <v>3</v>
      </c>
    </row>
    <row r="68" spans="1:5" x14ac:dyDescent="0.25">
      <c r="A68" s="43">
        <v>66</v>
      </c>
      <c r="B68" t="s">
        <v>134</v>
      </c>
      <c r="C68" t="s">
        <v>73</v>
      </c>
      <c r="E68">
        <v>0</v>
      </c>
    </row>
    <row r="69" spans="1:5" x14ac:dyDescent="0.25">
      <c r="A69" s="43">
        <v>67</v>
      </c>
      <c r="B69" t="s">
        <v>135</v>
      </c>
      <c r="C69" t="s">
        <v>73</v>
      </c>
      <c r="E69">
        <v>0</v>
      </c>
    </row>
    <row r="70" spans="1:5" x14ac:dyDescent="0.25">
      <c r="A70" s="43">
        <v>68</v>
      </c>
      <c r="B70" t="s">
        <v>136</v>
      </c>
      <c r="C70" t="s">
        <v>75</v>
      </c>
      <c r="D70" t="s">
        <v>137</v>
      </c>
      <c r="E70">
        <v>3</v>
      </c>
    </row>
    <row r="71" spans="1:5" x14ac:dyDescent="0.25">
      <c r="A71" s="43">
        <v>69</v>
      </c>
      <c r="B71" t="s">
        <v>138</v>
      </c>
      <c r="C71" t="s">
        <v>75</v>
      </c>
      <c r="D71" t="s">
        <v>139</v>
      </c>
      <c r="E71">
        <v>3</v>
      </c>
    </row>
    <row r="72" spans="1:5" x14ac:dyDescent="0.25">
      <c r="A72" s="43">
        <v>70</v>
      </c>
      <c r="B72" t="s">
        <v>140</v>
      </c>
      <c r="C72" t="s">
        <v>75</v>
      </c>
      <c r="D72" t="s">
        <v>143</v>
      </c>
      <c r="E72">
        <v>3</v>
      </c>
    </row>
    <row r="73" spans="1:5" x14ac:dyDescent="0.25">
      <c r="A73" s="43">
        <v>71</v>
      </c>
      <c r="B73" t="s">
        <v>142</v>
      </c>
      <c r="C73" t="s">
        <v>75</v>
      </c>
      <c r="D73" t="s">
        <v>145</v>
      </c>
      <c r="E73">
        <v>3</v>
      </c>
    </row>
    <row r="74" spans="1:5" x14ac:dyDescent="0.25">
      <c r="A74" s="43">
        <v>72</v>
      </c>
      <c r="B74" t="s">
        <v>134</v>
      </c>
      <c r="C74" t="s">
        <v>73</v>
      </c>
      <c r="E74">
        <v>0</v>
      </c>
    </row>
    <row r="75" spans="1:5" x14ac:dyDescent="0.25">
      <c r="A75" s="43">
        <v>73</v>
      </c>
      <c r="B75" t="s">
        <v>135</v>
      </c>
      <c r="C75" t="s">
        <v>73</v>
      </c>
      <c r="E75">
        <v>0</v>
      </c>
    </row>
    <row r="76" spans="1:5" x14ac:dyDescent="0.25">
      <c r="A76" s="43">
        <v>74</v>
      </c>
      <c r="B76" t="s">
        <v>136</v>
      </c>
      <c r="C76" t="s">
        <v>75</v>
      </c>
      <c r="D76" t="s">
        <v>137</v>
      </c>
      <c r="E76">
        <v>3</v>
      </c>
    </row>
    <row r="77" spans="1:5" x14ac:dyDescent="0.25">
      <c r="A77" s="43">
        <v>75</v>
      </c>
      <c r="B77" t="s">
        <v>138</v>
      </c>
      <c r="C77" t="s">
        <v>75</v>
      </c>
      <c r="D77" t="s">
        <v>139</v>
      </c>
      <c r="E77">
        <v>3</v>
      </c>
    </row>
    <row r="78" spans="1:5" x14ac:dyDescent="0.25">
      <c r="A78" s="43">
        <v>76</v>
      </c>
      <c r="B78" t="s">
        <v>140</v>
      </c>
      <c r="C78" t="s">
        <v>75</v>
      </c>
      <c r="D78" t="s">
        <v>143</v>
      </c>
      <c r="E78">
        <v>3</v>
      </c>
    </row>
    <row r="79" spans="1:5" x14ac:dyDescent="0.25">
      <c r="A79" s="43">
        <v>77</v>
      </c>
      <c r="B79" t="s">
        <v>142</v>
      </c>
      <c r="C79" t="s">
        <v>75</v>
      </c>
      <c r="D79" t="s">
        <v>145</v>
      </c>
      <c r="E7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B1:M72"/>
  <sheetViews>
    <sheetView workbookViewId="0">
      <pane ySplit="1" topLeftCell="A2" activePane="bottomLeft" state="frozen"/>
      <selection activeCell="L20" sqref="K20:L20"/>
      <selection pane="bottomLeft" activeCell="O22" sqref="O22"/>
    </sheetView>
  </sheetViews>
  <sheetFormatPr baseColWidth="10" defaultRowHeight="15" x14ac:dyDescent="0.25"/>
  <cols>
    <col min="1" max="1" width="4.7109375" customWidth="1"/>
    <col min="3" max="3" width="8.7109375" bestFit="1" customWidth="1"/>
    <col min="4" max="4" width="11.5703125" style="43"/>
    <col min="5" max="5" width="11" bestFit="1" customWidth="1"/>
    <col min="6" max="6" width="30" bestFit="1" customWidth="1"/>
    <col min="7" max="7" width="20.28515625" bestFit="1" customWidth="1"/>
    <col min="8" max="8" width="13.5703125" bestFit="1" customWidth="1"/>
    <col min="9" max="9" width="8.7109375" customWidth="1"/>
    <col min="10" max="10" width="30.140625" customWidth="1"/>
    <col min="11" max="11" width="16.28515625" style="43" bestFit="1" customWidth="1"/>
    <col min="12" max="12" width="10.85546875" style="43" bestFit="1" customWidth="1"/>
  </cols>
  <sheetData>
    <row r="1" spans="2:13" x14ac:dyDescent="0.25">
      <c r="B1" t="s">
        <v>73</v>
      </c>
      <c r="E1" t="s">
        <v>646</v>
      </c>
      <c r="F1" t="s">
        <v>128</v>
      </c>
      <c r="G1" t="s">
        <v>77</v>
      </c>
      <c r="J1" t="s">
        <v>128</v>
      </c>
      <c r="K1" t="s">
        <v>242</v>
      </c>
      <c r="L1" s="43" t="s">
        <v>626</v>
      </c>
      <c r="M1" t="s">
        <v>166</v>
      </c>
    </row>
    <row r="2" spans="2:13" x14ac:dyDescent="0.25">
      <c r="B2" t="s">
        <v>73</v>
      </c>
      <c r="E2" t="s">
        <v>646</v>
      </c>
      <c r="F2" t="s">
        <v>128</v>
      </c>
      <c r="G2" t="s">
        <v>77</v>
      </c>
      <c r="J2" t="s">
        <v>128</v>
      </c>
      <c r="K2" t="s">
        <v>236</v>
      </c>
      <c r="L2" s="43" t="s">
        <v>627</v>
      </c>
      <c r="M2" t="s">
        <v>166</v>
      </c>
    </row>
    <row r="3" spans="2:13" x14ac:dyDescent="0.25">
      <c r="B3" t="s">
        <v>73</v>
      </c>
      <c r="E3" t="s">
        <v>646</v>
      </c>
      <c r="F3" t="s">
        <v>128</v>
      </c>
      <c r="G3" t="s">
        <v>74</v>
      </c>
      <c r="J3" t="s">
        <v>128</v>
      </c>
      <c r="K3" s="43" t="s">
        <v>165</v>
      </c>
      <c r="L3" s="43" t="s">
        <v>97</v>
      </c>
      <c r="M3" t="s">
        <v>166</v>
      </c>
    </row>
    <row r="4" spans="2:13" x14ac:dyDescent="0.25">
      <c r="B4" t="s">
        <v>73</v>
      </c>
      <c r="E4" t="s">
        <v>647</v>
      </c>
      <c r="F4" t="s">
        <v>128</v>
      </c>
      <c r="G4" t="s">
        <v>77</v>
      </c>
      <c r="J4" t="s">
        <v>128</v>
      </c>
      <c r="K4" t="s">
        <v>242</v>
      </c>
      <c r="L4" s="43" t="s">
        <v>626</v>
      </c>
      <c r="M4" t="s">
        <v>166</v>
      </c>
    </row>
    <row r="5" spans="2:13" x14ac:dyDescent="0.25">
      <c r="B5" t="s">
        <v>73</v>
      </c>
      <c r="E5" t="s">
        <v>647</v>
      </c>
      <c r="F5" t="s">
        <v>128</v>
      </c>
      <c r="G5" t="s">
        <v>77</v>
      </c>
      <c r="J5" t="s">
        <v>128</v>
      </c>
      <c r="K5" t="s">
        <v>236</v>
      </c>
      <c r="L5" s="43" t="s">
        <v>627</v>
      </c>
      <c r="M5" t="s">
        <v>166</v>
      </c>
    </row>
    <row r="6" spans="2:13" x14ac:dyDescent="0.25">
      <c r="B6" t="s">
        <v>73</v>
      </c>
      <c r="E6" t="s">
        <v>647</v>
      </c>
      <c r="F6" t="s">
        <v>128</v>
      </c>
      <c r="G6" t="s">
        <v>74</v>
      </c>
      <c r="J6" t="s">
        <v>128</v>
      </c>
      <c r="K6" s="43" t="s">
        <v>165</v>
      </c>
      <c r="L6" s="43" t="s">
        <v>384</v>
      </c>
      <c r="M6" t="s">
        <v>166</v>
      </c>
    </row>
    <row r="7" spans="2:13" x14ac:dyDescent="0.25">
      <c r="B7" t="s">
        <v>73</v>
      </c>
      <c r="E7" t="s">
        <v>648</v>
      </c>
      <c r="F7" t="s">
        <v>128</v>
      </c>
      <c r="G7" t="s">
        <v>77</v>
      </c>
      <c r="J7" t="s">
        <v>128</v>
      </c>
      <c r="K7" t="s">
        <v>242</v>
      </c>
      <c r="L7" s="43" t="s">
        <v>626</v>
      </c>
      <c r="M7" t="s">
        <v>166</v>
      </c>
    </row>
    <row r="8" spans="2:13" x14ac:dyDescent="0.25">
      <c r="B8" t="s">
        <v>73</v>
      </c>
      <c r="E8" t="s">
        <v>648</v>
      </c>
      <c r="F8" t="s">
        <v>128</v>
      </c>
      <c r="G8" t="s">
        <v>77</v>
      </c>
      <c r="J8" t="s">
        <v>128</v>
      </c>
      <c r="K8" t="s">
        <v>236</v>
      </c>
      <c r="L8" s="43" t="s">
        <v>627</v>
      </c>
      <c r="M8" t="s">
        <v>166</v>
      </c>
    </row>
    <row r="9" spans="2:13" x14ac:dyDescent="0.25">
      <c r="B9" t="s">
        <v>73</v>
      </c>
      <c r="E9" t="s">
        <v>648</v>
      </c>
      <c r="F9" t="s">
        <v>128</v>
      </c>
      <c r="G9" t="s">
        <v>74</v>
      </c>
      <c r="J9" t="s">
        <v>128</v>
      </c>
      <c r="K9" s="43" t="s">
        <v>165</v>
      </c>
      <c r="L9" s="43" t="s">
        <v>375</v>
      </c>
      <c r="M9" t="s">
        <v>166</v>
      </c>
    </row>
    <row r="10" spans="2:13" x14ac:dyDescent="0.25">
      <c r="B10" t="s">
        <v>73</v>
      </c>
      <c r="E10" t="s">
        <v>649</v>
      </c>
      <c r="F10" t="s">
        <v>128</v>
      </c>
      <c r="G10" t="s">
        <v>77</v>
      </c>
      <c r="J10" t="s">
        <v>128</v>
      </c>
      <c r="K10" t="s">
        <v>242</v>
      </c>
      <c r="L10" s="43" t="s">
        <v>626</v>
      </c>
      <c r="M10" t="s">
        <v>166</v>
      </c>
    </row>
    <row r="11" spans="2:13" x14ac:dyDescent="0.25">
      <c r="B11" t="s">
        <v>73</v>
      </c>
      <c r="E11" t="s">
        <v>649</v>
      </c>
      <c r="F11" t="s">
        <v>128</v>
      </c>
      <c r="G11" t="s">
        <v>77</v>
      </c>
      <c r="J11" t="s">
        <v>128</v>
      </c>
      <c r="K11" t="s">
        <v>236</v>
      </c>
      <c r="L11" s="43" t="s">
        <v>627</v>
      </c>
      <c r="M11" t="s">
        <v>166</v>
      </c>
    </row>
    <row r="12" spans="2:13" x14ac:dyDescent="0.25">
      <c r="B12" t="s">
        <v>73</v>
      </c>
      <c r="E12" t="s">
        <v>649</v>
      </c>
      <c r="F12" t="s">
        <v>128</v>
      </c>
      <c r="G12" t="s">
        <v>74</v>
      </c>
      <c r="J12" t="s">
        <v>128</v>
      </c>
      <c r="K12" s="43" t="s">
        <v>165</v>
      </c>
      <c r="L12" s="43" t="s">
        <v>358</v>
      </c>
      <c r="M12" t="s">
        <v>166</v>
      </c>
    </row>
    <row r="13" spans="2:13" x14ac:dyDescent="0.25">
      <c r="B13" t="s">
        <v>73</v>
      </c>
      <c r="E13" t="s">
        <v>676</v>
      </c>
      <c r="F13" t="s">
        <v>128</v>
      </c>
      <c r="G13" t="s">
        <v>74</v>
      </c>
      <c r="J13" t="s">
        <v>128</v>
      </c>
      <c r="K13" s="43" t="s">
        <v>165</v>
      </c>
      <c r="L13" s="43" t="s">
        <v>97</v>
      </c>
      <c r="M13" t="s">
        <v>166</v>
      </c>
    </row>
    <row r="14" spans="2:13" x14ac:dyDescent="0.25">
      <c r="B14" t="s">
        <v>73</v>
      </c>
      <c r="E14" t="s">
        <v>676</v>
      </c>
      <c r="F14" t="s">
        <v>128</v>
      </c>
      <c r="G14" t="s">
        <v>77</v>
      </c>
      <c r="J14" t="s">
        <v>128</v>
      </c>
      <c r="K14" t="s">
        <v>236</v>
      </c>
      <c r="L14" s="43" t="s">
        <v>628</v>
      </c>
      <c r="M14" t="s">
        <v>166</v>
      </c>
    </row>
    <row r="15" spans="2:13" x14ac:dyDescent="0.25">
      <c r="B15" t="s">
        <v>73</v>
      </c>
      <c r="E15" t="s">
        <v>676</v>
      </c>
      <c r="F15" t="s">
        <v>128</v>
      </c>
      <c r="G15" t="s">
        <v>77</v>
      </c>
      <c r="J15" t="s">
        <v>128</v>
      </c>
      <c r="K15" t="s">
        <v>220</v>
      </c>
      <c r="L15" s="43" t="s">
        <v>642</v>
      </c>
      <c r="M15" t="s">
        <v>166</v>
      </c>
    </row>
    <row r="16" spans="2:13" x14ac:dyDescent="0.25">
      <c r="B16" t="s">
        <v>73</v>
      </c>
      <c r="E16" t="s">
        <v>676</v>
      </c>
      <c r="F16" t="s">
        <v>128</v>
      </c>
      <c r="G16" t="s">
        <v>77</v>
      </c>
      <c r="J16" t="s">
        <v>128</v>
      </c>
      <c r="K16" t="s">
        <v>242</v>
      </c>
      <c r="L16" s="43" t="s">
        <v>629</v>
      </c>
      <c r="M16" t="s">
        <v>166</v>
      </c>
    </row>
    <row r="17" spans="2:13" x14ac:dyDescent="0.25">
      <c r="B17" t="s">
        <v>73</v>
      </c>
      <c r="E17" t="s">
        <v>676</v>
      </c>
      <c r="F17" t="s">
        <v>128</v>
      </c>
      <c r="G17" t="s">
        <v>77</v>
      </c>
      <c r="J17" t="s">
        <v>128</v>
      </c>
      <c r="K17" t="s">
        <v>208</v>
      </c>
      <c r="L17" s="114" t="s">
        <v>630</v>
      </c>
      <c r="M17" t="s">
        <v>166</v>
      </c>
    </row>
    <row r="18" spans="2:13" x14ac:dyDescent="0.25">
      <c r="B18" t="s">
        <v>73</v>
      </c>
      <c r="E18" t="s">
        <v>676</v>
      </c>
      <c r="F18" t="s">
        <v>128</v>
      </c>
      <c r="G18" t="s">
        <v>77</v>
      </c>
      <c r="J18" t="s">
        <v>128</v>
      </c>
      <c r="K18" t="s">
        <v>208</v>
      </c>
      <c r="L18" s="114" t="s">
        <v>631</v>
      </c>
      <c r="M18" t="s">
        <v>166</v>
      </c>
    </row>
    <row r="19" spans="2:13" x14ac:dyDescent="0.25">
      <c r="B19" t="s">
        <v>73</v>
      </c>
      <c r="E19" t="s">
        <v>677</v>
      </c>
      <c r="F19" t="s">
        <v>128</v>
      </c>
      <c r="G19" t="s">
        <v>74</v>
      </c>
      <c r="H19" s="114"/>
      <c r="J19" t="s">
        <v>128</v>
      </c>
      <c r="K19" s="43" t="s">
        <v>165</v>
      </c>
      <c r="L19" s="43" t="s">
        <v>384</v>
      </c>
      <c r="M19" t="s">
        <v>166</v>
      </c>
    </row>
    <row r="20" spans="2:13" x14ac:dyDescent="0.25">
      <c r="B20" t="s">
        <v>73</v>
      </c>
      <c r="E20" t="s">
        <v>677</v>
      </c>
      <c r="F20" t="s">
        <v>128</v>
      </c>
      <c r="G20" t="s">
        <v>77</v>
      </c>
      <c r="H20" s="114"/>
      <c r="J20" t="s">
        <v>128</v>
      </c>
      <c r="K20" t="s">
        <v>236</v>
      </c>
      <c r="L20" s="43" t="s">
        <v>628</v>
      </c>
      <c r="M20" t="s">
        <v>166</v>
      </c>
    </row>
    <row r="21" spans="2:13" x14ac:dyDescent="0.25">
      <c r="B21" t="s">
        <v>73</v>
      </c>
      <c r="E21" t="s">
        <v>677</v>
      </c>
      <c r="F21" t="s">
        <v>128</v>
      </c>
      <c r="G21" t="s">
        <v>77</v>
      </c>
      <c r="H21" s="114"/>
      <c r="J21" t="s">
        <v>128</v>
      </c>
      <c r="K21" t="s">
        <v>220</v>
      </c>
      <c r="L21" s="43" t="s">
        <v>642</v>
      </c>
      <c r="M21" t="s">
        <v>166</v>
      </c>
    </row>
    <row r="22" spans="2:13" x14ac:dyDescent="0.25">
      <c r="B22" t="s">
        <v>73</v>
      </c>
      <c r="E22" t="s">
        <v>677</v>
      </c>
      <c r="F22" t="s">
        <v>128</v>
      </c>
      <c r="G22" t="s">
        <v>77</v>
      </c>
      <c r="H22" s="114"/>
      <c r="J22" t="s">
        <v>128</v>
      </c>
      <c r="K22" t="s">
        <v>242</v>
      </c>
      <c r="L22" s="43" t="s">
        <v>629</v>
      </c>
      <c r="M22" t="s">
        <v>166</v>
      </c>
    </row>
    <row r="23" spans="2:13" x14ac:dyDescent="0.25">
      <c r="B23" t="s">
        <v>73</v>
      </c>
      <c r="E23" t="s">
        <v>677</v>
      </c>
      <c r="F23" t="s">
        <v>128</v>
      </c>
      <c r="G23" t="s">
        <v>77</v>
      </c>
      <c r="H23" s="114"/>
      <c r="J23" t="s">
        <v>128</v>
      </c>
      <c r="K23" t="s">
        <v>208</v>
      </c>
      <c r="L23" s="114" t="s">
        <v>630</v>
      </c>
      <c r="M23" t="s">
        <v>166</v>
      </c>
    </row>
    <row r="24" spans="2:13" x14ac:dyDescent="0.25">
      <c r="B24" t="s">
        <v>73</v>
      </c>
      <c r="E24" t="s">
        <v>677</v>
      </c>
      <c r="F24" t="s">
        <v>128</v>
      </c>
      <c r="G24" t="s">
        <v>77</v>
      </c>
      <c r="J24" t="s">
        <v>128</v>
      </c>
      <c r="K24" t="s">
        <v>208</v>
      </c>
      <c r="L24" s="114" t="s">
        <v>631</v>
      </c>
      <c r="M24" t="s">
        <v>166</v>
      </c>
    </row>
    <row r="25" spans="2:13" x14ac:dyDescent="0.25">
      <c r="B25" t="s">
        <v>73</v>
      </c>
      <c r="E25" t="s">
        <v>678</v>
      </c>
      <c r="F25" t="s">
        <v>128</v>
      </c>
      <c r="G25" t="s">
        <v>74</v>
      </c>
      <c r="J25" t="s">
        <v>128</v>
      </c>
      <c r="K25" s="43" t="s">
        <v>165</v>
      </c>
      <c r="L25" s="43" t="s">
        <v>375</v>
      </c>
      <c r="M25" t="s">
        <v>166</v>
      </c>
    </row>
    <row r="26" spans="2:13" x14ac:dyDescent="0.25">
      <c r="B26" t="s">
        <v>73</v>
      </c>
      <c r="E26" t="s">
        <v>678</v>
      </c>
      <c r="F26" t="s">
        <v>128</v>
      </c>
      <c r="G26" t="s">
        <v>77</v>
      </c>
      <c r="J26" t="s">
        <v>128</v>
      </c>
      <c r="K26" t="s">
        <v>236</v>
      </c>
      <c r="L26" s="43" t="s">
        <v>628</v>
      </c>
      <c r="M26" t="s">
        <v>166</v>
      </c>
    </row>
    <row r="27" spans="2:13" x14ac:dyDescent="0.25">
      <c r="B27" t="s">
        <v>73</v>
      </c>
      <c r="E27" t="s">
        <v>678</v>
      </c>
      <c r="F27" t="s">
        <v>128</v>
      </c>
      <c r="G27" t="s">
        <v>77</v>
      </c>
      <c r="J27" t="s">
        <v>128</v>
      </c>
      <c r="K27" t="s">
        <v>220</v>
      </c>
      <c r="L27" s="43" t="s">
        <v>642</v>
      </c>
      <c r="M27" t="s">
        <v>166</v>
      </c>
    </row>
    <row r="28" spans="2:13" x14ac:dyDescent="0.25">
      <c r="B28" t="s">
        <v>73</v>
      </c>
      <c r="E28" t="s">
        <v>678</v>
      </c>
      <c r="F28" t="s">
        <v>128</v>
      </c>
      <c r="G28" t="s">
        <v>77</v>
      </c>
      <c r="J28" t="s">
        <v>128</v>
      </c>
      <c r="K28" t="s">
        <v>242</v>
      </c>
      <c r="L28" s="43" t="s">
        <v>629</v>
      </c>
      <c r="M28" t="s">
        <v>166</v>
      </c>
    </row>
    <row r="29" spans="2:13" x14ac:dyDescent="0.25">
      <c r="B29" t="s">
        <v>73</v>
      </c>
      <c r="E29" t="s">
        <v>678</v>
      </c>
      <c r="F29" t="s">
        <v>128</v>
      </c>
      <c r="G29" t="s">
        <v>77</v>
      </c>
      <c r="J29" t="s">
        <v>128</v>
      </c>
      <c r="K29" t="s">
        <v>208</v>
      </c>
      <c r="L29" s="114" t="s">
        <v>630</v>
      </c>
      <c r="M29" t="s">
        <v>166</v>
      </c>
    </row>
    <row r="30" spans="2:13" x14ac:dyDescent="0.25">
      <c r="B30" t="s">
        <v>73</v>
      </c>
      <c r="E30" t="s">
        <v>678</v>
      </c>
      <c r="F30" t="s">
        <v>128</v>
      </c>
      <c r="G30" t="s">
        <v>77</v>
      </c>
      <c r="J30" t="s">
        <v>128</v>
      </c>
      <c r="K30" t="s">
        <v>208</v>
      </c>
      <c r="L30" s="114" t="s">
        <v>631</v>
      </c>
      <c r="M30" t="s">
        <v>166</v>
      </c>
    </row>
    <row r="31" spans="2:13" x14ac:dyDescent="0.25">
      <c r="B31" t="s">
        <v>73</v>
      </c>
      <c r="E31" t="s">
        <v>679</v>
      </c>
      <c r="F31" t="s">
        <v>128</v>
      </c>
      <c r="G31" t="s">
        <v>74</v>
      </c>
      <c r="J31" t="s">
        <v>128</v>
      </c>
      <c r="K31" s="43" t="s">
        <v>165</v>
      </c>
      <c r="L31" s="43" t="s">
        <v>358</v>
      </c>
      <c r="M31" t="s">
        <v>166</v>
      </c>
    </row>
    <row r="32" spans="2:13" x14ac:dyDescent="0.25">
      <c r="B32" t="s">
        <v>73</v>
      </c>
      <c r="E32" t="s">
        <v>679</v>
      </c>
      <c r="F32" t="s">
        <v>128</v>
      </c>
      <c r="G32" t="s">
        <v>77</v>
      </c>
      <c r="J32" t="s">
        <v>128</v>
      </c>
      <c r="K32" t="s">
        <v>236</v>
      </c>
      <c r="L32" s="43" t="s">
        <v>628</v>
      </c>
      <c r="M32" t="s">
        <v>166</v>
      </c>
    </row>
    <row r="33" spans="2:13" x14ac:dyDescent="0.25">
      <c r="B33" t="s">
        <v>73</v>
      </c>
      <c r="E33" t="s">
        <v>679</v>
      </c>
      <c r="F33" t="s">
        <v>128</v>
      </c>
      <c r="G33" t="s">
        <v>77</v>
      </c>
      <c r="J33" t="s">
        <v>128</v>
      </c>
      <c r="K33" t="s">
        <v>220</v>
      </c>
      <c r="L33" s="43" t="s">
        <v>642</v>
      </c>
      <c r="M33" t="s">
        <v>166</v>
      </c>
    </row>
    <row r="34" spans="2:13" x14ac:dyDescent="0.25">
      <c r="B34" t="s">
        <v>73</v>
      </c>
      <c r="E34" t="s">
        <v>679</v>
      </c>
      <c r="F34" t="s">
        <v>128</v>
      </c>
      <c r="G34" t="s">
        <v>77</v>
      </c>
      <c r="J34" t="s">
        <v>128</v>
      </c>
      <c r="K34" t="s">
        <v>242</v>
      </c>
      <c r="L34" s="43" t="s">
        <v>629</v>
      </c>
      <c r="M34" t="s">
        <v>166</v>
      </c>
    </row>
    <row r="35" spans="2:13" x14ac:dyDescent="0.25">
      <c r="B35" t="s">
        <v>73</v>
      </c>
      <c r="E35" t="s">
        <v>679</v>
      </c>
      <c r="F35" t="s">
        <v>128</v>
      </c>
      <c r="G35" t="s">
        <v>77</v>
      </c>
      <c r="J35" t="s">
        <v>128</v>
      </c>
      <c r="K35" t="s">
        <v>208</v>
      </c>
      <c r="L35" s="114" t="s">
        <v>630</v>
      </c>
      <c r="M35" t="s">
        <v>166</v>
      </c>
    </row>
    <row r="36" spans="2:13" x14ac:dyDescent="0.25">
      <c r="B36" t="s">
        <v>73</v>
      </c>
      <c r="E36" t="s">
        <v>679</v>
      </c>
      <c r="F36" t="s">
        <v>128</v>
      </c>
      <c r="G36" t="s">
        <v>77</v>
      </c>
      <c r="J36" t="s">
        <v>128</v>
      </c>
      <c r="K36" t="s">
        <v>208</v>
      </c>
      <c r="L36" s="114" t="s">
        <v>631</v>
      </c>
      <c r="M36" t="s">
        <v>166</v>
      </c>
    </row>
    <row r="37" spans="2:13" x14ac:dyDescent="0.25">
      <c r="B37" t="s">
        <v>73</v>
      </c>
      <c r="E37" t="s">
        <v>680</v>
      </c>
      <c r="F37" t="s">
        <v>128</v>
      </c>
      <c r="G37" t="s">
        <v>74</v>
      </c>
      <c r="J37" t="s">
        <v>128</v>
      </c>
      <c r="K37" s="43" t="s">
        <v>165</v>
      </c>
      <c r="L37" s="43" t="s">
        <v>97</v>
      </c>
      <c r="M37" t="s">
        <v>166</v>
      </c>
    </row>
    <row r="38" spans="2:13" x14ac:dyDescent="0.25">
      <c r="B38" t="s">
        <v>73</v>
      </c>
      <c r="E38" t="s">
        <v>680</v>
      </c>
      <c r="F38" t="s">
        <v>128</v>
      </c>
      <c r="G38" t="s">
        <v>77</v>
      </c>
      <c r="J38" t="s">
        <v>128</v>
      </c>
      <c r="K38" t="s">
        <v>236</v>
      </c>
      <c r="L38" s="43" t="s">
        <v>628</v>
      </c>
      <c r="M38" t="s">
        <v>166</v>
      </c>
    </row>
    <row r="39" spans="2:13" x14ac:dyDescent="0.25">
      <c r="B39" t="s">
        <v>73</v>
      </c>
      <c r="E39" t="s">
        <v>680</v>
      </c>
      <c r="F39" t="s">
        <v>128</v>
      </c>
      <c r="G39" t="s">
        <v>77</v>
      </c>
      <c r="J39" t="s">
        <v>128</v>
      </c>
      <c r="K39" t="s">
        <v>220</v>
      </c>
      <c r="L39" s="43" t="s">
        <v>642</v>
      </c>
      <c r="M39" t="s">
        <v>166</v>
      </c>
    </row>
    <row r="40" spans="2:13" x14ac:dyDescent="0.25">
      <c r="B40" t="s">
        <v>73</v>
      </c>
      <c r="E40" t="s">
        <v>680</v>
      </c>
      <c r="F40" t="s">
        <v>128</v>
      </c>
      <c r="G40" t="s">
        <v>77</v>
      </c>
      <c r="J40" t="s">
        <v>128</v>
      </c>
      <c r="K40" t="s">
        <v>242</v>
      </c>
      <c r="L40" s="43" t="s">
        <v>629</v>
      </c>
      <c r="M40" t="s">
        <v>166</v>
      </c>
    </row>
    <row r="41" spans="2:13" x14ac:dyDescent="0.25">
      <c r="B41" t="s">
        <v>73</v>
      </c>
      <c r="E41" t="s">
        <v>680</v>
      </c>
      <c r="F41" t="s">
        <v>128</v>
      </c>
      <c r="G41" t="s">
        <v>77</v>
      </c>
      <c r="J41" t="s">
        <v>128</v>
      </c>
      <c r="K41" t="s">
        <v>208</v>
      </c>
      <c r="L41" s="114" t="s">
        <v>630</v>
      </c>
      <c r="M41" t="s">
        <v>166</v>
      </c>
    </row>
    <row r="42" spans="2:13" x14ac:dyDescent="0.25">
      <c r="B42" t="s">
        <v>73</v>
      </c>
      <c r="E42" t="s">
        <v>680</v>
      </c>
      <c r="F42" t="s">
        <v>128</v>
      </c>
      <c r="G42" t="s">
        <v>77</v>
      </c>
      <c r="J42" t="s">
        <v>128</v>
      </c>
      <c r="K42" t="s">
        <v>208</v>
      </c>
      <c r="L42" s="114" t="s">
        <v>631</v>
      </c>
      <c r="M42" t="s">
        <v>166</v>
      </c>
    </row>
    <row r="43" spans="2:13" x14ac:dyDescent="0.25">
      <c r="B43" t="s">
        <v>73</v>
      </c>
      <c r="E43" t="s">
        <v>680</v>
      </c>
      <c r="F43" t="s">
        <v>128</v>
      </c>
      <c r="G43" t="s">
        <v>77</v>
      </c>
      <c r="J43" t="s">
        <v>128</v>
      </c>
      <c r="K43" t="s">
        <v>208</v>
      </c>
      <c r="L43" s="114" t="s">
        <v>643</v>
      </c>
      <c r="M43" t="s">
        <v>166</v>
      </c>
    </row>
    <row r="44" spans="2:13" x14ac:dyDescent="0.25">
      <c r="B44" t="s">
        <v>73</v>
      </c>
      <c r="E44" t="s">
        <v>680</v>
      </c>
      <c r="F44" t="s">
        <v>128</v>
      </c>
      <c r="G44" t="s">
        <v>77</v>
      </c>
      <c r="J44" t="s">
        <v>128</v>
      </c>
      <c r="K44" t="s">
        <v>208</v>
      </c>
      <c r="L44" s="114" t="s">
        <v>644</v>
      </c>
      <c r="M44" t="s">
        <v>166</v>
      </c>
    </row>
    <row r="45" spans="2:13" x14ac:dyDescent="0.25">
      <c r="B45" t="s">
        <v>73</v>
      </c>
      <c r="E45" t="s">
        <v>680</v>
      </c>
      <c r="F45" t="s">
        <v>128</v>
      </c>
      <c r="G45" t="s">
        <v>77</v>
      </c>
      <c r="J45" t="s">
        <v>128</v>
      </c>
      <c r="K45" t="s">
        <v>208</v>
      </c>
      <c r="L45" s="114" t="s">
        <v>645</v>
      </c>
      <c r="M45" t="s">
        <v>166</v>
      </c>
    </row>
    <row r="46" spans="2:13" x14ac:dyDescent="0.25">
      <c r="B46" t="s">
        <v>73</v>
      </c>
      <c r="E46" t="s">
        <v>681</v>
      </c>
      <c r="F46" t="s">
        <v>128</v>
      </c>
      <c r="G46" t="s">
        <v>74</v>
      </c>
      <c r="J46" t="s">
        <v>128</v>
      </c>
      <c r="K46" s="43" t="s">
        <v>165</v>
      </c>
      <c r="L46" s="43" t="s">
        <v>384</v>
      </c>
      <c r="M46" t="s">
        <v>166</v>
      </c>
    </row>
    <row r="47" spans="2:13" x14ac:dyDescent="0.25">
      <c r="B47" t="s">
        <v>73</v>
      </c>
      <c r="E47" t="s">
        <v>681</v>
      </c>
      <c r="F47" t="s">
        <v>128</v>
      </c>
      <c r="G47" t="s">
        <v>77</v>
      </c>
      <c r="J47" t="s">
        <v>128</v>
      </c>
      <c r="K47" t="s">
        <v>236</v>
      </c>
      <c r="L47" s="43" t="s">
        <v>628</v>
      </c>
      <c r="M47" t="s">
        <v>166</v>
      </c>
    </row>
    <row r="48" spans="2:13" x14ac:dyDescent="0.25">
      <c r="B48" t="s">
        <v>73</v>
      </c>
      <c r="E48" t="s">
        <v>681</v>
      </c>
      <c r="F48" t="s">
        <v>128</v>
      </c>
      <c r="G48" t="s">
        <v>77</v>
      </c>
      <c r="J48" t="s">
        <v>128</v>
      </c>
      <c r="K48" t="s">
        <v>220</v>
      </c>
      <c r="L48" s="43" t="s">
        <v>642</v>
      </c>
      <c r="M48" t="s">
        <v>166</v>
      </c>
    </row>
    <row r="49" spans="2:13" x14ac:dyDescent="0.25">
      <c r="B49" t="s">
        <v>73</v>
      </c>
      <c r="E49" t="s">
        <v>681</v>
      </c>
      <c r="F49" t="s">
        <v>128</v>
      </c>
      <c r="G49" t="s">
        <v>77</v>
      </c>
      <c r="J49" t="s">
        <v>128</v>
      </c>
      <c r="K49" t="s">
        <v>242</v>
      </c>
      <c r="L49" s="43" t="s">
        <v>629</v>
      </c>
      <c r="M49" t="s">
        <v>166</v>
      </c>
    </row>
    <row r="50" spans="2:13" x14ac:dyDescent="0.25">
      <c r="B50" t="s">
        <v>73</v>
      </c>
      <c r="E50" t="s">
        <v>681</v>
      </c>
      <c r="F50" t="s">
        <v>128</v>
      </c>
      <c r="G50" t="s">
        <v>77</v>
      </c>
      <c r="J50" t="s">
        <v>128</v>
      </c>
      <c r="K50" t="s">
        <v>208</v>
      </c>
      <c r="L50" s="114" t="s">
        <v>630</v>
      </c>
      <c r="M50" t="s">
        <v>166</v>
      </c>
    </row>
    <row r="51" spans="2:13" x14ac:dyDescent="0.25">
      <c r="B51" t="s">
        <v>73</v>
      </c>
      <c r="E51" t="s">
        <v>681</v>
      </c>
      <c r="F51" t="s">
        <v>128</v>
      </c>
      <c r="G51" t="s">
        <v>77</v>
      </c>
      <c r="J51" t="s">
        <v>128</v>
      </c>
      <c r="K51" t="s">
        <v>208</v>
      </c>
      <c r="L51" s="114" t="s">
        <v>631</v>
      </c>
      <c r="M51" t="s">
        <v>166</v>
      </c>
    </row>
    <row r="52" spans="2:13" x14ac:dyDescent="0.25">
      <c r="B52" t="s">
        <v>73</v>
      </c>
      <c r="E52" t="s">
        <v>681</v>
      </c>
      <c r="F52" t="s">
        <v>128</v>
      </c>
      <c r="G52" t="s">
        <v>77</v>
      </c>
      <c r="J52" t="s">
        <v>128</v>
      </c>
      <c r="K52" t="s">
        <v>208</v>
      </c>
      <c r="L52" s="114" t="s">
        <v>643</v>
      </c>
      <c r="M52" t="s">
        <v>166</v>
      </c>
    </row>
    <row r="53" spans="2:13" x14ac:dyDescent="0.25">
      <c r="B53" t="s">
        <v>73</v>
      </c>
      <c r="E53" t="s">
        <v>681</v>
      </c>
      <c r="F53" t="s">
        <v>128</v>
      </c>
      <c r="G53" t="s">
        <v>77</v>
      </c>
      <c r="J53" t="s">
        <v>128</v>
      </c>
      <c r="K53" t="s">
        <v>208</v>
      </c>
      <c r="L53" s="114" t="s">
        <v>644</v>
      </c>
      <c r="M53" t="s">
        <v>166</v>
      </c>
    </row>
    <row r="54" spans="2:13" x14ac:dyDescent="0.25">
      <c r="B54" t="s">
        <v>73</v>
      </c>
      <c r="E54" t="s">
        <v>681</v>
      </c>
      <c r="F54" t="s">
        <v>128</v>
      </c>
      <c r="G54" t="s">
        <v>77</v>
      </c>
      <c r="J54" t="s">
        <v>128</v>
      </c>
      <c r="K54" t="s">
        <v>208</v>
      </c>
      <c r="L54" s="114" t="s">
        <v>645</v>
      </c>
      <c r="M54" t="s">
        <v>166</v>
      </c>
    </row>
    <row r="55" spans="2:13" x14ac:dyDescent="0.25">
      <c r="B55" t="s">
        <v>73</v>
      </c>
      <c r="E55" t="s">
        <v>682</v>
      </c>
      <c r="F55" t="s">
        <v>128</v>
      </c>
      <c r="G55" t="s">
        <v>74</v>
      </c>
      <c r="J55" t="s">
        <v>128</v>
      </c>
      <c r="K55" s="43" t="s">
        <v>165</v>
      </c>
      <c r="L55" s="43" t="s">
        <v>375</v>
      </c>
      <c r="M55" t="s">
        <v>166</v>
      </c>
    </row>
    <row r="56" spans="2:13" x14ac:dyDescent="0.25">
      <c r="B56" t="s">
        <v>73</v>
      </c>
      <c r="E56" t="s">
        <v>682</v>
      </c>
      <c r="F56" t="s">
        <v>128</v>
      </c>
      <c r="G56" t="s">
        <v>77</v>
      </c>
      <c r="J56" t="s">
        <v>128</v>
      </c>
      <c r="K56" t="s">
        <v>236</v>
      </c>
      <c r="L56" s="43" t="s">
        <v>628</v>
      </c>
      <c r="M56" t="s">
        <v>166</v>
      </c>
    </row>
    <row r="57" spans="2:13" x14ac:dyDescent="0.25">
      <c r="B57" t="s">
        <v>73</v>
      </c>
      <c r="E57" t="s">
        <v>682</v>
      </c>
      <c r="F57" t="s">
        <v>128</v>
      </c>
      <c r="G57" t="s">
        <v>77</v>
      </c>
      <c r="J57" t="s">
        <v>128</v>
      </c>
      <c r="K57" t="s">
        <v>220</v>
      </c>
      <c r="L57" s="43" t="s">
        <v>642</v>
      </c>
      <c r="M57" t="s">
        <v>166</v>
      </c>
    </row>
    <row r="58" spans="2:13" x14ac:dyDescent="0.25">
      <c r="B58" t="s">
        <v>73</v>
      </c>
      <c r="E58" t="s">
        <v>682</v>
      </c>
      <c r="F58" t="s">
        <v>128</v>
      </c>
      <c r="G58" t="s">
        <v>77</v>
      </c>
      <c r="J58" t="s">
        <v>128</v>
      </c>
      <c r="K58" t="s">
        <v>242</v>
      </c>
      <c r="L58" s="43" t="s">
        <v>629</v>
      </c>
      <c r="M58" t="s">
        <v>166</v>
      </c>
    </row>
    <row r="59" spans="2:13" x14ac:dyDescent="0.25">
      <c r="B59" t="s">
        <v>73</v>
      </c>
      <c r="E59" t="s">
        <v>682</v>
      </c>
      <c r="F59" t="s">
        <v>128</v>
      </c>
      <c r="G59" t="s">
        <v>77</v>
      </c>
      <c r="J59" t="s">
        <v>128</v>
      </c>
      <c r="K59" t="s">
        <v>208</v>
      </c>
      <c r="L59" s="114" t="s">
        <v>630</v>
      </c>
      <c r="M59" t="s">
        <v>166</v>
      </c>
    </row>
    <row r="60" spans="2:13" x14ac:dyDescent="0.25">
      <c r="B60" t="s">
        <v>73</v>
      </c>
      <c r="E60" t="s">
        <v>682</v>
      </c>
      <c r="F60" t="s">
        <v>128</v>
      </c>
      <c r="G60" t="s">
        <v>77</v>
      </c>
      <c r="J60" t="s">
        <v>128</v>
      </c>
      <c r="K60" t="s">
        <v>208</v>
      </c>
      <c r="L60" s="114" t="s">
        <v>631</v>
      </c>
      <c r="M60" t="s">
        <v>166</v>
      </c>
    </row>
    <row r="61" spans="2:13" x14ac:dyDescent="0.25">
      <c r="B61" t="s">
        <v>73</v>
      </c>
      <c r="E61" t="s">
        <v>682</v>
      </c>
      <c r="F61" t="s">
        <v>128</v>
      </c>
      <c r="G61" t="s">
        <v>77</v>
      </c>
      <c r="J61" t="s">
        <v>128</v>
      </c>
      <c r="K61" t="s">
        <v>208</v>
      </c>
      <c r="L61" s="114" t="s">
        <v>643</v>
      </c>
      <c r="M61" t="s">
        <v>166</v>
      </c>
    </row>
    <row r="62" spans="2:13" x14ac:dyDescent="0.25">
      <c r="B62" t="s">
        <v>73</v>
      </c>
      <c r="E62" t="s">
        <v>682</v>
      </c>
      <c r="F62" t="s">
        <v>128</v>
      </c>
      <c r="G62" t="s">
        <v>77</v>
      </c>
      <c r="J62" t="s">
        <v>128</v>
      </c>
      <c r="K62" t="s">
        <v>208</v>
      </c>
      <c r="L62" s="114" t="s">
        <v>644</v>
      </c>
      <c r="M62" t="s">
        <v>166</v>
      </c>
    </row>
    <row r="63" spans="2:13" x14ac:dyDescent="0.25">
      <c r="B63" t="s">
        <v>73</v>
      </c>
      <c r="E63" t="s">
        <v>682</v>
      </c>
      <c r="F63" t="s">
        <v>128</v>
      </c>
      <c r="G63" t="s">
        <v>77</v>
      </c>
      <c r="J63" t="s">
        <v>128</v>
      </c>
      <c r="K63" t="s">
        <v>208</v>
      </c>
      <c r="L63" s="114" t="s">
        <v>645</v>
      </c>
      <c r="M63" t="s">
        <v>166</v>
      </c>
    </row>
    <row r="64" spans="2:13" x14ac:dyDescent="0.25">
      <c r="B64" t="s">
        <v>73</v>
      </c>
      <c r="E64" t="s">
        <v>683</v>
      </c>
      <c r="F64" t="s">
        <v>128</v>
      </c>
      <c r="G64" t="s">
        <v>74</v>
      </c>
      <c r="J64" t="s">
        <v>128</v>
      </c>
      <c r="K64" s="43" t="s">
        <v>165</v>
      </c>
      <c r="L64" s="43" t="s">
        <v>358</v>
      </c>
      <c r="M64" t="s">
        <v>166</v>
      </c>
    </row>
    <row r="65" spans="2:13" x14ac:dyDescent="0.25">
      <c r="B65" t="s">
        <v>73</v>
      </c>
      <c r="E65" t="s">
        <v>683</v>
      </c>
      <c r="F65" t="s">
        <v>128</v>
      </c>
      <c r="G65" t="s">
        <v>77</v>
      </c>
      <c r="J65" t="s">
        <v>128</v>
      </c>
      <c r="K65" t="s">
        <v>236</v>
      </c>
      <c r="L65" s="43" t="s">
        <v>628</v>
      </c>
      <c r="M65" t="s">
        <v>166</v>
      </c>
    </row>
    <row r="66" spans="2:13" x14ac:dyDescent="0.25">
      <c r="B66" t="s">
        <v>73</v>
      </c>
      <c r="E66" t="s">
        <v>683</v>
      </c>
      <c r="F66" t="s">
        <v>128</v>
      </c>
      <c r="G66" t="s">
        <v>77</v>
      </c>
      <c r="J66" t="s">
        <v>128</v>
      </c>
      <c r="K66" t="s">
        <v>220</v>
      </c>
      <c r="L66" s="43" t="s">
        <v>642</v>
      </c>
      <c r="M66" t="s">
        <v>166</v>
      </c>
    </row>
    <row r="67" spans="2:13" x14ac:dyDescent="0.25">
      <c r="B67" t="s">
        <v>73</v>
      </c>
      <c r="E67" t="s">
        <v>683</v>
      </c>
      <c r="F67" t="s">
        <v>128</v>
      </c>
      <c r="G67" t="s">
        <v>77</v>
      </c>
      <c r="J67" t="s">
        <v>128</v>
      </c>
      <c r="K67" t="s">
        <v>242</v>
      </c>
      <c r="L67" s="43" t="s">
        <v>629</v>
      </c>
      <c r="M67" t="s">
        <v>166</v>
      </c>
    </row>
    <row r="68" spans="2:13" x14ac:dyDescent="0.25">
      <c r="B68" t="s">
        <v>73</v>
      </c>
      <c r="E68" t="s">
        <v>683</v>
      </c>
      <c r="F68" t="s">
        <v>128</v>
      </c>
      <c r="G68" t="s">
        <v>77</v>
      </c>
      <c r="J68" t="s">
        <v>128</v>
      </c>
      <c r="K68" t="s">
        <v>208</v>
      </c>
      <c r="L68" s="114" t="s">
        <v>630</v>
      </c>
      <c r="M68" t="s">
        <v>166</v>
      </c>
    </row>
    <row r="69" spans="2:13" x14ac:dyDescent="0.25">
      <c r="B69" t="s">
        <v>73</v>
      </c>
      <c r="E69" t="s">
        <v>683</v>
      </c>
      <c r="F69" t="s">
        <v>128</v>
      </c>
      <c r="G69" t="s">
        <v>77</v>
      </c>
      <c r="J69" t="s">
        <v>128</v>
      </c>
      <c r="K69" t="s">
        <v>208</v>
      </c>
      <c r="L69" s="114" t="s">
        <v>631</v>
      </c>
      <c r="M69" t="s">
        <v>166</v>
      </c>
    </row>
    <row r="70" spans="2:13" x14ac:dyDescent="0.25">
      <c r="B70" t="s">
        <v>73</v>
      </c>
      <c r="E70" t="s">
        <v>683</v>
      </c>
      <c r="F70" t="s">
        <v>128</v>
      </c>
      <c r="G70" t="s">
        <v>77</v>
      </c>
      <c r="J70" t="s">
        <v>128</v>
      </c>
      <c r="K70" t="s">
        <v>208</v>
      </c>
      <c r="L70" s="114" t="s">
        <v>643</v>
      </c>
      <c r="M70" t="s">
        <v>166</v>
      </c>
    </row>
    <row r="71" spans="2:13" x14ac:dyDescent="0.25">
      <c r="B71" t="s">
        <v>73</v>
      </c>
      <c r="E71" t="s">
        <v>683</v>
      </c>
      <c r="F71" t="s">
        <v>128</v>
      </c>
      <c r="G71" t="s">
        <v>77</v>
      </c>
      <c r="J71" t="s">
        <v>128</v>
      </c>
      <c r="K71" t="s">
        <v>208</v>
      </c>
      <c r="L71" s="114" t="s">
        <v>644</v>
      </c>
      <c r="M71" t="s">
        <v>166</v>
      </c>
    </row>
    <row r="72" spans="2:13" x14ac:dyDescent="0.25">
      <c r="B72" t="s">
        <v>73</v>
      </c>
      <c r="E72" t="s">
        <v>683</v>
      </c>
      <c r="F72" t="s">
        <v>128</v>
      </c>
      <c r="G72" t="s">
        <v>77</v>
      </c>
      <c r="J72" t="s">
        <v>128</v>
      </c>
      <c r="K72" t="s">
        <v>208</v>
      </c>
      <c r="L72" s="114" t="s">
        <v>645</v>
      </c>
      <c r="M72" t="s">
        <v>166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54"/>
  <sheetViews>
    <sheetView workbookViewId="0">
      <selection activeCell="G1" sqref="E1:G1048576"/>
    </sheetView>
  </sheetViews>
  <sheetFormatPr baseColWidth="10" defaultRowHeight="15" x14ac:dyDescent="0.25"/>
  <cols>
    <col min="1" max="1" width="11.5703125" style="43"/>
    <col min="4" max="4" width="12.28515625" customWidth="1"/>
    <col min="5" max="5" width="14.5703125" bestFit="1" customWidth="1"/>
    <col min="6" max="6" width="17.42578125" bestFit="1" customWidth="1"/>
  </cols>
  <sheetData>
    <row r="1" spans="1:8" x14ac:dyDescent="0.25">
      <c r="A1" s="43" t="s">
        <v>178</v>
      </c>
      <c r="B1" t="s">
        <v>11</v>
      </c>
      <c r="C1" t="s">
        <v>22</v>
      </c>
      <c r="D1" t="s">
        <v>23</v>
      </c>
      <c r="E1" t="s">
        <v>179</v>
      </c>
      <c r="F1" t="s">
        <v>180</v>
      </c>
      <c r="G1" t="s">
        <v>181</v>
      </c>
      <c r="H1" t="s">
        <v>182</v>
      </c>
    </row>
    <row r="2" spans="1:8" x14ac:dyDescent="0.25">
      <c r="A2" s="43">
        <v>0</v>
      </c>
      <c r="B2">
        <v>0</v>
      </c>
      <c r="C2">
        <v>0</v>
      </c>
      <c r="D2">
        <v>2</v>
      </c>
      <c r="E2" t="s">
        <v>136</v>
      </c>
      <c r="F2" t="s">
        <v>183</v>
      </c>
      <c r="G2">
        <v>0</v>
      </c>
      <c r="H2" t="s">
        <v>134</v>
      </c>
    </row>
    <row r="3" spans="1:8" x14ac:dyDescent="0.25">
      <c r="A3" s="43">
        <v>1</v>
      </c>
      <c r="B3">
        <v>0</v>
      </c>
      <c r="C3">
        <v>0</v>
      </c>
      <c r="D3">
        <v>3</v>
      </c>
      <c r="E3" t="s">
        <v>138</v>
      </c>
      <c r="F3" t="s">
        <v>183</v>
      </c>
      <c r="G3">
        <v>0</v>
      </c>
      <c r="H3" t="s">
        <v>134</v>
      </c>
    </row>
    <row r="4" spans="1:8" x14ac:dyDescent="0.25">
      <c r="A4" s="43">
        <v>2</v>
      </c>
      <c r="B4">
        <v>0</v>
      </c>
      <c r="C4">
        <v>0</v>
      </c>
      <c r="D4">
        <v>4</v>
      </c>
      <c r="E4" t="s">
        <v>140</v>
      </c>
      <c r="F4" t="s">
        <v>183</v>
      </c>
      <c r="G4">
        <v>0</v>
      </c>
      <c r="H4" t="s">
        <v>134</v>
      </c>
    </row>
    <row r="5" spans="1:8" x14ac:dyDescent="0.25">
      <c r="A5" s="43">
        <v>3</v>
      </c>
      <c r="B5">
        <v>0</v>
      </c>
      <c r="C5">
        <v>0</v>
      </c>
      <c r="D5">
        <v>5</v>
      </c>
      <c r="E5" t="s">
        <v>142</v>
      </c>
      <c r="F5" t="s">
        <v>183</v>
      </c>
      <c r="G5">
        <v>0</v>
      </c>
      <c r="H5" t="s">
        <v>134</v>
      </c>
    </row>
    <row r="6" spans="1:8" x14ac:dyDescent="0.25">
      <c r="A6" s="43">
        <v>4</v>
      </c>
      <c r="B6">
        <v>1</v>
      </c>
      <c r="C6">
        <v>0</v>
      </c>
      <c r="D6">
        <v>8</v>
      </c>
      <c r="E6" t="s">
        <v>136</v>
      </c>
      <c r="F6" t="s">
        <v>183</v>
      </c>
      <c r="G6">
        <v>6</v>
      </c>
      <c r="H6" t="s">
        <v>134</v>
      </c>
    </row>
    <row r="7" spans="1:8" x14ac:dyDescent="0.25">
      <c r="A7" s="43">
        <v>5</v>
      </c>
      <c r="B7">
        <v>1</v>
      </c>
      <c r="C7">
        <v>0</v>
      </c>
      <c r="D7">
        <v>8</v>
      </c>
      <c r="E7" t="s">
        <v>136</v>
      </c>
      <c r="F7" t="s">
        <v>184</v>
      </c>
      <c r="G7">
        <v>7</v>
      </c>
      <c r="H7" t="s">
        <v>135</v>
      </c>
    </row>
    <row r="8" spans="1:8" x14ac:dyDescent="0.25">
      <c r="A8" s="43">
        <v>6</v>
      </c>
      <c r="B8">
        <v>1</v>
      </c>
      <c r="C8">
        <v>0</v>
      </c>
      <c r="D8">
        <v>9</v>
      </c>
      <c r="E8" t="s">
        <v>138</v>
      </c>
      <c r="F8" t="s">
        <v>183</v>
      </c>
      <c r="G8">
        <v>6</v>
      </c>
      <c r="H8" t="s">
        <v>134</v>
      </c>
    </row>
    <row r="9" spans="1:8" x14ac:dyDescent="0.25">
      <c r="A9" s="43">
        <v>7</v>
      </c>
      <c r="B9">
        <v>1</v>
      </c>
      <c r="C9">
        <v>0</v>
      </c>
      <c r="D9">
        <v>10</v>
      </c>
      <c r="E9" t="s">
        <v>140</v>
      </c>
      <c r="F9" t="s">
        <v>183</v>
      </c>
      <c r="G9">
        <v>6</v>
      </c>
      <c r="H9" t="s">
        <v>134</v>
      </c>
    </row>
    <row r="10" spans="1:8" x14ac:dyDescent="0.25">
      <c r="A10" s="43">
        <v>8</v>
      </c>
      <c r="B10">
        <v>1</v>
      </c>
      <c r="C10">
        <v>0</v>
      </c>
      <c r="D10">
        <v>11</v>
      </c>
      <c r="E10" t="s">
        <v>142</v>
      </c>
      <c r="F10" t="s">
        <v>183</v>
      </c>
      <c r="G10">
        <v>6</v>
      </c>
      <c r="H10" t="s">
        <v>134</v>
      </c>
    </row>
    <row r="11" spans="1:8" x14ac:dyDescent="0.25">
      <c r="A11" s="43">
        <v>9</v>
      </c>
      <c r="B11">
        <v>2</v>
      </c>
      <c r="C11">
        <v>0</v>
      </c>
      <c r="D11">
        <v>14</v>
      </c>
      <c r="E11" t="s">
        <v>136</v>
      </c>
      <c r="F11" t="s">
        <v>183</v>
      </c>
      <c r="G11">
        <v>12</v>
      </c>
      <c r="H11" t="s">
        <v>134</v>
      </c>
    </row>
    <row r="12" spans="1:8" x14ac:dyDescent="0.25">
      <c r="A12" s="43">
        <v>10</v>
      </c>
      <c r="B12">
        <v>2</v>
      </c>
      <c r="C12">
        <v>0</v>
      </c>
      <c r="D12">
        <v>15</v>
      </c>
      <c r="E12" t="s">
        <v>138</v>
      </c>
      <c r="F12" t="s">
        <v>183</v>
      </c>
      <c r="G12">
        <v>12</v>
      </c>
      <c r="H12" t="s">
        <v>134</v>
      </c>
    </row>
    <row r="13" spans="1:8" x14ac:dyDescent="0.25">
      <c r="A13" s="43">
        <v>11</v>
      </c>
      <c r="B13">
        <v>2</v>
      </c>
      <c r="C13">
        <v>0</v>
      </c>
      <c r="D13">
        <v>16</v>
      </c>
      <c r="E13" t="s">
        <v>140</v>
      </c>
      <c r="F13" t="s">
        <v>183</v>
      </c>
      <c r="G13">
        <v>12</v>
      </c>
      <c r="H13" t="s">
        <v>134</v>
      </c>
    </row>
    <row r="14" spans="1:8" x14ac:dyDescent="0.25">
      <c r="A14" s="43">
        <v>12</v>
      </c>
      <c r="B14">
        <v>2</v>
      </c>
      <c r="C14">
        <v>0</v>
      </c>
      <c r="D14">
        <v>17</v>
      </c>
      <c r="E14" t="s">
        <v>142</v>
      </c>
      <c r="F14" t="s">
        <v>183</v>
      </c>
      <c r="G14">
        <v>12</v>
      </c>
      <c r="H14" t="s">
        <v>134</v>
      </c>
    </row>
    <row r="15" spans="1:8" x14ac:dyDescent="0.25">
      <c r="A15" s="43">
        <v>13</v>
      </c>
      <c r="B15">
        <v>3</v>
      </c>
      <c r="C15">
        <v>0</v>
      </c>
      <c r="D15">
        <v>20</v>
      </c>
      <c r="E15" t="s">
        <v>136</v>
      </c>
      <c r="F15" t="s">
        <v>183</v>
      </c>
      <c r="G15">
        <v>18</v>
      </c>
      <c r="H15" t="s">
        <v>134</v>
      </c>
    </row>
    <row r="16" spans="1:8" x14ac:dyDescent="0.25">
      <c r="A16" s="43">
        <v>14</v>
      </c>
      <c r="B16">
        <v>3</v>
      </c>
      <c r="C16">
        <v>0</v>
      </c>
      <c r="D16">
        <v>21</v>
      </c>
      <c r="E16" t="s">
        <v>138</v>
      </c>
      <c r="F16" t="s">
        <v>183</v>
      </c>
      <c r="G16">
        <v>18</v>
      </c>
      <c r="H16" t="s">
        <v>134</v>
      </c>
    </row>
    <row r="17" spans="1:8" x14ac:dyDescent="0.25">
      <c r="A17" s="43">
        <v>15</v>
      </c>
      <c r="B17">
        <v>3</v>
      </c>
      <c r="C17">
        <v>0</v>
      </c>
      <c r="D17">
        <v>22</v>
      </c>
      <c r="E17" t="s">
        <v>140</v>
      </c>
      <c r="F17" t="s">
        <v>183</v>
      </c>
      <c r="G17">
        <v>18</v>
      </c>
      <c r="H17" t="s">
        <v>134</v>
      </c>
    </row>
    <row r="18" spans="1:8" x14ac:dyDescent="0.25">
      <c r="A18" s="43">
        <v>16</v>
      </c>
      <c r="B18">
        <v>3</v>
      </c>
      <c r="C18">
        <v>0</v>
      </c>
      <c r="D18">
        <v>23</v>
      </c>
      <c r="E18" t="s">
        <v>142</v>
      </c>
      <c r="F18" t="s">
        <v>183</v>
      </c>
      <c r="G18">
        <v>18</v>
      </c>
      <c r="H18" t="s">
        <v>134</v>
      </c>
    </row>
    <row r="19" spans="1:8" x14ac:dyDescent="0.25">
      <c r="A19" s="43">
        <v>17</v>
      </c>
      <c r="B19">
        <v>4</v>
      </c>
      <c r="C19">
        <v>0</v>
      </c>
      <c r="D19">
        <v>26</v>
      </c>
      <c r="E19" t="s">
        <v>136</v>
      </c>
      <c r="F19" t="s">
        <v>183</v>
      </c>
      <c r="G19">
        <v>24</v>
      </c>
      <c r="H19" t="s">
        <v>134</v>
      </c>
    </row>
    <row r="20" spans="1:8" x14ac:dyDescent="0.25">
      <c r="A20" s="43">
        <v>18</v>
      </c>
      <c r="B20">
        <v>4</v>
      </c>
      <c r="C20">
        <v>0</v>
      </c>
      <c r="D20">
        <v>27</v>
      </c>
      <c r="E20" t="s">
        <v>138</v>
      </c>
      <c r="F20" t="s">
        <v>183</v>
      </c>
      <c r="G20">
        <v>24</v>
      </c>
      <c r="H20" t="s">
        <v>134</v>
      </c>
    </row>
    <row r="21" spans="1:8" x14ac:dyDescent="0.25">
      <c r="A21" s="43">
        <v>19</v>
      </c>
      <c r="B21">
        <v>4</v>
      </c>
      <c r="C21">
        <v>0</v>
      </c>
      <c r="D21">
        <v>28</v>
      </c>
      <c r="E21" t="s">
        <v>140</v>
      </c>
      <c r="F21" t="s">
        <v>183</v>
      </c>
      <c r="G21">
        <v>24</v>
      </c>
      <c r="H21" t="s">
        <v>134</v>
      </c>
    </row>
    <row r="22" spans="1:8" x14ac:dyDescent="0.25">
      <c r="A22" s="43">
        <v>20</v>
      </c>
      <c r="B22">
        <v>4</v>
      </c>
      <c r="C22">
        <v>0</v>
      </c>
      <c r="D22">
        <v>29</v>
      </c>
      <c r="E22" t="s">
        <v>142</v>
      </c>
      <c r="F22" t="s">
        <v>183</v>
      </c>
      <c r="G22">
        <v>24</v>
      </c>
      <c r="H22" t="s">
        <v>134</v>
      </c>
    </row>
    <row r="23" spans="1:8" x14ac:dyDescent="0.25">
      <c r="A23" s="43">
        <v>21</v>
      </c>
      <c r="B23">
        <v>5</v>
      </c>
      <c r="C23">
        <v>0</v>
      </c>
      <c r="D23">
        <v>32</v>
      </c>
      <c r="E23" t="s">
        <v>136</v>
      </c>
      <c r="F23" t="s">
        <v>183</v>
      </c>
      <c r="G23">
        <v>30</v>
      </c>
      <c r="H23" t="s">
        <v>134</v>
      </c>
    </row>
    <row r="24" spans="1:8" x14ac:dyDescent="0.25">
      <c r="A24" s="43">
        <v>22</v>
      </c>
      <c r="B24">
        <v>5</v>
      </c>
      <c r="C24">
        <v>0</v>
      </c>
      <c r="D24">
        <v>33</v>
      </c>
      <c r="E24" t="s">
        <v>138</v>
      </c>
      <c r="F24" t="s">
        <v>183</v>
      </c>
      <c r="G24">
        <v>30</v>
      </c>
      <c r="H24" t="s">
        <v>134</v>
      </c>
    </row>
    <row r="25" spans="1:8" x14ac:dyDescent="0.25">
      <c r="A25" s="43">
        <v>23</v>
      </c>
      <c r="B25">
        <v>5</v>
      </c>
      <c r="C25">
        <v>0</v>
      </c>
      <c r="D25">
        <v>34</v>
      </c>
      <c r="E25" t="s">
        <v>140</v>
      </c>
      <c r="F25" t="s">
        <v>183</v>
      </c>
      <c r="G25">
        <v>30</v>
      </c>
      <c r="H25" t="s">
        <v>134</v>
      </c>
    </row>
    <row r="26" spans="1:8" x14ac:dyDescent="0.25">
      <c r="A26" s="43">
        <v>24</v>
      </c>
      <c r="B26">
        <v>5</v>
      </c>
      <c r="C26">
        <v>0</v>
      </c>
      <c r="D26">
        <v>35</v>
      </c>
      <c r="E26" t="s">
        <v>142</v>
      </c>
      <c r="F26" t="s">
        <v>183</v>
      </c>
      <c r="G26">
        <v>30</v>
      </c>
      <c r="H26" t="s">
        <v>134</v>
      </c>
    </row>
    <row r="27" spans="1:8" x14ac:dyDescent="0.25">
      <c r="A27" s="43">
        <v>25</v>
      </c>
      <c r="B27">
        <v>6</v>
      </c>
      <c r="C27">
        <v>0</v>
      </c>
      <c r="D27">
        <v>38</v>
      </c>
      <c r="E27" t="s">
        <v>136</v>
      </c>
      <c r="F27" t="s">
        <v>183</v>
      </c>
      <c r="G27">
        <v>36</v>
      </c>
      <c r="H27" t="s">
        <v>134</v>
      </c>
    </row>
    <row r="28" spans="1:8" x14ac:dyDescent="0.25">
      <c r="A28" s="43">
        <v>26</v>
      </c>
      <c r="B28">
        <v>6</v>
      </c>
      <c r="C28">
        <v>0</v>
      </c>
      <c r="D28">
        <v>39</v>
      </c>
      <c r="E28" t="s">
        <v>138</v>
      </c>
      <c r="F28" t="s">
        <v>183</v>
      </c>
      <c r="G28">
        <v>36</v>
      </c>
      <c r="H28" t="s">
        <v>134</v>
      </c>
    </row>
    <row r="29" spans="1:8" x14ac:dyDescent="0.25">
      <c r="A29" s="43">
        <v>27</v>
      </c>
      <c r="B29">
        <v>6</v>
      </c>
      <c r="C29">
        <v>0</v>
      </c>
      <c r="D29">
        <v>40</v>
      </c>
      <c r="E29" t="s">
        <v>140</v>
      </c>
      <c r="F29" t="s">
        <v>183</v>
      </c>
      <c r="G29">
        <v>36</v>
      </c>
      <c r="H29" t="s">
        <v>134</v>
      </c>
    </row>
    <row r="30" spans="1:8" x14ac:dyDescent="0.25">
      <c r="A30" s="43">
        <v>28</v>
      </c>
      <c r="B30">
        <v>6</v>
      </c>
      <c r="C30">
        <v>0</v>
      </c>
      <c r="D30">
        <v>41</v>
      </c>
      <c r="E30" t="s">
        <v>142</v>
      </c>
      <c r="F30" t="s">
        <v>183</v>
      </c>
      <c r="G30">
        <v>36</v>
      </c>
      <c r="H30" t="s">
        <v>134</v>
      </c>
    </row>
    <row r="31" spans="1:8" x14ac:dyDescent="0.25">
      <c r="A31" s="43">
        <v>29</v>
      </c>
      <c r="B31">
        <v>7</v>
      </c>
      <c r="C31">
        <v>0</v>
      </c>
      <c r="D31">
        <v>44</v>
      </c>
      <c r="E31" t="s">
        <v>136</v>
      </c>
      <c r="F31" t="s">
        <v>183</v>
      </c>
      <c r="G31">
        <v>42</v>
      </c>
      <c r="H31" t="s">
        <v>134</v>
      </c>
    </row>
    <row r="32" spans="1:8" x14ac:dyDescent="0.25">
      <c r="A32" s="43">
        <v>30</v>
      </c>
      <c r="B32">
        <v>7</v>
      </c>
      <c r="C32">
        <v>0</v>
      </c>
      <c r="D32">
        <v>45</v>
      </c>
      <c r="E32" t="s">
        <v>138</v>
      </c>
      <c r="F32" t="s">
        <v>183</v>
      </c>
      <c r="G32">
        <v>42</v>
      </c>
      <c r="H32" t="s">
        <v>134</v>
      </c>
    </row>
    <row r="33" spans="1:8" x14ac:dyDescent="0.25">
      <c r="A33" s="43">
        <v>31</v>
      </c>
      <c r="B33">
        <v>7</v>
      </c>
      <c r="C33">
        <v>0</v>
      </c>
      <c r="D33">
        <v>46</v>
      </c>
      <c r="E33" t="s">
        <v>140</v>
      </c>
      <c r="F33" t="s">
        <v>183</v>
      </c>
      <c r="G33">
        <v>42</v>
      </c>
      <c r="H33" t="s">
        <v>134</v>
      </c>
    </row>
    <row r="34" spans="1:8" x14ac:dyDescent="0.25">
      <c r="A34" s="43">
        <v>32</v>
      </c>
      <c r="B34">
        <v>7</v>
      </c>
      <c r="C34">
        <v>0</v>
      </c>
      <c r="D34">
        <v>47</v>
      </c>
      <c r="E34" t="s">
        <v>142</v>
      </c>
      <c r="F34" t="s">
        <v>183</v>
      </c>
      <c r="G34">
        <v>42</v>
      </c>
      <c r="H34" t="s">
        <v>134</v>
      </c>
    </row>
    <row r="35" spans="1:8" x14ac:dyDescent="0.25">
      <c r="A35" s="43">
        <v>33</v>
      </c>
      <c r="B35">
        <v>8</v>
      </c>
      <c r="C35">
        <v>0</v>
      </c>
      <c r="D35">
        <v>50</v>
      </c>
      <c r="E35" t="s">
        <v>136</v>
      </c>
      <c r="F35" t="s">
        <v>183</v>
      </c>
      <c r="G35">
        <v>48</v>
      </c>
      <c r="H35" t="s">
        <v>134</v>
      </c>
    </row>
    <row r="36" spans="1:8" x14ac:dyDescent="0.25">
      <c r="A36" s="43">
        <v>34</v>
      </c>
      <c r="B36">
        <v>8</v>
      </c>
      <c r="C36">
        <v>0</v>
      </c>
      <c r="D36">
        <v>51</v>
      </c>
      <c r="E36" t="s">
        <v>138</v>
      </c>
      <c r="F36" t="s">
        <v>183</v>
      </c>
      <c r="G36">
        <v>48</v>
      </c>
      <c r="H36" t="s">
        <v>134</v>
      </c>
    </row>
    <row r="37" spans="1:8" x14ac:dyDescent="0.25">
      <c r="A37" s="43">
        <v>35</v>
      </c>
      <c r="B37">
        <v>8</v>
      </c>
      <c r="C37">
        <v>0</v>
      </c>
      <c r="D37">
        <v>52</v>
      </c>
      <c r="E37" t="s">
        <v>140</v>
      </c>
      <c r="F37" t="s">
        <v>183</v>
      </c>
      <c r="G37">
        <v>48</v>
      </c>
      <c r="H37" t="s">
        <v>134</v>
      </c>
    </row>
    <row r="38" spans="1:8" x14ac:dyDescent="0.25">
      <c r="A38" s="43">
        <v>36</v>
      </c>
      <c r="B38">
        <v>8</v>
      </c>
      <c r="C38">
        <v>0</v>
      </c>
      <c r="D38">
        <v>53</v>
      </c>
      <c r="E38" t="s">
        <v>142</v>
      </c>
      <c r="F38" t="s">
        <v>183</v>
      </c>
      <c r="G38">
        <v>48</v>
      </c>
      <c r="H38" t="s">
        <v>134</v>
      </c>
    </row>
    <row r="39" spans="1:8" x14ac:dyDescent="0.25">
      <c r="A39" s="43">
        <v>37</v>
      </c>
      <c r="B39">
        <v>9</v>
      </c>
      <c r="C39">
        <v>0</v>
      </c>
      <c r="D39">
        <v>56</v>
      </c>
      <c r="E39" t="s">
        <v>136</v>
      </c>
      <c r="F39" t="s">
        <v>183</v>
      </c>
      <c r="G39">
        <v>54</v>
      </c>
      <c r="H39" t="s">
        <v>134</v>
      </c>
    </row>
    <row r="40" spans="1:8" x14ac:dyDescent="0.25">
      <c r="A40" s="43">
        <v>38</v>
      </c>
      <c r="B40">
        <v>9</v>
      </c>
      <c r="C40">
        <v>0</v>
      </c>
      <c r="D40">
        <v>57</v>
      </c>
      <c r="E40" t="s">
        <v>138</v>
      </c>
      <c r="F40" t="s">
        <v>183</v>
      </c>
      <c r="G40">
        <v>54</v>
      </c>
      <c r="H40" t="s">
        <v>134</v>
      </c>
    </row>
    <row r="41" spans="1:8" x14ac:dyDescent="0.25">
      <c r="A41" s="43">
        <v>39</v>
      </c>
      <c r="B41">
        <v>9</v>
      </c>
      <c r="C41">
        <v>0</v>
      </c>
      <c r="D41">
        <v>58</v>
      </c>
      <c r="E41" t="s">
        <v>140</v>
      </c>
      <c r="F41" t="s">
        <v>183</v>
      </c>
      <c r="G41">
        <v>54</v>
      </c>
      <c r="H41" t="s">
        <v>134</v>
      </c>
    </row>
    <row r="42" spans="1:8" x14ac:dyDescent="0.25">
      <c r="A42" s="43">
        <v>40</v>
      </c>
      <c r="B42">
        <v>9</v>
      </c>
      <c r="C42">
        <v>0</v>
      </c>
      <c r="D42">
        <v>59</v>
      </c>
      <c r="E42" t="s">
        <v>142</v>
      </c>
      <c r="F42" t="s">
        <v>183</v>
      </c>
      <c r="G42">
        <v>58</v>
      </c>
      <c r="H42" t="s">
        <v>140</v>
      </c>
    </row>
    <row r="43" spans="1:8" x14ac:dyDescent="0.25">
      <c r="A43" s="43">
        <v>41</v>
      </c>
      <c r="B43">
        <v>10</v>
      </c>
      <c r="C43">
        <v>0</v>
      </c>
      <c r="D43">
        <v>62</v>
      </c>
      <c r="E43" t="s">
        <v>136</v>
      </c>
      <c r="F43" t="s">
        <v>183</v>
      </c>
      <c r="G43">
        <v>60</v>
      </c>
      <c r="H43" t="s">
        <v>134</v>
      </c>
    </row>
    <row r="44" spans="1:8" x14ac:dyDescent="0.25">
      <c r="A44" s="43">
        <v>42</v>
      </c>
      <c r="B44">
        <v>10</v>
      </c>
      <c r="C44">
        <v>0</v>
      </c>
      <c r="D44">
        <v>63</v>
      </c>
      <c r="E44" t="s">
        <v>138</v>
      </c>
      <c r="F44" t="s">
        <v>183</v>
      </c>
      <c r="G44">
        <v>60</v>
      </c>
      <c r="H44" t="s">
        <v>134</v>
      </c>
    </row>
    <row r="45" spans="1:8" x14ac:dyDescent="0.25">
      <c r="A45" s="43">
        <v>43</v>
      </c>
      <c r="B45">
        <v>10</v>
      </c>
      <c r="C45">
        <v>0</v>
      </c>
      <c r="D45">
        <v>64</v>
      </c>
      <c r="E45" t="s">
        <v>140</v>
      </c>
      <c r="F45" t="s">
        <v>183</v>
      </c>
      <c r="G45">
        <v>60</v>
      </c>
      <c r="H45" t="s">
        <v>134</v>
      </c>
    </row>
    <row r="46" spans="1:8" x14ac:dyDescent="0.25">
      <c r="A46" s="43">
        <v>44</v>
      </c>
      <c r="B46">
        <v>10</v>
      </c>
      <c r="C46">
        <v>0</v>
      </c>
      <c r="D46">
        <v>65</v>
      </c>
      <c r="E46" t="s">
        <v>142</v>
      </c>
      <c r="F46" t="s">
        <v>183</v>
      </c>
      <c r="G46">
        <v>64</v>
      </c>
      <c r="H46" t="s">
        <v>140</v>
      </c>
    </row>
    <row r="47" spans="1:8" x14ac:dyDescent="0.25">
      <c r="A47" s="43">
        <v>45</v>
      </c>
      <c r="B47">
        <v>11</v>
      </c>
      <c r="C47">
        <v>0</v>
      </c>
      <c r="D47">
        <v>68</v>
      </c>
      <c r="E47" t="s">
        <v>136</v>
      </c>
      <c r="F47" t="s">
        <v>183</v>
      </c>
      <c r="G47">
        <v>66</v>
      </c>
      <c r="H47" t="s">
        <v>134</v>
      </c>
    </row>
    <row r="48" spans="1:8" x14ac:dyDescent="0.25">
      <c r="A48" s="43">
        <v>46</v>
      </c>
      <c r="B48">
        <v>11</v>
      </c>
      <c r="C48">
        <v>0</v>
      </c>
      <c r="D48">
        <v>69</v>
      </c>
      <c r="E48" t="s">
        <v>138</v>
      </c>
      <c r="F48" t="s">
        <v>183</v>
      </c>
      <c r="G48">
        <v>66</v>
      </c>
      <c r="H48" t="s">
        <v>134</v>
      </c>
    </row>
    <row r="49" spans="1:8" x14ac:dyDescent="0.25">
      <c r="A49" s="43">
        <v>47</v>
      </c>
      <c r="B49">
        <v>11</v>
      </c>
      <c r="C49">
        <v>0</v>
      </c>
      <c r="D49">
        <v>70</v>
      </c>
      <c r="E49" t="s">
        <v>140</v>
      </c>
      <c r="F49" t="s">
        <v>183</v>
      </c>
      <c r="G49">
        <v>66</v>
      </c>
      <c r="H49" t="s">
        <v>134</v>
      </c>
    </row>
    <row r="50" spans="1:8" x14ac:dyDescent="0.25">
      <c r="A50" s="43">
        <v>48</v>
      </c>
      <c r="B50">
        <v>11</v>
      </c>
      <c r="C50">
        <v>0</v>
      </c>
      <c r="D50">
        <v>71</v>
      </c>
      <c r="E50" t="s">
        <v>142</v>
      </c>
      <c r="F50" t="s">
        <v>183</v>
      </c>
      <c r="G50">
        <v>70</v>
      </c>
      <c r="H50" t="s">
        <v>140</v>
      </c>
    </row>
    <row r="51" spans="1:8" x14ac:dyDescent="0.25">
      <c r="A51" s="43">
        <v>49</v>
      </c>
      <c r="B51">
        <v>9</v>
      </c>
      <c r="C51">
        <v>0</v>
      </c>
      <c r="D51">
        <v>74</v>
      </c>
      <c r="E51" t="s">
        <v>136</v>
      </c>
      <c r="F51" t="s">
        <v>183</v>
      </c>
      <c r="G51">
        <v>72</v>
      </c>
      <c r="H51" t="s">
        <v>134</v>
      </c>
    </row>
    <row r="52" spans="1:8" x14ac:dyDescent="0.25">
      <c r="A52" s="43">
        <v>50</v>
      </c>
      <c r="B52">
        <v>9</v>
      </c>
      <c r="C52">
        <v>0</v>
      </c>
      <c r="D52">
        <v>75</v>
      </c>
      <c r="E52" t="s">
        <v>138</v>
      </c>
      <c r="F52" t="s">
        <v>183</v>
      </c>
      <c r="G52">
        <v>72</v>
      </c>
      <c r="H52" t="s">
        <v>134</v>
      </c>
    </row>
    <row r="53" spans="1:8" x14ac:dyDescent="0.25">
      <c r="A53" s="43">
        <v>51</v>
      </c>
      <c r="B53">
        <v>9</v>
      </c>
      <c r="C53">
        <v>0</v>
      </c>
      <c r="D53">
        <v>76</v>
      </c>
      <c r="E53" t="s">
        <v>140</v>
      </c>
      <c r="F53" t="s">
        <v>183</v>
      </c>
      <c r="G53">
        <v>72</v>
      </c>
      <c r="H53" t="s">
        <v>134</v>
      </c>
    </row>
    <row r="54" spans="1:8" x14ac:dyDescent="0.25">
      <c r="A54" s="43">
        <v>52</v>
      </c>
      <c r="B54">
        <v>9</v>
      </c>
      <c r="C54">
        <v>0</v>
      </c>
      <c r="D54">
        <v>77</v>
      </c>
      <c r="E54" t="s">
        <v>142</v>
      </c>
      <c r="F54" t="s">
        <v>183</v>
      </c>
      <c r="G54">
        <v>76</v>
      </c>
      <c r="H54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10"/>
  <sheetViews>
    <sheetView workbookViewId="0">
      <selection activeCell="A2" sqref="A1:A1048576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185</v>
      </c>
      <c r="B1" t="s">
        <v>186</v>
      </c>
      <c r="C1" t="s">
        <v>187</v>
      </c>
      <c r="D1" t="s">
        <v>188</v>
      </c>
    </row>
    <row r="2" spans="1:4" x14ac:dyDescent="0.25">
      <c r="A2" s="43" t="s">
        <v>189</v>
      </c>
      <c r="B2" t="s">
        <v>190</v>
      </c>
      <c r="D2" t="s">
        <v>191</v>
      </c>
    </row>
    <row r="3" spans="1:4" x14ac:dyDescent="0.25">
      <c r="A3" s="43" t="s">
        <v>143</v>
      </c>
      <c r="B3" t="s">
        <v>183</v>
      </c>
      <c r="C3" t="s">
        <v>143</v>
      </c>
      <c r="D3" t="s">
        <v>192</v>
      </c>
    </row>
    <row r="4" spans="1:4" x14ac:dyDescent="0.25">
      <c r="A4" s="43" t="s">
        <v>144</v>
      </c>
      <c r="B4" t="s">
        <v>193</v>
      </c>
      <c r="D4" t="s">
        <v>191</v>
      </c>
    </row>
    <row r="5" spans="1:4" x14ac:dyDescent="0.25">
      <c r="A5" s="43" t="s">
        <v>139</v>
      </c>
      <c r="B5" t="s">
        <v>183</v>
      </c>
      <c r="C5" t="s">
        <v>139</v>
      </c>
      <c r="D5" t="s">
        <v>192</v>
      </c>
    </row>
    <row r="6" spans="1:4" x14ac:dyDescent="0.25">
      <c r="A6" s="43" t="s">
        <v>141</v>
      </c>
      <c r="B6" t="s">
        <v>183</v>
      </c>
      <c r="C6" t="s">
        <v>141</v>
      </c>
      <c r="D6" t="s">
        <v>192</v>
      </c>
    </row>
    <row r="7" spans="1:4" x14ac:dyDescent="0.25">
      <c r="A7" s="43" t="s">
        <v>137</v>
      </c>
      <c r="B7" t="s">
        <v>183</v>
      </c>
      <c r="C7" t="s">
        <v>137</v>
      </c>
      <c r="D7" t="s">
        <v>192</v>
      </c>
    </row>
    <row r="8" spans="1:4" x14ac:dyDescent="0.25">
      <c r="A8" s="43" t="s">
        <v>194</v>
      </c>
      <c r="B8" t="s">
        <v>183</v>
      </c>
      <c r="C8" t="s">
        <v>194</v>
      </c>
      <c r="D8" t="s">
        <v>192</v>
      </c>
    </row>
    <row r="9" spans="1:4" x14ac:dyDescent="0.25">
      <c r="A9" s="43" t="s">
        <v>195</v>
      </c>
      <c r="B9" t="s">
        <v>183</v>
      </c>
      <c r="C9" t="s">
        <v>195</v>
      </c>
      <c r="D9" t="s">
        <v>192</v>
      </c>
    </row>
    <row r="10" spans="1:4" x14ac:dyDescent="0.25">
      <c r="A10" s="43" t="s">
        <v>145</v>
      </c>
      <c r="B10" t="s">
        <v>196</v>
      </c>
      <c r="D10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D44"/>
  <sheetViews>
    <sheetView workbookViewId="0">
      <pane ySplit="1" topLeftCell="A20" activePane="bottomLeft" state="frozen"/>
      <selection activeCell="A22" sqref="A2:E22"/>
      <selection pane="bottomLeft" activeCell="C4" sqref="C4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197</v>
      </c>
      <c r="B1" t="s">
        <v>11</v>
      </c>
      <c r="C1" t="s">
        <v>16</v>
      </c>
      <c r="D1" t="s">
        <v>198</v>
      </c>
    </row>
    <row r="2" spans="1:4" x14ac:dyDescent="0.25">
      <c r="A2" s="43">
        <v>0</v>
      </c>
      <c r="B2">
        <v>0</v>
      </c>
      <c r="C2" t="s">
        <v>199</v>
      </c>
      <c r="D2">
        <v>0</v>
      </c>
    </row>
    <row r="3" spans="1:4" x14ac:dyDescent="0.25">
      <c r="A3" s="43">
        <v>1</v>
      </c>
      <c r="B3">
        <v>0</v>
      </c>
      <c r="C3" t="s">
        <v>200</v>
      </c>
      <c r="D3">
        <v>0</v>
      </c>
    </row>
    <row r="4" spans="1:4" x14ac:dyDescent="0.25">
      <c r="A4" s="43">
        <v>2</v>
      </c>
      <c r="B4">
        <v>0</v>
      </c>
      <c r="C4" t="s">
        <v>201</v>
      </c>
      <c r="D4">
        <v>1</v>
      </c>
    </row>
    <row r="5" spans="1:4" x14ac:dyDescent="0.25">
      <c r="A5" s="43">
        <v>3</v>
      </c>
      <c r="B5">
        <v>1</v>
      </c>
      <c r="C5" t="s">
        <v>199</v>
      </c>
      <c r="D5">
        <v>0</v>
      </c>
    </row>
    <row r="6" spans="1:4" x14ac:dyDescent="0.25">
      <c r="A6" s="43">
        <v>4</v>
      </c>
      <c r="B6">
        <v>1</v>
      </c>
      <c r="C6" t="s">
        <v>200</v>
      </c>
      <c r="D6">
        <v>0</v>
      </c>
    </row>
    <row r="7" spans="1:4" x14ac:dyDescent="0.25">
      <c r="A7" s="43">
        <v>5</v>
      </c>
      <c r="B7">
        <v>1</v>
      </c>
      <c r="C7" t="s">
        <v>201</v>
      </c>
      <c r="D7">
        <v>1</v>
      </c>
    </row>
    <row r="8" spans="1:4" x14ac:dyDescent="0.25">
      <c r="A8" s="43">
        <v>6</v>
      </c>
      <c r="B8">
        <v>2</v>
      </c>
      <c r="C8" t="s">
        <v>199</v>
      </c>
      <c r="D8">
        <v>0</v>
      </c>
    </row>
    <row r="9" spans="1:4" x14ac:dyDescent="0.25">
      <c r="A9" s="43">
        <v>7</v>
      </c>
      <c r="B9">
        <v>2</v>
      </c>
      <c r="C9" t="s">
        <v>200</v>
      </c>
      <c r="D9">
        <v>0</v>
      </c>
    </row>
    <row r="10" spans="1:4" x14ac:dyDescent="0.25">
      <c r="A10" s="43">
        <v>8</v>
      </c>
      <c r="B10">
        <v>2</v>
      </c>
      <c r="C10" t="s">
        <v>201</v>
      </c>
      <c r="D10">
        <v>1</v>
      </c>
    </row>
    <row r="11" spans="1:4" x14ac:dyDescent="0.25">
      <c r="A11" s="43">
        <v>9</v>
      </c>
      <c r="B11">
        <v>3</v>
      </c>
      <c r="C11" t="s">
        <v>199</v>
      </c>
      <c r="D11">
        <v>0</v>
      </c>
    </row>
    <row r="12" spans="1:4" x14ac:dyDescent="0.25">
      <c r="A12" s="43">
        <v>10</v>
      </c>
      <c r="B12">
        <v>3</v>
      </c>
      <c r="C12" t="s">
        <v>200</v>
      </c>
      <c r="D12">
        <v>0</v>
      </c>
    </row>
    <row r="13" spans="1:4" x14ac:dyDescent="0.25">
      <c r="A13" s="43">
        <v>11</v>
      </c>
      <c r="B13">
        <v>3</v>
      </c>
      <c r="C13" t="s">
        <v>201</v>
      </c>
      <c r="D13">
        <v>1</v>
      </c>
    </row>
    <row r="14" spans="1:4" x14ac:dyDescent="0.25">
      <c r="A14" s="43">
        <v>12</v>
      </c>
      <c r="B14">
        <v>4</v>
      </c>
      <c r="C14" t="s">
        <v>199</v>
      </c>
      <c r="D14">
        <v>0</v>
      </c>
    </row>
    <row r="15" spans="1:4" x14ac:dyDescent="0.25">
      <c r="A15" s="43">
        <v>13</v>
      </c>
      <c r="B15">
        <v>4</v>
      </c>
      <c r="C15" t="s">
        <v>200</v>
      </c>
      <c r="D15">
        <v>0</v>
      </c>
    </row>
    <row r="16" spans="1:4" x14ac:dyDescent="0.25">
      <c r="A16" s="43">
        <v>14</v>
      </c>
      <c r="B16">
        <v>4</v>
      </c>
      <c r="C16" t="s">
        <v>201</v>
      </c>
      <c r="D16">
        <v>1</v>
      </c>
    </row>
    <row r="17" spans="1:4" x14ac:dyDescent="0.25">
      <c r="A17" s="43">
        <v>15</v>
      </c>
      <c r="B17">
        <v>5</v>
      </c>
      <c r="C17" t="s">
        <v>199</v>
      </c>
      <c r="D17">
        <v>0</v>
      </c>
    </row>
    <row r="18" spans="1:4" x14ac:dyDescent="0.25">
      <c r="A18" s="43">
        <v>16</v>
      </c>
      <c r="B18">
        <v>5</v>
      </c>
      <c r="C18" t="s">
        <v>200</v>
      </c>
      <c r="D18">
        <v>0</v>
      </c>
    </row>
    <row r="19" spans="1:4" x14ac:dyDescent="0.25">
      <c r="A19" s="43">
        <v>17</v>
      </c>
      <c r="B19">
        <v>5</v>
      </c>
      <c r="C19" t="s">
        <v>201</v>
      </c>
      <c r="D19">
        <v>1</v>
      </c>
    </row>
    <row r="20" spans="1:4" x14ac:dyDescent="0.25">
      <c r="A20" s="43">
        <v>18</v>
      </c>
      <c r="B20">
        <v>6</v>
      </c>
      <c r="C20" t="s">
        <v>199</v>
      </c>
      <c r="D20">
        <v>0</v>
      </c>
    </row>
    <row r="21" spans="1:4" x14ac:dyDescent="0.25">
      <c r="A21" s="43">
        <v>19</v>
      </c>
      <c r="B21">
        <v>6</v>
      </c>
      <c r="C21" t="s">
        <v>200</v>
      </c>
      <c r="D21">
        <v>0</v>
      </c>
    </row>
    <row r="22" spans="1:4" x14ac:dyDescent="0.25">
      <c r="A22" s="43">
        <v>20</v>
      </c>
      <c r="B22">
        <v>6</v>
      </c>
      <c r="C22" t="s">
        <v>201</v>
      </c>
      <c r="D22">
        <v>1</v>
      </c>
    </row>
    <row r="23" spans="1:4" x14ac:dyDescent="0.25">
      <c r="A23" s="43">
        <v>21</v>
      </c>
      <c r="B23">
        <v>7</v>
      </c>
      <c r="C23" t="s">
        <v>199</v>
      </c>
      <c r="D23">
        <v>0</v>
      </c>
    </row>
    <row r="24" spans="1:4" x14ac:dyDescent="0.25">
      <c r="A24" s="43">
        <v>22</v>
      </c>
      <c r="B24">
        <v>7</v>
      </c>
      <c r="C24" t="s">
        <v>200</v>
      </c>
      <c r="D24">
        <v>0</v>
      </c>
    </row>
    <row r="25" spans="1:4" x14ac:dyDescent="0.25">
      <c r="A25" s="43">
        <v>23</v>
      </c>
      <c r="B25">
        <v>7</v>
      </c>
      <c r="C25" t="s">
        <v>201</v>
      </c>
      <c r="D25">
        <v>1</v>
      </c>
    </row>
    <row r="26" spans="1:4" x14ac:dyDescent="0.25">
      <c r="A26" s="43">
        <v>24</v>
      </c>
      <c r="B26">
        <v>8</v>
      </c>
      <c r="C26" t="s">
        <v>199</v>
      </c>
      <c r="D26">
        <v>0</v>
      </c>
    </row>
    <row r="27" spans="1:4" x14ac:dyDescent="0.25">
      <c r="A27" s="43">
        <v>25</v>
      </c>
      <c r="B27">
        <v>8</v>
      </c>
      <c r="C27" t="s">
        <v>200</v>
      </c>
      <c r="D27">
        <v>0</v>
      </c>
    </row>
    <row r="28" spans="1:4" x14ac:dyDescent="0.25">
      <c r="A28" s="43">
        <v>26</v>
      </c>
      <c r="B28">
        <v>8</v>
      </c>
      <c r="C28" t="s">
        <v>201</v>
      </c>
      <c r="D28">
        <v>1</v>
      </c>
    </row>
    <row r="29" spans="1:4" x14ac:dyDescent="0.25">
      <c r="A29" s="43">
        <v>27</v>
      </c>
      <c r="B29">
        <v>9</v>
      </c>
      <c r="C29" t="s">
        <v>199</v>
      </c>
      <c r="D29">
        <v>0</v>
      </c>
    </row>
    <row r="30" spans="1:4" x14ac:dyDescent="0.25">
      <c r="A30" s="43">
        <v>28</v>
      </c>
      <c r="B30">
        <v>9</v>
      </c>
      <c r="C30" t="s">
        <v>200</v>
      </c>
      <c r="D30">
        <v>0</v>
      </c>
    </row>
    <row r="31" spans="1:4" x14ac:dyDescent="0.25">
      <c r="A31" s="43">
        <v>29</v>
      </c>
      <c r="B31">
        <v>9</v>
      </c>
      <c r="C31" t="s">
        <v>201</v>
      </c>
      <c r="D31">
        <v>0</v>
      </c>
    </row>
    <row r="32" spans="1:4" x14ac:dyDescent="0.25">
      <c r="A32" s="43">
        <v>30</v>
      </c>
      <c r="B32">
        <v>9</v>
      </c>
      <c r="C32" t="s">
        <v>202</v>
      </c>
      <c r="D32">
        <v>1</v>
      </c>
    </row>
    <row r="33" spans="1:4" x14ac:dyDescent="0.25">
      <c r="A33" s="43">
        <v>31</v>
      </c>
      <c r="B33">
        <v>10</v>
      </c>
      <c r="C33" t="s">
        <v>199</v>
      </c>
      <c r="D33">
        <v>0</v>
      </c>
    </row>
    <row r="34" spans="1:4" x14ac:dyDescent="0.25">
      <c r="A34" s="43">
        <v>32</v>
      </c>
      <c r="B34">
        <v>10</v>
      </c>
      <c r="C34" t="s">
        <v>200</v>
      </c>
      <c r="D34">
        <v>0</v>
      </c>
    </row>
    <row r="35" spans="1:4" x14ac:dyDescent="0.25">
      <c r="A35" s="43">
        <v>33</v>
      </c>
      <c r="B35">
        <v>10</v>
      </c>
      <c r="C35" t="s">
        <v>201</v>
      </c>
      <c r="D35">
        <v>0</v>
      </c>
    </row>
    <row r="36" spans="1:4" x14ac:dyDescent="0.25">
      <c r="A36" s="43">
        <v>34</v>
      </c>
      <c r="B36">
        <v>10</v>
      </c>
      <c r="C36" t="s">
        <v>202</v>
      </c>
      <c r="D36">
        <v>1</v>
      </c>
    </row>
    <row r="37" spans="1:4" x14ac:dyDescent="0.25">
      <c r="A37" s="43">
        <v>35</v>
      </c>
      <c r="B37">
        <v>11</v>
      </c>
      <c r="C37" t="s">
        <v>199</v>
      </c>
      <c r="D37">
        <v>0</v>
      </c>
    </row>
    <row r="38" spans="1:4" x14ac:dyDescent="0.25">
      <c r="A38" s="43">
        <v>36</v>
      </c>
      <c r="B38">
        <v>11</v>
      </c>
      <c r="C38" t="s">
        <v>200</v>
      </c>
      <c r="D38">
        <v>0</v>
      </c>
    </row>
    <row r="39" spans="1:4" x14ac:dyDescent="0.25">
      <c r="A39" s="43">
        <v>37</v>
      </c>
      <c r="B39">
        <v>11</v>
      </c>
      <c r="C39" t="s">
        <v>201</v>
      </c>
      <c r="D39">
        <v>0</v>
      </c>
    </row>
    <row r="40" spans="1:4" x14ac:dyDescent="0.25">
      <c r="A40" s="43">
        <v>38</v>
      </c>
      <c r="B40">
        <v>11</v>
      </c>
      <c r="C40" t="s">
        <v>202</v>
      </c>
      <c r="D40">
        <v>1</v>
      </c>
    </row>
    <row r="41" spans="1:4" x14ac:dyDescent="0.25">
      <c r="A41" s="43">
        <v>39</v>
      </c>
      <c r="B41">
        <v>12</v>
      </c>
      <c r="C41" t="s">
        <v>199</v>
      </c>
      <c r="D41">
        <v>0</v>
      </c>
    </row>
    <row r="42" spans="1:4" x14ac:dyDescent="0.25">
      <c r="A42" s="43">
        <v>40</v>
      </c>
      <c r="B42">
        <v>12</v>
      </c>
      <c r="C42" t="s">
        <v>200</v>
      </c>
      <c r="D42">
        <v>0</v>
      </c>
    </row>
    <row r="43" spans="1:4" x14ac:dyDescent="0.25">
      <c r="A43" s="43">
        <v>41</v>
      </c>
      <c r="B43">
        <v>12</v>
      </c>
      <c r="C43" t="s">
        <v>201</v>
      </c>
      <c r="D43">
        <v>0</v>
      </c>
    </row>
    <row r="44" spans="1:4" x14ac:dyDescent="0.25">
      <c r="A44" s="43">
        <v>42</v>
      </c>
      <c r="B44">
        <v>12</v>
      </c>
      <c r="C44" t="s">
        <v>202</v>
      </c>
      <c r="D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Feuil1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2024-07-18T15:06:14Z</dcterms:modified>
  <cp:category/>
  <cp:contentStatus/>
</cp:coreProperties>
</file>