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Study\Thesis\Documents\Experiment\"/>
    </mc:Choice>
  </mc:AlternateContent>
  <bookViews>
    <workbookView xWindow="0" yWindow="0" windowWidth="20490" windowHeight="6795" activeTab="1"/>
  </bookViews>
  <sheets>
    <sheet name="results_tbased_w_div" sheetId="1" r:id="rId1"/>
    <sheet name="SolutonPercentage" sheetId="2" r:id="rId2"/>
    <sheet name="Sheet2" sheetId="3" r:id="rId3"/>
    <sheet name="Sheet3" sheetId="4" r:id="rId4"/>
  </sheets>
  <definedNames>
    <definedName name="_xlnm._FilterDatabase" localSheetId="2" hidden="1">Sheet2!$A$1:$O$271</definedName>
    <definedName name="_xlnm._FilterDatabase" localSheetId="3" hidden="1">Sheet3!$A$1:$O$89</definedName>
  </definedNames>
  <calcPr calcId="152511"/>
</workbook>
</file>

<file path=xl/calcChain.xml><?xml version="1.0" encoding="utf-8"?>
<calcChain xmlns="http://schemas.openxmlformats.org/spreadsheetml/2006/main">
  <c r="T5" i="3" l="1"/>
  <c r="U8" i="3"/>
  <c r="T8" i="3"/>
  <c r="S8" i="3"/>
  <c r="R8" i="3"/>
  <c r="U7" i="3"/>
  <c r="T7" i="3"/>
  <c r="S7" i="3"/>
  <c r="R7" i="3"/>
  <c r="U8" i="4"/>
  <c r="T8" i="4"/>
  <c r="S8" i="4"/>
  <c r="R8" i="4"/>
  <c r="U7" i="4"/>
  <c r="T7" i="4"/>
  <c r="S7" i="4"/>
  <c r="R7" i="4"/>
  <c r="U4" i="4"/>
  <c r="T4" i="4"/>
  <c r="S4" i="4"/>
  <c r="R4" i="4"/>
  <c r="U3" i="4"/>
  <c r="T3" i="4"/>
  <c r="S3" i="4"/>
  <c r="R3" i="4"/>
  <c r="O51" i="4"/>
  <c r="N51" i="4"/>
  <c r="L51" i="4"/>
  <c r="K51" i="4"/>
  <c r="I51" i="4"/>
  <c r="H51" i="4"/>
  <c r="F51" i="4"/>
  <c r="E51" i="4"/>
  <c r="O79" i="4"/>
  <c r="N79" i="4"/>
  <c r="L79" i="4"/>
  <c r="K79" i="4"/>
  <c r="I79" i="4"/>
  <c r="H79" i="4"/>
  <c r="F79" i="4"/>
  <c r="E79" i="4"/>
  <c r="O4" i="4"/>
  <c r="N4" i="4"/>
  <c r="L4" i="4"/>
  <c r="K4" i="4"/>
  <c r="I4" i="4"/>
  <c r="H4" i="4"/>
  <c r="F4" i="4"/>
  <c r="E4" i="4"/>
  <c r="O82" i="4"/>
  <c r="N82" i="4"/>
  <c r="L82" i="4"/>
  <c r="K82" i="4"/>
  <c r="I82" i="4"/>
  <c r="H82" i="4"/>
  <c r="F82" i="4"/>
  <c r="E82" i="4"/>
  <c r="O66" i="4"/>
  <c r="N66" i="4"/>
  <c r="L66" i="4"/>
  <c r="K66" i="4"/>
  <c r="I66" i="4"/>
  <c r="H66" i="4"/>
  <c r="F66" i="4"/>
  <c r="E66" i="4"/>
  <c r="O38" i="4"/>
  <c r="N38" i="4"/>
  <c r="L38" i="4"/>
  <c r="K38" i="4"/>
  <c r="I38" i="4"/>
  <c r="H38" i="4"/>
  <c r="F38" i="4"/>
  <c r="E38" i="4"/>
  <c r="O73" i="4"/>
  <c r="N73" i="4"/>
  <c r="L73" i="4"/>
  <c r="K73" i="4"/>
  <c r="I73" i="4"/>
  <c r="H73" i="4"/>
  <c r="F73" i="4"/>
  <c r="E73" i="4"/>
  <c r="O65" i="4"/>
  <c r="N65" i="4"/>
  <c r="L65" i="4"/>
  <c r="K65" i="4"/>
  <c r="I65" i="4"/>
  <c r="H65" i="4"/>
  <c r="F65" i="4"/>
  <c r="E65" i="4"/>
  <c r="O72" i="4"/>
  <c r="N72" i="4"/>
  <c r="L72" i="4"/>
  <c r="K72" i="4"/>
  <c r="I72" i="4"/>
  <c r="H72" i="4"/>
  <c r="F72" i="4"/>
  <c r="E72" i="4"/>
  <c r="O77" i="4"/>
  <c r="N77" i="4"/>
  <c r="L77" i="4"/>
  <c r="K77" i="4"/>
  <c r="I77" i="4"/>
  <c r="H77" i="4"/>
  <c r="F77" i="4"/>
  <c r="E77" i="4"/>
  <c r="O18" i="4"/>
  <c r="N18" i="4"/>
  <c r="L18" i="4"/>
  <c r="K18" i="4"/>
  <c r="I18" i="4"/>
  <c r="H18" i="4"/>
  <c r="F18" i="4"/>
  <c r="E18" i="4"/>
  <c r="O57" i="4"/>
  <c r="N57" i="4"/>
  <c r="L57" i="4"/>
  <c r="K57" i="4"/>
  <c r="I57" i="4"/>
  <c r="H57" i="4"/>
  <c r="F57" i="4"/>
  <c r="E57" i="4"/>
  <c r="O12" i="4"/>
  <c r="N12" i="4"/>
  <c r="L12" i="4"/>
  <c r="K12" i="4"/>
  <c r="I12" i="4"/>
  <c r="H12" i="4"/>
  <c r="F12" i="4"/>
  <c r="E12" i="4"/>
  <c r="O10" i="4"/>
  <c r="N10" i="4"/>
  <c r="L10" i="4"/>
  <c r="K10" i="4"/>
  <c r="I10" i="4"/>
  <c r="H10" i="4"/>
  <c r="F10" i="4"/>
  <c r="E10" i="4"/>
  <c r="O55" i="4"/>
  <c r="N55" i="4"/>
  <c r="L55" i="4"/>
  <c r="K55" i="4"/>
  <c r="I55" i="4"/>
  <c r="H55" i="4"/>
  <c r="F55" i="4"/>
  <c r="E55" i="4"/>
  <c r="O84" i="4"/>
  <c r="N84" i="4"/>
  <c r="L84" i="4"/>
  <c r="K84" i="4"/>
  <c r="I84" i="4"/>
  <c r="H84" i="4"/>
  <c r="F84" i="4"/>
  <c r="E84" i="4"/>
  <c r="O40" i="4"/>
  <c r="N40" i="4"/>
  <c r="L40" i="4"/>
  <c r="K40" i="4"/>
  <c r="I40" i="4"/>
  <c r="H40" i="4"/>
  <c r="F40" i="4"/>
  <c r="E40" i="4"/>
  <c r="O53" i="4"/>
  <c r="N53" i="4"/>
  <c r="L53" i="4"/>
  <c r="K53" i="4"/>
  <c r="I53" i="4"/>
  <c r="H53" i="4"/>
  <c r="F53" i="4"/>
  <c r="E53" i="4"/>
  <c r="O44" i="4"/>
  <c r="N44" i="4"/>
  <c r="L44" i="4"/>
  <c r="K44" i="4"/>
  <c r="I44" i="4"/>
  <c r="H44" i="4"/>
  <c r="F44" i="4"/>
  <c r="E44" i="4"/>
  <c r="O46" i="4"/>
  <c r="N46" i="4"/>
  <c r="L46" i="4"/>
  <c r="K46" i="4"/>
  <c r="I46" i="4"/>
  <c r="H46" i="4"/>
  <c r="F46" i="4"/>
  <c r="E46" i="4"/>
  <c r="O22" i="4"/>
  <c r="N22" i="4"/>
  <c r="L22" i="4"/>
  <c r="K22" i="4"/>
  <c r="I22" i="4"/>
  <c r="H22" i="4"/>
  <c r="F22" i="4"/>
  <c r="E22" i="4"/>
  <c r="O63" i="4"/>
  <c r="N63" i="4"/>
  <c r="L63" i="4"/>
  <c r="K63" i="4"/>
  <c r="I63" i="4"/>
  <c r="H63" i="4"/>
  <c r="F63" i="4"/>
  <c r="E63" i="4"/>
  <c r="O59" i="4"/>
  <c r="N59" i="4"/>
  <c r="L59" i="4"/>
  <c r="K59" i="4"/>
  <c r="I59" i="4"/>
  <c r="H59" i="4"/>
  <c r="F59" i="4"/>
  <c r="E59" i="4"/>
  <c r="O33" i="4"/>
  <c r="N33" i="4"/>
  <c r="L33" i="4"/>
  <c r="K33" i="4"/>
  <c r="I33" i="4"/>
  <c r="H33" i="4"/>
  <c r="F33" i="4"/>
  <c r="E33" i="4"/>
  <c r="O15" i="4"/>
  <c r="N15" i="4"/>
  <c r="L15" i="4"/>
  <c r="K15" i="4"/>
  <c r="I15" i="4"/>
  <c r="H15" i="4"/>
  <c r="F15" i="4"/>
  <c r="E15" i="4"/>
  <c r="O41" i="4"/>
  <c r="N41" i="4"/>
  <c r="L41" i="4"/>
  <c r="K41" i="4"/>
  <c r="I41" i="4"/>
  <c r="H41" i="4"/>
  <c r="F41" i="4"/>
  <c r="E41" i="4"/>
  <c r="O74" i="4"/>
  <c r="N74" i="4"/>
  <c r="L74" i="4"/>
  <c r="K74" i="4"/>
  <c r="I74" i="4"/>
  <c r="H74" i="4"/>
  <c r="F74" i="4"/>
  <c r="E74" i="4"/>
  <c r="O6" i="4"/>
  <c r="N6" i="4"/>
  <c r="L6" i="4"/>
  <c r="K6" i="4"/>
  <c r="I6" i="4"/>
  <c r="H6" i="4"/>
  <c r="F6" i="4"/>
  <c r="E6" i="4"/>
  <c r="O86" i="4"/>
  <c r="N86" i="4"/>
  <c r="L86" i="4"/>
  <c r="K86" i="4"/>
  <c r="I86" i="4"/>
  <c r="H86" i="4"/>
  <c r="F86" i="4"/>
  <c r="E86" i="4"/>
  <c r="O89" i="4"/>
  <c r="N89" i="4"/>
  <c r="L89" i="4"/>
  <c r="K89" i="4"/>
  <c r="I89" i="4"/>
  <c r="H89" i="4"/>
  <c r="F89" i="4"/>
  <c r="E89" i="4"/>
  <c r="O21" i="4"/>
  <c r="N21" i="4"/>
  <c r="L21" i="4"/>
  <c r="K21" i="4"/>
  <c r="I21" i="4"/>
  <c r="H21" i="4"/>
  <c r="F21" i="4"/>
  <c r="E21" i="4"/>
  <c r="O32" i="4"/>
  <c r="N32" i="4"/>
  <c r="L32" i="4"/>
  <c r="K32" i="4"/>
  <c r="I32" i="4"/>
  <c r="H32" i="4"/>
  <c r="F32" i="4"/>
  <c r="E32" i="4"/>
  <c r="O8" i="4"/>
  <c r="N8" i="4"/>
  <c r="L8" i="4"/>
  <c r="K8" i="4"/>
  <c r="I8" i="4"/>
  <c r="H8" i="4"/>
  <c r="F8" i="4"/>
  <c r="E8" i="4"/>
  <c r="O64" i="4"/>
  <c r="N64" i="4"/>
  <c r="L64" i="4"/>
  <c r="K64" i="4"/>
  <c r="I64" i="4"/>
  <c r="H64" i="4"/>
  <c r="F64" i="4"/>
  <c r="E64" i="4"/>
  <c r="O80" i="4"/>
  <c r="N80" i="4"/>
  <c r="L80" i="4"/>
  <c r="K80" i="4"/>
  <c r="I80" i="4"/>
  <c r="H80" i="4"/>
  <c r="F80" i="4"/>
  <c r="E80" i="4"/>
  <c r="O36" i="4"/>
  <c r="N36" i="4"/>
  <c r="L36" i="4"/>
  <c r="K36" i="4"/>
  <c r="I36" i="4"/>
  <c r="H36" i="4"/>
  <c r="F36" i="4"/>
  <c r="E36" i="4"/>
  <c r="O3" i="4"/>
  <c r="N3" i="4"/>
  <c r="L3" i="4"/>
  <c r="K3" i="4"/>
  <c r="I3" i="4"/>
  <c r="H3" i="4"/>
  <c r="F3" i="4"/>
  <c r="E3" i="4"/>
  <c r="O37" i="4"/>
  <c r="N37" i="4"/>
  <c r="L37" i="4"/>
  <c r="K37" i="4"/>
  <c r="I37" i="4"/>
  <c r="H37" i="4"/>
  <c r="F37" i="4"/>
  <c r="E37" i="4"/>
  <c r="O39" i="4"/>
  <c r="N39" i="4"/>
  <c r="L39" i="4"/>
  <c r="K39" i="4"/>
  <c r="I39" i="4"/>
  <c r="H39" i="4"/>
  <c r="F39" i="4"/>
  <c r="E39" i="4"/>
  <c r="O76" i="4"/>
  <c r="N76" i="4"/>
  <c r="L76" i="4"/>
  <c r="K76" i="4"/>
  <c r="I76" i="4"/>
  <c r="H76" i="4"/>
  <c r="F76" i="4"/>
  <c r="E76" i="4"/>
  <c r="O17" i="4"/>
  <c r="N17" i="4"/>
  <c r="L17" i="4"/>
  <c r="K17" i="4"/>
  <c r="I17" i="4"/>
  <c r="H17" i="4"/>
  <c r="F17" i="4"/>
  <c r="E17" i="4"/>
  <c r="O54" i="4"/>
  <c r="N54" i="4"/>
  <c r="L54" i="4"/>
  <c r="K54" i="4"/>
  <c r="I54" i="4"/>
  <c r="H54" i="4"/>
  <c r="F54" i="4"/>
  <c r="E54" i="4"/>
  <c r="O56" i="4"/>
  <c r="N56" i="4"/>
  <c r="L56" i="4"/>
  <c r="K56" i="4"/>
  <c r="I56" i="4"/>
  <c r="H56" i="4"/>
  <c r="F56" i="4"/>
  <c r="E56" i="4"/>
  <c r="O88" i="4"/>
  <c r="N88" i="4"/>
  <c r="L88" i="4"/>
  <c r="K88" i="4"/>
  <c r="I88" i="4"/>
  <c r="H88" i="4"/>
  <c r="F88" i="4"/>
  <c r="E88" i="4"/>
  <c r="O34" i="4"/>
  <c r="N34" i="4"/>
  <c r="L34" i="4"/>
  <c r="K34" i="4"/>
  <c r="I34" i="4"/>
  <c r="H34" i="4"/>
  <c r="F34" i="4"/>
  <c r="E34" i="4"/>
  <c r="O62" i="4"/>
  <c r="N62" i="4"/>
  <c r="L62" i="4"/>
  <c r="K62" i="4"/>
  <c r="I62" i="4"/>
  <c r="H62" i="4"/>
  <c r="F62" i="4"/>
  <c r="E62" i="4"/>
  <c r="O69" i="4"/>
  <c r="N69" i="4"/>
  <c r="L69" i="4"/>
  <c r="K69" i="4"/>
  <c r="I69" i="4"/>
  <c r="H69" i="4"/>
  <c r="F69" i="4"/>
  <c r="E69" i="4"/>
  <c r="O43" i="4"/>
  <c r="N43" i="4"/>
  <c r="L43" i="4"/>
  <c r="K43" i="4"/>
  <c r="I43" i="4"/>
  <c r="H43" i="4"/>
  <c r="F43" i="4"/>
  <c r="E43" i="4"/>
  <c r="O70" i="4"/>
  <c r="N70" i="4"/>
  <c r="L70" i="4"/>
  <c r="K70" i="4"/>
  <c r="I70" i="4"/>
  <c r="H70" i="4"/>
  <c r="F70" i="4"/>
  <c r="E70" i="4"/>
  <c r="O28" i="4"/>
  <c r="N28" i="4"/>
  <c r="L28" i="4"/>
  <c r="K28" i="4"/>
  <c r="I28" i="4"/>
  <c r="H28" i="4"/>
  <c r="F28" i="4"/>
  <c r="E28" i="4"/>
  <c r="O14" i="4"/>
  <c r="N14" i="4"/>
  <c r="L14" i="4"/>
  <c r="K14" i="4"/>
  <c r="I14" i="4"/>
  <c r="H14" i="4"/>
  <c r="F14" i="4"/>
  <c r="E14" i="4"/>
  <c r="O75" i="4"/>
  <c r="N75" i="4"/>
  <c r="L75" i="4"/>
  <c r="K75" i="4"/>
  <c r="I75" i="4"/>
  <c r="H75" i="4"/>
  <c r="F75" i="4"/>
  <c r="E75" i="4"/>
  <c r="O24" i="4"/>
  <c r="N24" i="4"/>
  <c r="L24" i="4"/>
  <c r="K24" i="4"/>
  <c r="I24" i="4"/>
  <c r="H24" i="4"/>
  <c r="F24" i="4"/>
  <c r="E24" i="4"/>
  <c r="O5" i="4"/>
  <c r="N5" i="4"/>
  <c r="L5" i="4"/>
  <c r="K5" i="4"/>
  <c r="I5" i="4"/>
  <c r="H5" i="4"/>
  <c r="F5" i="4"/>
  <c r="E5" i="4"/>
  <c r="O45" i="4"/>
  <c r="N45" i="4"/>
  <c r="L45" i="4"/>
  <c r="K45" i="4"/>
  <c r="I45" i="4"/>
  <c r="H45" i="4"/>
  <c r="F45" i="4"/>
  <c r="E45" i="4"/>
  <c r="O29" i="4"/>
  <c r="N29" i="4"/>
  <c r="L29" i="4"/>
  <c r="K29" i="4"/>
  <c r="I29" i="4"/>
  <c r="H29" i="4"/>
  <c r="F29" i="4"/>
  <c r="E29" i="4"/>
  <c r="O49" i="4"/>
  <c r="N49" i="4"/>
  <c r="L49" i="4"/>
  <c r="K49" i="4"/>
  <c r="I49" i="4"/>
  <c r="H49" i="4"/>
  <c r="F49" i="4"/>
  <c r="E49" i="4"/>
  <c r="O9" i="4"/>
  <c r="N9" i="4"/>
  <c r="L9" i="4"/>
  <c r="K9" i="4"/>
  <c r="I9" i="4"/>
  <c r="H9" i="4"/>
  <c r="F9" i="4"/>
  <c r="E9" i="4"/>
  <c r="O20" i="4"/>
  <c r="N20" i="4"/>
  <c r="L20" i="4"/>
  <c r="K20" i="4"/>
  <c r="I20" i="4"/>
  <c r="H20" i="4"/>
  <c r="F20" i="4"/>
  <c r="E20" i="4"/>
  <c r="O58" i="4"/>
  <c r="N58" i="4"/>
  <c r="L58" i="4"/>
  <c r="K58" i="4"/>
  <c r="I58" i="4"/>
  <c r="H58" i="4"/>
  <c r="F58" i="4"/>
  <c r="E58" i="4"/>
  <c r="O2" i="4"/>
  <c r="N2" i="4"/>
  <c r="L2" i="4"/>
  <c r="K2" i="4"/>
  <c r="I2" i="4"/>
  <c r="H2" i="4"/>
  <c r="F2" i="4"/>
  <c r="E2" i="4"/>
  <c r="O78" i="4"/>
  <c r="N78" i="4"/>
  <c r="L78" i="4"/>
  <c r="K78" i="4"/>
  <c r="I78" i="4"/>
  <c r="H78" i="4"/>
  <c r="F78" i="4"/>
  <c r="E78" i="4"/>
  <c r="O30" i="4"/>
  <c r="N30" i="4"/>
  <c r="L30" i="4"/>
  <c r="K30" i="4"/>
  <c r="I30" i="4"/>
  <c r="H30" i="4"/>
  <c r="F30" i="4"/>
  <c r="E30" i="4"/>
  <c r="O68" i="4"/>
  <c r="N68" i="4"/>
  <c r="L68" i="4"/>
  <c r="K68" i="4"/>
  <c r="I68" i="4"/>
  <c r="H68" i="4"/>
  <c r="F68" i="4"/>
  <c r="E68" i="4"/>
  <c r="O83" i="4"/>
  <c r="N83" i="4"/>
  <c r="L83" i="4"/>
  <c r="K83" i="4"/>
  <c r="I83" i="4"/>
  <c r="H83" i="4"/>
  <c r="F83" i="4"/>
  <c r="E83" i="4"/>
  <c r="O31" i="4"/>
  <c r="N31" i="4"/>
  <c r="L31" i="4"/>
  <c r="K31" i="4"/>
  <c r="I31" i="4"/>
  <c r="H31" i="4"/>
  <c r="F31" i="4"/>
  <c r="E31" i="4"/>
  <c r="O85" i="4"/>
  <c r="N85" i="4"/>
  <c r="L85" i="4"/>
  <c r="K85" i="4"/>
  <c r="I85" i="4"/>
  <c r="H85" i="4"/>
  <c r="F85" i="4"/>
  <c r="E85" i="4"/>
  <c r="O60" i="4"/>
  <c r="N60" i="4"/>
  <c r="L60" i="4"/>
  <c r="K60" i="4"/>
  <c r="I60" i="4"/>
  <c r="H60" i="4"/>
  <c r="F60" i="4"/>
  <c r="E60" i="4"/>
  <c r="O87" i="4"/>
  <c r="N87" i="4"/>
  <c r="L87" i="4"/>
  <c r="K87" i="4"/>
  <c r="I87" i="4"/>
  <c r="H87" i="4"/>
  <c r="F87" i="4"/>
  <c r="E87" i="4"/>
  <c r="O48" i="4"/>
  <c r="N48" i="4"/>
  <c r="L48" i="4"/>
  <c r="K48" i="4"/>
  <c r="I48" i="4"/>
  <c r="H48" i="4"/>
  <c r="F48" i="4"/>
  <c r="E48" i="4"/>
  <c r="O11" i="4"/>
  <c r="N11" i="4"/>
  <c r="L11" i="4"/>
  <c r="K11" i="4"/>
  <c r="I11" i="4"/>
  <c r="H11" i="4"/>
  <c r="F11" i="4"/>
  <c r="E11" i="4"/>
  <c r="O13" i="4"/>
  <c r="N13" i="4"/>
  <c r="L13" i="4"/>
  <c r="K13" i="4"/>
  <c r="I13" i="4"/>
  <c r="H13" i="4"/>
  <c r="F13" i="4"/>
  <c r="E13" i="4"/>
  <c r="O23" i="4"/>
  <c r="N23" i="4"/>
  <c r="L23" i="4"/>
  <c r="K23" i="4"/>
  <c r="I23" i="4"/>
  <c r="H23" i="4"/>
  <c r="F23" i="4"/>
  <c r="E23" i="4"/>
  <c r="O26" i="4"/>
  <c r="N26" i="4"/>
  <c r="L26" i="4"/>
  <c r="K26" i="4"/>
  <c r="I26" i="4"/>
  <c r="H26" i="4"/>
  <c r="F26" i="4"/>
  <c r="E26" i="4"/>
  <c r="O47" i="4"/>
  <c r="N47" i="4"/>
  <c r="L47" i="4"/>
  <c r="K47" i="4"/>
  <c r="I47" i="4"/>
  <c r="H47" i="4"/>
  <c r="F47" i="4"/>
  <c r="E47" i="4"/>
  <c r="O42" i="4"/>
  <c r="N42" i="4"/>
  <c r="L42" i="4"/>
  <c r="K42" i="4"/>
  <c r="I42" i="4"/>
  <c r="H42" i="4"/>
  <c r="F42" i="4"/>
  <c r="E42" i="4"/>
  <c r="O27" i="4"/>
  <c r="N27" i="4"/>
  <c r="L27" i="4"/>
  <c r="K27" i="4"/>
  <c r="I27" i="4"/>
  <c r="H27" i="4"/>
  <c r="F27" i="4"/>
  <c r="E27" i="4"/>
  <c r="O19" i="4"/>
  <c r="N19" i="4"/>
  <c r="L19" i="4"/>
  <c r="K19" i="4"/>
  <c r="I19" i="4"/>
  <c r="H19" i="4"/>
  <c r="F19" i="4"/>
  <c r="E19" i="4"/>
  <c r="O81" i="4"/>
  <c r="N81" i="4"/>
  <c r="L81" i="4"/>
  <c r="K81" i="4"/>
  <c r="I81" i="4"/>
  <c r="H81" i="4"/>
  <c r="F81" i="4"/>
  <c r="E81" i="4"/>
  <c r="O52" i="4"/>
  <c r="N52" i="4"/>
  <c r="L52" i="4"/>
  <c r="K52" i="4"/>
  <c r="I52" i="4"/>
  <c r="H52" i="4"/>
  <c r="F52" i="4"/>
  <c r="E52" i="4"/>
  <c r="O7" i="4"/>
  <c r="N7" i="4"/>
  <c r="L7" i="4"/>
  <c r="K7" i="4"/>
  <c r="I7" i="4"/>
  <c r="H7" i="4"/>
  <c r="F7" i="4"/>
  <c r="E7" i="4"/>
  <c r="O35" i="4"/>
  <c r="N35" i="4"/>
  <c r="L35" i="4"/>
  <c r="K35" i="4"/>
  <c r="I35" i="4"/>
  <c r="H35" i="4"/>
  <c r="F35" i="4"/>
  <c r="E35" i="4"/>
  <c r="O67" i="4"/>
  <c r="N67" i="4"/>
  <c r="L67" i="4"/>
  <c r="K67" i="4"/>
  <c r="I67" i="4"/>
  <c r="H67" i="4"/>
  <c r="F67" i="4"/>
  <c r="E67" i="4"/>
  <c r="O71" i="4"/>
  <c r="N71" i="4"/>
  <c r="L71" i="4"/>
  <c r="K71" i="4"/>
  <c r="I71" i="4"/>
  <c r="H71" i="4"/>
  <c r="F71" i="4"/>
  <c r="E71" i="4"/>
  <c r="O61" i="4"/>
  <c r="N61" i="4"/>
  <c r="L61" i="4"/>
  <c r="K61" i="4"/>
  <c r="I61" i="4"/>
  <c r="H61" i="4"/>
  <c r="F61" i="4"/>
  <c r="E61" i="4"/>
  <c r="O50" i="4"/>
  <c r="N50" i="4"/>
  <c r="L50" i="4"/>
  <c r="K50" i="4"/>
  <c r="I50" i="4"/>
  <c r="H50" i="4"/>
  <c r="F50" i="4"/>
  <c r="E50" i="4"/>
  <c r="O16" i="4"/>
  <c r="N16" i="4"/>
  <c r="L16" i="4"/>
  <c r="K16" i="4"/>
  <c r="I16" i="4"/>
  <c r="H16" i="4"/>
  <c r="F16" i="4"/>
  <c r="E16" i="4"/>
  <c r="O25" i="4"/>
  <c r="N25" i="4"/>
  <c r="L25" i="4"/>
  <c r="K25" i="4"/>
  <c r="I25" i="4"/>
  <c r="H25" i="4"/>
  <c r="F25" i="4"/>
  <c r="E25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" i="3"/>
  <c r="U4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" i="3"/>
  <c r="S4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" i="2"/>
  <c r="F3" i="2"/>
  <c r="F4" i="2"/>
  <c r="F5" i="2"/>
  <c r="O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  <c r="H4" i="2"/>
  <c r="P3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3" i="2"/>
  <c r="H2" i="2"/>
  <c r="J4" i="2"/>
  <c r="J5" i="2"/>
  <c r="J6" i="2"/>
  <c r="J7" i="2"/>
  <c r="Q4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" i="2"/>
  <c r="J3" i="2"/>
  <c r="P4" i="2"/>
  <c r="O3" i="2"/>
  <c r="N4" i="2"/>
  <c r="N3" i="2"/>
  <c r="R4" i="3" l="1"/>
  <c r="T4" i="3"/>
  <c r="R3" i="3"/>
  <c r="S3" i="3"/>
  <c r="T3" i="3"/>
  <c r="U3" i="3"/>
  <c r="Q3" i="2"/>
</calcChain>
</file>

<file path=xl/sharedStrings.xml><?xml version="1.0" encoding="utf-8"?>
<sst xmlns="http://schemas.openxmlformats.org/spreadsheetml/2006/main" count="965" uniqueCount="319">
  <si>
    <t>file</t>
  </si>
  <si>
    <t>tbasedw_penalty_2.0_solution</t>
  </si>
  <si>
    <t>tbasedw_penalty_2.0_optimal</t>
  </si>
  <si>
    <t>tbasedw_penalty_2.0_time</t>
  </si>
  <si>
    <t>tbasedw_penalty_3.0_solution</t>
  </si>
  <si>
    <t>tbasedw_penalty_3.0_optimal</t>
  </si>
  <si>
    <t>tbasedw_penalty_3.0_time</t>
  </si>
  <si>
    <t>tbasedw_penalty_5.0_solution</t>
  </si>
  <si>
    <t>tbasedw_penalty_5.0_optimal</t>
  </si>
  <si>
    <t>tbasedw_penalty_5.0_time</t>
  </si>
  <si>
    <t>tbasedw_penalty_10.0_solution</t>
  </si>
  <si>
    <t>tbasedw_penalty_10.0_optimal</t>
  </si>
  <si>
    <t>tbasedw_penalty_10.0_time</t>
  </si>
  <si>
    <t>m15j15d15_0.csv.out</t>
  </si>
  <si>
    <t>m15j15d15_1.csv.out</t>
  </si>
  <si>
    <t>m15j15d15_2.csv.out</t>
  </si>
  <si>
    <t>m15j15d15_3.csv.out</t>
  </si>
  <si>
    <t>m15j15d15_4.csv.out</t>
  </si>
  <si>
    <t>m15j15d15_5.csv.out</t>
  </si>
  <si>
    <t>m15j15d15_6.csv.out</t>
  </si>
  <si>
    <t>m15j15d15_7.csv.out</t>
  </si>
  <si>
    <t>m15j15d15_8.csv.out</t>
  </si>
  <si>
    <t>m15j15d15_9.csv.out</t>
  </si>
  <si>
    <t>m15j15d20_0.csv.out</t>
  </si>
  <si>
    <t>m15j15d20_1.csv.out</t>
  </si>
  <si>
    <t>m15j15d20_2.csv.out</t>
  </si>
  <si>
    <t>m15j15d20_3.csv.out</t>
  </si>
  <si>
    <t>m15j15d20_4.csv.out</t>
  </si>
  <si>
    <t>m15j15d20_5.csv.out</t>
  </si>
  <si>
    <t>m15j15d20_6.csv.out</t>
  </si>
  <si>
    <t>m15j15d20_7.csv.out</t>
  </si>
  <si>
    <t>m15j15d20_8.csv.out</t>
  </si>
  <si>
    <t>m15j15d20_9.csv.out</t>
  </si>
  <si>
    <t>m15j15d25_0.csv.out</t>
  </si>
  <si>
    <t>m15j15d25_1.csv.out</t>
  </si>
  <si>
    <t>m15j15d25_2.csv.out</t>
  </si>
  <si>
    <t>m15j15d25_3.csv.out</t>
  </si>
  <si>
    <t>m15j15d25_4.csv.out</t>
  </si>
  <si>
    <t>m15j15d25_5.csv.out</t>
  </si>
  <si>
    <t>m15j15d25_6.csv.out</t>
  </si>
  <si>
    <t>m15j15d25_7.csv.out</t>
  </si>
  <si>
    <t>m15j15d25_8.csv.out</t>
  </si>
  <si>
    <t>m15j15d25_9.csv.out</t>
  </si>
  <si>
    <t>m15j20d15_0.csv.out</t>
  </si>
  <si>
    <t>m15j20d15_1.csv.out</t>
  </si>
  <si>
    <t>m15j20d15_2.csv.out</t>
  </si>
  <si>
    <t>m15j20d15_3.csv.out</t>
  </si>
  <si>
    <t>m15j20d15_4.csv.out</t>
  </si>
  <si>
    <t>m15j20d15_5.csv.out</t>
  </si>
  <si>
    <t>m15j20d15_6.csv.out</t>
  </si>
  <si>
    <t>m15j20d15_7.csv.out</t>
  </si>
  <si>
    <t>m15j20d15_8.csv.out</t>
  </si>
  <si>
    <t>m15j20d15_9.csv.out</t>
  </si>
  <si>
    <t>m15j20d20_0.csv.out</t>
  </si>
  <si>
    <t>m15j20d20_1.csv.out</t>
  </si>
  <si>
    <t>m15j20d20_2.csv.out</t>
  </si>
  <si>
    <t>m15j20d20_3.csv.out</t>
  </si>
  <si>
    <t>m15j20d20_4.csv.out</t>
  </si>
  <si>
    <t>m15j20d20_5.csv.out</t>
  </si>
  <si>
    <t>m15j20d20_6.csv.out</t>
  </si>
  <si>
    <t>m15j20d20_7.csv.out</t>
  </si>
  <si>
    <t>m15j20d20_8.csv.out</t>
  </si>
  <si>
    <t>m15j20d20_9.csv.out</t>
  </si>
  <si>
    <t>m15j20d25_0.csv.out</t>
  </si>
  <si>
    <t>m15j20d25_1.csv.out</t>
  </si>
  <si>
    <t>m15j20d25_2.csv.out</t>
  </si>
  <si>
    <t>m15j20d25_3.csv.out</t>
  </si>
  <si>
    <t>m15j20d25_4.csv.out</t>
  </si>
  <si>
    <t>m15j20d25_5.csv.out</t>
  </si>
  <si>
    <t>m15j20d25_6.csv.out</t>
  </si>
  <si>
    <t>m15j20d25_7.csv.out</t>
  </si>
  <si>
    <t>m15j20d25_8.csv.out</t>
  </si>
  <si>
    <t>m15j20d25_9.csv.out</t>
  </si>
  <si>
    <t>m15j25d15_0.csv.out</t>
  </si>
  <si>
    <t>m15j25d15_1.csv.out</t>
  </si>
  <si>
    <t>m15j25d15_2.csv.out</t>
  </si>
  <si>
    <t>m15j25d15_3.csv.out</t>
  </si>
  <si>
    <t>m15j25d15_4.csv.out</t>
  </si>
  <si>
    <t>m15j25d15_5.csv.out</t>
  </si>
  <si>
    <t>m15j25d15_6.csv.out</t>
  </si>
  <si>
    <t>m15j25d15_7.csv.out</t>
  </si>
  <si>
    <t>m15j25d15_8.csv.out</t>
  </si>
  <si>
    <t>m15j25d15_9.csv.out</t>
  </si>
  <si>
    <t>m15j25d20_0.csv.out</t>
  </si>
  <si>
    <t>m15j25d20_1.csv.out</t>
  </si>
  <si>
    <t>m15j25d20_2.csv.out</t>
  </si>
  <si>
    <t>m15j25d20_3.csv.out</t>
  </si>
  <si>
    <t>m15j25d20_4.csv.out</t>
  </si>
  <si>
    <t>m15j25d20_5.csv.out</t>
  </si>
  <si>
    <t>m15j25d20_6.csv.out</t>
  </si>
  <si>
    <t>m15j25d20_7.csv.out</t>
  </si>
  <si>
    <t>m15j25d20_8.csv.out</t>
  </si>
  <si>
    <t>m15j25d20_9.csv.out</t>
  </si>
  <si>
    <t>m15j25d25_0.csv.out</t>
  </si>
  <si>
    <t>m15j25d25_1.csv.out</t>
  </si>
  <si>
    <t>m15j25d25_2.csv.out</t>
  </si>
  <si>
    <t>m15j25d25_3.csv.out</t>
  </si>
  <si>
    <t>m15j25d25_4.csv.out</t>
  </si>
  <si>
    <t>m15j25d25_5.csv.out</t>
  </si>
  <si>
    <t>m15j25d25_6.csv.out</t>
  </si>
  <si>
    <t>m15j25d25_7.csv.out</t>
  </si>
  <si>
    <t>m15j25d25_8.csv.out</t>
  </si>
  <si>
    <t>m15j25d25_9.csv.out</t>
  </si>
  <si>
    <t>m20j15d15_0.csv.out</t>
  </si>
  <si>
    <t>m20j15d15_1.csv.out</t>
  </si>
  <si>
    <t>m20j15d15_2.csv.out</t>
  </si>
  <si>
    <t>m20j15d15_3.csv.out</t>
  </si>
  <si>
    <t>m20j15d15_4.csv.out</t>
  </si>
  <si>
    <t>m20j15d15_5.csv.out</t>
  </si>
  <si>
    <t>m20j15d15_6.csv.out</t>
  </si>
  <si>
    <t>m20j15d15_7.csv.out</t>
  </si>
  <si>
    <t>m20j15d15_8.csv.out</t>
  </si>
  <si>
    <t>m20j15d15_9.csv.out</t>
  </si>
  <si>
    <t>m20j15d20_0.csv.out</t>
  </si>
  <si>
    <t>m20j15d20_1.csv.out</t>
  </si>
  <si>
    <t>m20j15d20_2.csv.out</t>
  </si>
  <si>
    <t>m20j15d20_3.csv.out</t>
  </si>
  <si>
    <t>m20j15d20_4.csv.out</t>
  </si>
  <si>
    <t>m20j15d20_5.csv.out</t>
  </si>
  <si>
    <t>m20j15d20_6.csv.out</t>
  </si>
  <si>
    <t>m20j15d20_7.csv.out</t>
  </si>
  <si>
    <t>m20j15d20_8.csv.out</t>
  </si>
  <si>
    <t>m20j15d20_9.csv.out</t>
  </si>
  <si>
    <t>m20j15d25_0.csv.out</t>
  </si>
  <si>
    <t>m20j15d25_1.csv.out</t>
  </si>
  <si>
    <t>m20j15d25_2.csv.out</t>
  </si>
  <si>
    <t>m20j15d25_3.csv.out</t>
  </si>
  <si>
    <t>m20j15d25_4.csv.out</t>
  </si>
  <si>
    <t>m20j15d25_5.csv.out</t>
  </si>
  <si>
    <t>m20j15d25_6.csv.out</t>
  </si>
  <si>
    <t>m20j15d25_7.csv.out</t>
  </si>
  <si>
    <t>m20j15d25_8.csv.out</t>
  </si>
  <si>
    <t>m20j15d25_9.csv.out</t>
  </si>
  <si>
    <t>m20j20d15_0.csv.out</t>
  </si>
  <si>
    <t>m20j20d15_1.csv.out</t>
  </si>
  <si>
    <t>m20j20d15_2.csv.out</t>
  </si>
  <si>
    <t>m20j20d15_3.csv.out</t>
  </si>
  <si>
    <t>m20j20d15_4.csv.out</t>
  </si>
  <si>
    <t>m20j20d15_5.csv.out</t>
  </si>
  <si>
    <t>m20j20d15_6.csv.out</t>
  </si>
  <si>
    <t>m20j20d15_7.csv.out</t>
  </si>
  <si>
    <t>m20j20d15_8.csv.out</t>
  </si>
  <si>
    <t>m20j20d15_9.csv.out</t>
  </si>
  <si>
    <t>m20j20d20_0.csv.out</t>
  </si>
  <si>
    <t>m20j20d20_1.csv.out</t>
  </si>
  <si>
    <t>m20j20d20_2.csv.out</t>
  </si>
  <si>
    <t>m20j20d20_3.csv.out</t>
  </si>
  <si>
    <t>m20j20d20_4.csv.out</t>
  </si>
  <si>
    <t>m20j20d20_5.csv.out</t>
  </si>
  <si>
    <t>m20j20d20_6.csv.out</t>
  </si>
  <si>
    <t>m20j20d20_7.csv.out</t>
  </si>
  <si>
    <t>m20j20d20_8.csv.out</t>
  </si>
  <si>
    <t>m20j20d20_9.csv.out</t>
  </si>
  <si>
    <t>m20j20d25_0.csv.out</t>
  </si>
  <si>
    <t>m20j20d25_1.csv.out</t>
  </si>
  <si>
    <t>m20j20d25_2.csv.out</t>
  </si>
  <si>
    <t>m20j20d25_3.csv.out</t>
  </si>
  <si>
    <t>m20j20d25_4.csv.out</t>
  </si>
  <si>
    <t>m20j20d25_5.csv.out</t>
  </si>
  <si>
    <t>m20j20d25_6.csv.out</t>
  </si>
  <si>
    <t>m20j20d25_7.csv.out</t>
  </si>
  <si>
    <t>m20j20d25_8.csv.out</t>
  </si>
  <si>
    <t>m20j20d25_9.csv.out</t>
  </si>
  <si>
    <t>m20j25d15_0.csv.out</t>
  </si>
  <si>
    <t>m20j25d15_1.csv.out</t>
  </si>
  <si>
    <t>m20j25d15_2.csv.out</t>
  </si>
  <si>
    <t>m20j25d15_3.csv.out</t>
  </si>
  <si>
    <t>m20j25d15_4.csv.out</t>
  </si>
  <si>
    <t>m20j25d15_5.csv.out</t>
  </si>
  <si>
    <t>m20j25d15_6.csv.out</t>
  </si>
  <si>
    <t>m20j25d15_7.csv.out</t>
  </si>
  <si>
    <t>m20j25d15_8.csv.out</t>
  </si>
  <si>
    <t>m20j25d15_9.csv.out</t>
  </si>
  <si>
    <t>m20j25d20_0.csv.out</t>
  </si>
  <si>
    <t>m20j25d20_1.csv.out</t>
  </si>
  <si>
    <t>m20j25d20_2.csv.out</t>
  </si>
  <si>
    <t>m20j25d20_3.csv.out</t>
  </si>
  <si>
    <t>m20j25d20_4.csv.out</t>
  </si>
  <si>
    <t>m20j25d20_5.csv.out</t>
  </si>
  <si>
    <t>m20j25d20_6.csv.out</t>
  </si>
  <si>
    <t>m20j25d20_7.csv.out</t>
  </si>
  <si>
    <t>m20j25d20_8.csv.out</t>
  </si>
  <si>
    <t>m20j25d20_9.csv.out</t>
  </si>
  <si>
    <t>m20j25d25_0.csv.out</t>
  </si>
  <si>
    <t>m20j25d25_1.csv.out</t>
  </si>
  <si>
    <t>m20j25d25_2.csv.out</t>
  </si>
  <si>
    <t>m20j25d25_3.csv.out</t>
  </si>
  <si>
    <t>m20j25d25_4.csv.out</t>
  </si>
  <si>
    <t>m20j25d25_5.csv.out</t>
  </si>
  <si>
    <t>m20j25d25_6.csv.out</t>
  </si>
  <si>
    <t>m20j25d25_7.csv.out</t>
  </si>
  <si>
    <t>m20j25d25_8.csv.out</t>
  </si>
  <si>
    <t>m20j25d25_9.csv.out</t>
  </si>
  <si>
    <t>m25j15d15_0.csv.out</t>
  </si>
  <si>
    <t>m25j15d15_1.csv.out</t>
  </si>
  <si>
    <t>m25j15d15_2.csv.out</t>
  </si>
  <si>
    <t>m25j15d15_3.csv.out</t>
  </si>
  <si>
    <t>m25j15d15_4.csv.out</t>
  </si>
  <si>
    <t>m25j15d15_5.csv.out</t>
  </si>
  <si>
    <t>m25j15d15_6.csv.out</t>
  </si>
  <si>
    <t>m25j15d15_7.csv.out</t>
  </si>
  <si>
    <t>m25j15d15_8.csv.out</t>
  </si>
  <si>
    <t>m25j15d15_9.csv.out</t>
  </si>
  <si>
    <t>m25j15d20_0.csv.out</t>
  </si>
  <si>
    <t>m25j15d20_1.csv.out</t>
  </si>
  <si>
    <t>m25j15d20_2.csv.out</t>
  </si>
  <si>
    <t>m25j15d20_3.csv.out</t>
  </si>
  <si>
    <t>m25j15d20_4.csv.out</t>
  </si>
  <si>
    <t>m25j15d20_5.csv.out</t>
  </si>
  <si>
    <t>m25j15d20_6.csv.out</t>
  </si>
  <si>
    <t>m25j15d20_7.csv.out</t>
  </si>
  <si>
    <t>m25j15d20_8.csv.out</t>
  </si>
  <si>
    <t>m25j15d20_9.csv.out</t>
  </si>
  <si>
    <t>m25j15d25_0.csv.out</t>
  </si>
  <si>
    <t>m25j15d25_1.csv.out</t>
  </si>
  <si>
    <t>m25j15d25_2.csv.out</t>
  </si>
  <si>
    <t>m25j15d25_3.csv.out</t>
  </si>
  <si>
    <t>m25j15d25_4.csv.out</t>
  </si>
  <si>
    <t>m25j15d25_5.csv.out</t>
  </si>
  <si>
    <t>m25j15d25_6.csv.out</t>
  </si>
  <si>
    <t>m25j15d25_7.csv.out</t>
  </si>
  <si>
    <t>m25j15d25_8.csv.out</t>
  </si>
  <si>
    <t>m25j15d25_9.csv.out</t>
  </si>
  <si>
    <t>m25j20d15_0.csv.out</t>
  </si>
  <si>
    <t>m25j20d15_1.csv.out</t>
  </si>
  <si>
    <t>m25j20d15_2.csv.out</t>
  </si>
  <si>
    <t>m25j20d15_3.csv.out</t>
  </si>
  <si>
    <t>m25j20d15_4.csv.out</t>
  </si>
  <si>
    <t>m25j20d15_5.csv.out</t>
  </si>
  <si>
    <t>m25j20d15_6.csv.out</t>
  </si>
  <si>
    <t>m25j20d15_7.csv.out</t>
  </si>
  <si>
    <t>m25j20d15_8.csv.out</t>
  </si>
  <si>
    <t>m25j20d15_9.csv.out</t>
  </si>
  <si>
    <t>m25j20d20_0.csv.out</t>
  </si>
  <si>
    <t>m25j20d20_1.csv.out</t>
  </si>
  <si>
    <t>m25j20d20_2.csv.out</t>
  </si>
  <si>
    <t>m25j20d20_3.csv.out</t>
  </si>
  <si>
    <t>m25j20d20_4.csv.out</t>
  </si>
  <si>
    <t>m25j20d20_5.csv.out</t>
  </si>
  <si>
    <t>m25j20d20_6.csv.out</t>
  </si>
  <si>
    <t>m25j20d20_7.csv.out</t>
  </si>
  <si>
    <t>m25j20d20_8.csv.out</t>
  </si>
  <si>
    <t>m25j20d20_9.csv.out</t>
  </si>
  <si>
    <t>m25j20d25_0.csv.out</t>
  </si>
  <si>
    <t>m25j20d25_1.csv.out</t>
  </si>
  <si>
    <t>m25j20d25_2.csv.out</t>
  </si>
  <si>
    <t>m25j20d25_3.csv.out</t>
  </si>
  <si>
    <t>m25j20d25_4.csv.out</t>
  </si>
  <si>
    <t>m25j20d25_5.csv.out</t>
  </si>
  <si>
    <t>m25j20d25_6.csv.out</t>
  </si>
  <si>
    <t>m25j20d25_7.csv.out</t>
  </si>
  <si>
    <t>m25j20d25_8.csv.out</t>
  </si>
  <si>
    <t>m25j20d25_9.csv.out</t>
  </si>
  <si>
    <t>m25j25d15_0.csv.out</t>
  </si>
  <si>
    <t>m25j25d15_1.csv.out</t>
  </si>
  <si>
    <t>m25j25d15_2.csv.out</t>
  </si>
  <si>
    <t>m25j25d15_3.csv.out</t>
  </si>
  <si>
    <t>m25j25d15_4.csv.out</t>
  </si>
  <si>
    <t>m25j25d15_5.csv.out</t>
  </si>
  <si>
    <t>m25j25d15_6.csv.out</t>
  </si>
  <si>
    <t>m25j25d15_7.csv.out</t>
  </si>
  <si>
    <t>m25j25d15_8.csv.out</t>
  </si>
  <si>
    <t>m25j25d15_9.csv.out</t>
  </si>
  <si>
    <t>m25j25d20_0.csv.out</t>
  </si>
  <si>
    <t>m25j25d20_1.csv.out</t>
  </si>
  <si>
    <t>m25j25d20_2.csv.out</t>
  </si>
  <si>
    <t>m25j25d20_3.csv.out</t>
  </si>
  <si>
    <t>m25j25d20_4.csv.out</t>
  </si>
  <si>
    <t>m25j25d20_5.csv.out</t>
  </si>
  <si>
    <t>m25j25d20_6.csv.out</t>
  </si>
  <si>
    <t>m25j25d20_7.csv.out</t>
  </si>
  <si>
    <t>m25j25d20_8.csv.out</t>
  </si>
  <si>
    <t>m25j25d20_9.csv.out</t>
  </si>
  <si>
    <t>m25j25d25_0.csv.out</t>
  </si>
  <si>
    <t>m25j25d25_1.csv.out</t>
  </si>
  <si>
    <t>m25j25d25_2.csv.out</t>
  </si>
  <si>
    <t>m25j25d25_3.csv.out</t>
  </si>
  <si>
    <t>m25j25d25_4.csv.out</t>
  </si>
  <si>
    <t>m25j25d25_5.csv.out</t>
  </si>
  <si>
    <t>m25j25d25_6.csv.out</t>
  </si>
  <si>
    <t>m25j25d25_7.csv.out</t>
  </si>
  <si>
    <t>m25j25d25_8.csv.out</t>
  </si>
  <si>
    <t>m25j25d25_9.csv.out</t>
  </si>
  <si>
    <t>div2</t>
  </si>
  <si>
    <t>div3</t>
  </si>
  <si>
    <t>div2Perc</t>
  </si>
  <si>
    <t>div3Perc</t>
  </si>
  <si>
    <t>div5</t>
  </si>
  <si>
    <t>div5Perc</t>
  </si>
  <si>
    <t>div10</t>
  </si>
  <si>
    <t>div10perc</t>
  </si>
  <si>
    <t>Orig</t>
  </si>
  <si>
    <t>Mean</t>
  </si>
  <si>
    <t>Stdev</t>
  </si>
  <si>
    <t>t2</t>
  </si>
  <si>
    <t>t3</t>
  </si>
  <si>
    <t>t5</t>
  </si>
  <si>
    <t>t10</t>
  </si>
  <si>
    <t>t1</t>
  </si>
  <si>
    <t>t2pec</t>
  </si>
  <si>
    <t>t3pec</t>
  </si>
  <si>
    <t>t5perc</t>
  </si>
  <si>
    <t>t10perc</t>
  </si>
  <si>
    <t>Guan</t>
  </si>
  <si>
    <t>t2gperc</t>
  </si>
  <si>
    <t>t3gperc</t>
  </si>
  <si>
    <t>t5gperc</t>
  </si>
  <si>
    <t>t10gperc</t>
  </si>
  <si>
    <t>Mean TBased</t>
  </si>
  <si>
    <t>Mean Guan</t>
  </si>
  <si>
    <t>Stdev Guan</t>
  </si>
  <si>
    <t>t5guanperc</t>
  </si>
  <si>
    <t>t3guanperc</t>
  </si>
  <si>
    <t>t2guanperc</t>
  </si>
  <si>
    <t>t2perc</t>
  </si>
  <si>
    <t>TBased2</t>
  </si>
  <si>
    <t>Stdev Tbased Positive</t>
  </si>
  <si>
    <t>Stdev TBased Negative</t>
  </si>
  <si>
    <t>Stdev Tbased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</si>
</sst>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Known Solution vs. Time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SolutonPercentage!$L$3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SolutonPercentage!$M$4:$Q$4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0.10893048017857813</c:v>
                  </c:pt>
                  <c:pt idx="2">
                    <c:v>0.14666625761052948</c:v>
                  </c:pt>
                  <c:pt idx="3">
                    <c:v>0.23960178676500013</c:v>
                  </c:pt>
                  <c:pt idx="4">
                    <c:v>0.40238274300458299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SolutonPercentage!$M$2:$Q$2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SolutonPercentage!$M$3:$Q$3</c:f>
              <c:numCache>
                <c:formatCode>0.00%</c:formatCode>
                <c:ptCount val="5"/>
                <c:pt idx="0">
                  <c:v>1</c:v>
                </c:pt>
                <c:pt idx="1">
                  <c:v>1.1101841721429135</c:v>
                </c:pt>
                <c:pt idx="2">
                  <c:v>1.1994085507810988</c:v>
                </c:pt>
                <c:pt idx="3">
                  <c:v>1.3685845614685481</c:v>
                </c:pt>
                <c:pt idx="4">
                  <c:v>1.7099984849331253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976912"/>
        <c:axId val="420968680"/>
      </c:lineChart>
      <c:catAx>
        <c:axId val="4209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resolution divider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8680"/>
        <c:crosses val="autoZero"/>
        <c:auto val="1"/>
        <c:lblAlgn val="ctr"/>
        <c:lblOffset val="100"/>
        <c:noMultiLvlLbl val="0"/>
      </c:catAx>
      <c:valAx>
        <c:axId val="4209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Solution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time  vs. Time Discretization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Mean TBased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Sheet2!$R$4:$U$4</c:f>
                <c:numCache>
                  <c:formatCode>General</c:formatCode>
                  <c:ptCount val="4"/>
                  <c:pt idx="0">
                    <c:v>0.22212696177296695</c:v>
                  </c:pt>
                  <c:pt idx="1">
                    <c:v>9.2933128692245029E-2</c:v>
                  </c:pt>
                  <c:pt idx="2">
                    <c:v>3.6274087798172448E-2</c:v>
                  </c:pt>
                  <c:pt idx="3">
                    <c:v>2.2448854883588821E-2</c:v>
                  </c:pt>
                </c:numCache>
              </c:numRef>
            </c:plus>
            <c:minus>
              <c:numRef>
                <c:f>Sheet2!$R$5:$U$5</c:f>
                <c:numCache>
                  <c:formatCode>General</c:formatCode>
                  <c:ptCount val="4"/>
                  <c:pt idx="0">
                    <c:v>0.22209999999999999</c:v>
                  </c:pt>
                  <c:pt idx="1">
                    <c:v>9.2899999999999996E-2</c:v>
                  </c:pt>
                  <c:pt idx="2">
                    <c:v>3.6275291315692001E-2</c:v>
                  </c:pt>
                  <c:pt idx="3">
                    <c:v>2.24E-2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Sheet2!$R$2:$U$2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Sheet2!$R$3:$U$3</c:f>
              <c:numCache>
                <c:formatCode>0.00%</c:formatCode>
                <c:ptCount val="4"/>
                <c:pt idx="0">
                  <c:v>0.26694210192565171</c:v>
                </c:pt>
                <c:pt idx="1">
                  <c:v>0.12712150534980679</c:v>
                </c:pt>
                <c:pt idx="2">
                  <c:v>6.0521595601909652E-2</c:v>
                </c:pt>
                <c:pt idx="3">
                  <c:v>3.2957350371388971E-2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Sheet2!$Q$7</c:f>
              <c:strCache>
                <c:ptCount val="1"/>
                <c:pt idx="0">
                  <c:v>Mean Guan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Sheet2!$R$8:$U$8</c:f>
                <c:numCache>
                  <c:formatCode>General</c:formatCode>
                  <c:ptCount val="4"/>
                  <c:pt idx="0">
                    <c:v>7.2735459799163555</c:v>
                  </c:pt>
                  <c:pt idx="1">
                    <c:v>3.5213501415152675</c:v>
                  </c:pt>
                  <c:pt idx="2">
                    <c:v>1.8356041360047408</c:v>
                  </c:pt>
                  <c:pt idx="3">
                    <c:v>1.2096315313646453</c:v>
                  </c:pt>
                </c:numCache>
              </c:numRef>
            </c:plus>
            <c:minus>
              <c:numRef>
                <c:f>Sheet2!$R$9:$U$9</c:f>
                <c:numCache>
                  <c:formatCode>General</c:formatCode>
                  <c:ptCount val="4"/>
                  <c:pt idx="0">
                    <c:v>4.2389999999999999</c:v>
                  </c:pt>
                  <c:pt idx="1">
                    <c:v>2.1231</c:v>
                  </c:pt>
                  <c:pt idx="2">
                    <c:v>1.0636000000000001</c:v>
                  </c:pt>
                  <c:pt idx="3">
                    <c:v>0.59989999999999999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Sheet2!$R$2:$U$2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Sheet2!$R$7:$U$7</c:f>
              <c:numCache>
                <c:formatCode>0.00%</c:formatCode>
                <c:ptCount val="4"/>
                <c:pt idx="0">
                  <c:v>4.2390318862775906</c:v>
                </c:pt>
                <c:pt idx="1">
                  <c:v>2.1230584428330328</c:v>
                </c:pt>
                <c:pt idx="2">
                  <c:v>1.0636090911168845</c:v>
                </c:pt>
                <c:pt idx="3">
                  <c:v>0.5999179776247805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67896"/>
        <c:axId val="420968288"/>
      </c:lineChart>
      <c:catAx>
        <c:axId val="42096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8288"/>
        <c:crosses val="autoZero"/>
        <c:auto val="1"/>
        <c:lblAlgn val="ctr"/>
        <c:lblOffset val="100"/>
        <c:noMultiLvlLbl val="0"/>
      </c:catAx>
      <c:valAx>
        <c:axId val="4209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difference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Chane in time  vs. Time Discretization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(more than 30 seconds for Guan)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Sheet3!$Q$3</c:f>
              <c:strCache>
                <c:ptCount val="1"/>
                <c:pt idx="0">
                  <c:v>Mean TBased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Sheet3!$R$4:$U$4</c:f>
                <c:numCache>
                  <c:formatCode>General</c:formatCode>
                  <c:ptCount val="4"/>
                  <c:pt idx="0">
                    <c:v>0.20359801300579861</c:v>
                  </c:pt>
                  <c:pt idx="1">
                    <c:v>0.11816829903360614</c:v>
                  </c:pt>
                  <c:pt idx="2">
                    <c:v>2.8155378791113718E-2</c:v>
                  </c:pt>
                  <c:pt idx="3">
                    <c:v>1.5683993257753562E-2</c:v>
                  </c:pt>
                </c:numCache>
              </c:numRef>
            </c:plus>
            <c:minus>
              <c:numRef>
                <c:f>Sheet3!$R$5:$U$5</c:f>
                <c:numCache>
                  <c:formatCode>General</c:formatCode>
                  <c:ptCount val="4"/>
                  <c:pt idx="0">
                    <c:v>0.2036</c:v>
                  </c:pt>
                  <c:pt idx="2">
                    <c:v>2.8199999999999999E-2</c:v>
                  </c:pt>
                  <c:pt idx="3">
                    <c:v>1.5699999999999999E-2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Sheet3!$R$2:$U$2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Sheet3!$R$3:$U$3</c:f>
              <c:numCache>
                <c:formatCode>0.00%</c:formatCode>
                <c:ptCount val="4"/>
                <c:pt idx="0">
                  <c:v>0.22324050198011014</c:v>
                </c:pt>
                <c:pt idx="1">
                  <c:v>9.5416256573616062E-2</c:v>
                </c:pt>
                <c:pt idx="2">
                  <c:v>3.6311261660747128E-2</c:v>
                </c:pt>
                <c:pt idx="3">
                  <c:v>1.8977028899014651E-2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Sheet3!$Q$7</c:f>
              <c:strCache>
                <c:ptCount val="1"/>
                <c:pt idx="0">
                  <c:v>Mean Guan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Sheet3!$R$8:$U$8</c:f>
                <c:numCache>
                  <c:formatCode>General</c:formatCode>
                  <c:ptCount val="4"/>
                  <c:pt idx="0">
                    <c:v>1.9438584343242473</c:v>
                  </c:pt>
                  <c:pt idx="1">
                    <c:v>0.12184853828072105</c:v>
                  </c:pt>
                  <c:pt idx="2">
                    <c:v>3.1450170270323756E-2</c:v>
                  </c:pt>
                  <c:pt idx="3">
                    <c:v>1.5327246007747557E-2</c:v>
                  </c:pt>
                </c:numCache>
              </c:numRef>
            </c:plus>
            <c:minus>
              <c:numRef>
                <c:f>Sheet3!$R$9:$U$9</c:f>
                <c:numCache>
                  <c:formatCode>General</c:formatCode>
                  <c:ptCount val="4"/>
                  <c:pt idx="0">
                    <c:v>0.40410000000000001</c:v>
                  </c:pt>
                  <c:pt idx="1">
                    <c:v>7.5899999999999995E-2</c:v>
                  </c:pt>
                  <c:pt idx="2">
                    <c:v>2.8199999999999999E-2</c:v>
                  </c:pt>
                  <c:pt idx="3">
                    <c:v>1.43E-2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Sheet3!$R$2:$U$2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Sheet3!$R$7:$U$7</c:f>
              <c:numCache>
                <c:formatCode>0.00%</c:formatCode>
                <c:ptCount val="4"/>
                <c:pt idx="0">
                  <c:v>0.40408539143483729</c:v>
                </c:pt>
                <c:pt idx="1">
                  <c:v>7.5889917456826689E-2</c:v>
                </c:pt>
                <c:pt idx="2">
                  <c:v>2.8150755711146225E-2</c:v>
                </c:pt>
                <c:pt idx="3">
                  <c:v>1.4312660302917078E-2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71816"/>
        <c:axId val="420969464"/>
      </c:lineChart>
      <c:catAx>
        <c:axId val="4209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9464"/>
        <c:crosses val="autoZero"/>
        <c:auto val="1"/>
        <c:lblAlgn val="ctr"/>
        <c:lblOffset val="100"/>
        <c:noMultiLvlLbl val="0"/>
      </c:catAx>
      <c:valAx>
        <c:axId val="4209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7</xdr:row>
      <xdr:rowOff>100011</xdr:rowOff>
    </xdr:from>
    <xdr:to>
      <xdr:col>18</xdr:col>
      <xdr:colOff>123824</xdr:colOff>
      <xdr:row>23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600074</xdr:colOff>
      <xdr:row>12</xdr:row>
      <xdr:rowOff>42862</xdr:rowOff>
    </xdr:from>
    <xdr:to>
      <xdr:col>24</xdr:col>
      <xdr:colOff>400049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0</xdr:rowOff>
    </xdr:from>
    <xdr:to>
      <xdr:col>24</xdr:col>
      <xdr:colOff>238125</xdr:colOff>
      <xdr:row>25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workbookViewId="0">
      <selection activeCell="D9" sqref="D9"/>
    </sheetView>
  </sheetViews>
  <sheetFormatPr defaultRowHeight="15" x14ac:dyDescent="0.25"/>
  <cols>
    <col min="1" max="1" width="19.5703125" bestFit="1" customWidth="1"/>
    <col min="2" max="2" width="28.7109375" bestFit="1" customWidth="1"/>
    <col min="3" max="3" width="28.28515625" bestFit="1" customWidth="1"/>
    <col min="4" max="4" width="25.5703125" bestFit="1" customWidth="1"/>
    <col min="5" max="5" width="28.7109375" bestFit="1" customWidth="1"/>
    <col min="6" max="6" width="28.28515625" bestFit="1" customWidth="1"/>
    <col min="7" max="7" width="25.5703125" bestFit="1" customWidth="1"/>
    <col min="8" max="8" width="28.7109375" bestFit="1" customWidth="1"/>
    <col min="9" max="9" width="28.28515625" bestFit="1" customWidth="1"/>
    <col min="10" max="10" width="25.5703125" bestFit="1" customWidth="1"/>
    <col min="11" max="11" width="29.85546875" bestFit="1" customWidth="1"/>
    <col min="12" max="12" width="29.28515625" bestFit="1" customWidth="1"/>
    <col min="13" max="13" width="2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</v>
      </c>
      <c r="C2">
        <v>1</v>
      </c>
      <c r="D2">
        <v>2.38000011444091</v>
      </c>
      <c r="E2">
        <v>8</v>
      </c>
      <c r="F2">
        <v>1</v>
      </c>
      <c r="G2">
        <v>1.8309998512268</v>
      </c>
      <c r="H2">
        <v>8</v>
      </c>
      <c r="I2">
        <v>1</v>
      </c>
      <c r="J2">
        <v>0.83400011062622004</v>
      </c>
      <c r="K2">
        <v>9</v>
      </c>
      <c r="L2">
        <v>1</v>
      </c>
      <c r="M2">
        <v>0.421999931335449</v>
      </c>
    </row>
    <row r="3" spans="1:13" x14ac:dyDescent="0.25">
      <c r="A3" t="s">
        <v>14</v>
      </c>
      <c r="B3">
        <v>5</v>
      </c>
      <c r="C3">
        <v>1</v>
      </c>
      <c r="D3">
        <v>3.2560000419616699</v>
      </c>
      <c r="E3">
        <v>5</v>
      </c>
      <c r="F3">
        <v>1</v>
      </c>
      <c r="G3">
        <v>2.0009999275207502</v>
      </c>
      <c r="H3">
        <v>6</v>
      </c>
      <c r="I3">
        <v>1</v>
      </c>
      <c r="J3">
        <v>0.82899999618530196</v>
      </c>
      <c r="K3">
        <v>9</v>
      </c>
      <c r="L3">
        <v>1</v>
      </c>
      <c r="M3">
        <v>0.46799993515014598</v>
      </c>
    </row>
    <row r="4" spans="1:13" x14ac:dyDescent="0.25">
      <c r="A4" t="s">
        <v>15</v>
      </c>
      <c r="B4">
        <v>8</v>
      </c>
      <c r="C4">
        <v>1</v>
      </c>
      <c r="D4">
        <v>3.1059999465942298</v>
      </c>
      <c r="E4">
        <v>9</v>
      </c>
      <c r="F4">
        <v>1</v>
      </c>
      <c r="G4">
        <v>1.25</v>
      </c>
      <c r="H4">
        <v>10</v>
      </c>
      <c r="I4">
        <v>1</v>
      </c>
      <c r="J4">
        <v>0.90700006484985296</v>
      </c>
      <c r="K4">
        <v>12</v>
      </c>
      <c r="L4">
        <v>1</v>
      </c>
      <c r="M4">
        <v>0.40700006484985302</v>
      </c>
    </row>
    <row r="5" spans="1:13" x14ac:dyDescent="0.25">
      <c r="A5" t="s">
        <v>16</v>
      </c>
      <c r="B5">
        <v>8</v>
      </c>
      <c r="C5">
        <v>1</v>
      </c>
      <c r="D5">
        <v>2.9289999008178702</v>
      </c>
      <c r="E5">
        <v>10</v>
      </c>
      <c r="F5">
        <v>1</v>
      </c>
      <c r="G5">
        <v>1.3719999790191599</v>
      </c>
      <c r="H5">
        <v>9</v>
      </c>
      <c r="I5">
        <v>1</v>
      </c>
      <c r="J5">
        <v>0.87000012397766102</v>
      </c>
      <c r="K5">
        <v>12</v>
      </c>
      <c r="L5">
        <v>1</v>
      </c>
      <c r="M5">
        <v>0.421999931335449</v>
      </c>
    </row>
    <row r="6" spans="1:13" x14ac:dyDescent="0.25">
      <c r="A6" t="s">
        <v>17</v>
      </c>
      <c r="B6">
        <v>10</v>
      </c>
      <c r="C6">
        <v>1</v>
      </c>
      <c r="D6">
        <v>2.5</v>
      </c>
      <c r="E6">
        <v>10</v>
      </c>
      <c r="F6">
        <v>1</v>
      </c>
      <c r="G6">
        <v>1.5120000839233301</v>
      </c>
      <c r="H6">
        <v>10</v>
      </c>
      <c r="I6">
        <v>1</v>
      </c>
      <c r="J6">
        <v>0.82899999618530196</v>
      </c>
      <c r="K6">
        <v>11</v>
      </c>
      <c r="L6">
        <v>1</v>
      </c>
      <c r="M6">
        <v>0.43700003623962402</v>
      </c>
    </row>
    <row r="7" spans="1:13" x14ac:dyDescent="0.25">
      <c r="A7" t="s">
        <v>18</v>
      </c>
      <c r="B7">
        <v>7</v>
      </c>
      <c r="C7">
        <v>1</v>
      </c>
      <c r="D7">
        <v>2.3319997787475502</v>
      </c>
      <c r="E7">
        <v>9</v>
      </c>
      <c r="F7">
        <v>1</v>
      </c>
      <c r="G7">
        <v>1.6400001049041699</v>
      </c>
      <c r="H7">
        <v>9</v>
      </c>
      <c r="I7">
        <v>1</v>
      </c>
      <c r="J7">
        <v>0.70399999618530196</v>
      </c>
      <c r="K7">
        <v>12</v>
      </c>
      <c r="L7">
        <v>1</v>
      </c>
      <c r="M7">
        <v>0.38999986648559498</v>
      </c>
    </row>
    <row r="8" spans="1:13" x14ac:dyDescent="0.25">
      <c r="A8" t="s">
        <v>19</v>
      </c>
      <c r="B8">
        <v>6</v>
      </c>
      <c r="C8">
        <v>1</v>
      </c>
      <c r="D8">
        <v>2.9380002021789502</v>
      </c>
      <c r="E8">
        <v>7</v>
      </c>
      <c r="F8">
        <v>1</v>
      </c>
      <c r="G8">
        <v>1.5169999599456701</v>
      </c>
      <c r="H8">
        <v>8</v>
      </c>
      <c r="I8">
        <v>1</v>
      </c>
      <c r="J8">
        <v>0.863999843597412</v>
      </c>
      <c r="K8">
        <v>10</v>
      </c>
      <c r="L8">
        <v>1</v>
      </c>
      <c r="M8">
        <v>0.43800020217895502</v>
      </c>
    </row>
    <row r="9" spans="1:13" x14ac:dyDescent="0.25">
      <c r="A9" t="s">
        <v>20</v>
      </c>
      <c r="B9">
        <v>8</v>
      </c>
      <c r="C9">
        <v>1</v>
      </c>
      <c r="D9">
        <v>2.2390000820159899</v>
      </c>
      <c r="E9">
        <v>9</v>
      </c>
      <c r="F9">
        <v>1</v>
      </c>
      <c r="G9">
        <v>1.46900010108947</v>
      </c>
      <c r="H9">
        <v>9</v>
      </c>
      <c r="I9">
        <v>1</v>
      </c>
      <c r="J9">
        <v>0.70299983024597101</v>
      </c>
      <c r="K9">
        <v>12</v>
      </c>
      <c r="L9">
        <v>1</v>
      </c>
      <c r="M9">
        <v>0.375</v>
      </c>
    </row>
    <row r="10" spans="1:13" x14ac:dyDescent="0.25">
      <c r="A10" t="s">
        <v>21</v>
      </c>
      <c r="B10">
        <v>10</v>
      </c>
      <c r="C10">
        <v>1</v>
      </c>
      <c r="D10">
        <v>1.97300004959106</v>
      </c>
      <c r="E10">
        <v>10</v>
      </c>
      <c r="F10">
        <v>1</v>
      </c>
      <c r="G10">
        <v>1.2030000686645499</v>
      </c>
      <c r="H10">
        <v>12</v>
      </c>
      <c r="I10">
        <v>1</v>
      </c>
      <c r="J10">
        <v>0.78099989891052202</v>
      </c>
      <c r="K10">
        <v>13</v>
      </c>
      <c r="L10">
        <v>1</v>
      </c>
      <c r="M10">
        <v>0.40599989891052202</v>
      </c>
    </row>
    <row r="11" spans="1:13" x14ac:dyDescent="0.25">
      <c r="A11" t="s">
        <v>22</v>
      </c>
      <c r="B11">
        <v>10</v>
      </c>
      <c r="C11">
        <v>1</v>
      </c>
      <c r="D11">
        <v>1.5</v>
      </c>
      <c r="E11">
        <v>10</v>
      </c>
      <c r="F11">
        <v>1</v>
      </c>
      <c r="G11">
        <v>0.92200016975402799</v>
      </c>
      <c r="H11">
        <v>11</v>
      </c>
      <c r="I11">
        <v>1</v>
      </c>
      <c r="J11">
        <v>0.546999931335449</v>
      </c>
      <c r="K11">
        <v>11</v>
      </c>
      <c r="L11">
        <v>1</v>
      </c>
      <c r="M11">
        <v>0.30999994277954102</v>
      </c>
    </row>
    <row r="12" spans="1:13" x14ac:dyDescent="0.25">
      <c r="A12" t="s">
        <v>23</v>
      </c>
      <c r="B12">
        <v>5</v>
      </c>
      <c r="C12">
        <v>1</v>
      </c>
      <c r="D12">
        <v>2.0150001049041699</v>
      </c>
      <c r="E12">
        <v>6</v>
      </c>
      <c r="F12">
        <v>1</v>
      </c>
      <c r="G12">
        <v>1.2029998302459699</v>
      </c>
      <c r="H12">
        <v>7</v>
      </c>
      <c r="I12">
        <v>1</v>
      </c>
      <c r="J12">
        <v>0.61000013351440396</v>
      </c>
      <c r="K12">
        <v>8</v>
      </c>
      <c r="L12">
        <v>1</v>
      </c>
      <c r="M12">
        <v>0.382999897003173</v>
      </c>
    </row>
    <row r="13" spans="1:13" x14ac:dyDescent="0.25">
      <c r="A13" t="s">
        <v>24</v>
      </c>
      <c r="B13">
        <v>6</v>
      </c>
      <c r="C13">
        <v>1</v>
      </c>
      <c r="D13">
        <v>1.625</v>
      </c>
      <c r="E13">
        <v>7</v>
      </c>
      <c r="F13">
        <v>1</v>
      </c>
      <c r="G13">
        <v>0.98500013351440396</v>
      </c>
      <c r="H13">
        <v>9</v>
      </c>
      <c r="I13">
        <v>1</v>
      </c>
      <c r="J13">
        <v>0.60899996757507302</v>
      </c>
      <c r="K13">
        <v>11</v>
      </c>
      <c r="L13">
        <v>1</v>
      </c>
      <c r="M13">
        <v>0.35999989509582497</v>
      </c>
    </row>
    <row r="14" spans="1:13" x14ac:dyDescent="0.25">
      <c r="A14" t="s">
        <v>25</v>
      </c>
      <c r="B14">
        <v>6</v>
      </c>
      <c r="C14">
        <v>1</v>
      </c>
      <c r="D14">
        <v>2.3740000724792401</v>
      </c>
      <c r="E14">
        <v>6</v>
      </c>
      <c r="F14">
        <v>1</v>
      </c>
      <c r="G14">
        <v>0.98499989509582497</v>
      </c>
      <c r="H14">
        <v>7</v>
      </c>
      <c r="I14">
        <v>1</v>
      </c>
      <c r="J14">
        <v>0.56200003623962402</v>
      </c>
      <c r="K14">
        <v>10</v>
      </c>
      <c r="L14">
        <v>1</v>
      </c>
      <c r="M14">
        <v>0.36000013351440402</v>
      </c>
    </row>
    <row r="15" spans="1:13" x14ac:dyDescent="0.25">
      <c r="A15" t="s">
        <v>26</v>
      </c>
      <c r="B15">
        <v>6</v>
      </c>
      <c r="C15">
        <v>1</v>
      </c>
      <c r="D15">
        <v>2.7249999046325599</v>
      </c>
      <c r="E15">
        <v>6</v>
      </c>
      <c r="F15">
        <v>1</v>
      </c>
      <c r="G15">
        <v>1.5780000686645499</v>
      </c>
      <c r="H15">
        <v>8</v>
      </c>
      <c r="I15">
        <v>1</v>
      </c>
      <c r="J15">
        <v>0.73500013351440396</v>
      </c>
      <c r="K15">
        <v>9</v>
      </c>
      <c r="L15">
        <v>1</v>
      </c>
      <c r="M15">
        <v>0.46899986267089799</v>
      </c>
    </row>
    <row r="16" spans="1:13" x14ac:dyDescent="0.25">
      <c r="A16" t="s">
        <v>27</v>
      </c>
      <c r="B16">
        <v>7</v>
      </c>
      <c r="C16">
        <v>1</v>
      </c>
      <c r="D16">
        <v>2.0470001697540199</v>
      </c>
      <c r="E16">
        <v>7</v>
      </c>
      <c r="F16">
        <v>1</v>
      </c>
      <c r="G16">
        <v>1.2660000324249201</v>
      </c>
      <c r="H16">
        <v>8</v>
      </c>
      <c r="I16">
        <v>1</v>
      </c>
      <c r="J16">
        <v>0.76500010490417403</v>
      </c>
      <c r="K16">
        <v>11</v>
      </c>
      <c r="L16">
        <v>1</v>
      </c>
      <c r="M16">
        <v>0.40700006484985302</v>
      </c>
    </row>
    <row r="17" spans="1:13" x14ac:dyDescent="0.25">
      <c r="A17" t="s">
        <v>28</v>
      </c>
      <c r="B17">
        <v>6</v>
      </c>
      <c r="C17">
        <v>1</v>
      </c>
      <c r="D17">
        <v>1.8819999694824201</v>
      </c>
      <c r="E17">
        <v>6</v>
      </c>
      <c r="F17">
        <v>1</v>
      </c>
      <c r="G17">
        <v>1.2030000686645499</v>
      </c>
      <c r="H17">
        <v>7</v>
      </c>
      <c r="I17">
        <v>1</v>
      </c>
      <c r="J17">
        <v>0.62599992752075195</v>
      </c>
      <c r="K17">
        <v>9</v>
      </c>
      <c r="L17">
        <v>1</v>
      </c>
      <c r="M17">
        <v>0.375</v>
      </c>
    </row>
    <row r="18" spans="1:13" x14ac:dyDescent="0.25">
      <c r="A18" t="s">
        <v>29</v>
      </c>
      <c r="B18">
        <v>7</v>
      </c>
      <c r="C18">
        <v>1</v>
      </c>
      <c r="D18">
        <v>2.59400010108947</v>
      </c>
      <c r="E18">
        <v>7</v>
      </c>
      <c r="F18">
        <v>1</v>
      </c>
      <c r="G18">
        <v>1.5</v>
      </c>
      <c r="H18">
        <v>8</v>
      </c>
      <c r="I18">
        <v>1</v>
      </c>
      <c r="J18">
        <v>0.85899996757507302</v>
      </c>
      <c r="K18">
        <v>11</v>
      </c>
      <c r="L18">
        <v>1</v>
      </c>
      <c r="M18">
        <v>0.40599989891052202</v>
      </c>
    </row>
    <row r="19" spans="1:13" x14ac:dyDescent="0.25">
      <c r="A19" t="s">
        <v>30</v>
      </c>
      <c r="B19">
        <v>7</v>
      </c>
      <c r="C19">
        <v>1</v>
      </c>
      <c r="D19">
        <v>1.9850001335144001</v>
      </c>
      <c r="E19">
        <v>8</v>
      </c>
      <c r="F19">
        <v>1</v>
      </c>
      <c r="G19">
        <v>1.4979999065399101</v>
      </c>
      <c r="H19">
        <v>9</v>
      </c>
      <c r="I19">
        <v>1</v>
      </c>
      <c r="J19">
        <v>0.71800017356872503</v>
      </c>
      <c r="K19">
        <v>10</v>
      </c>
      <c r="L19">
        <v>1</v>
      </c>
      <c r="M19">
        <v>0.35999989509582497</v>
      </c>
    </row>
    <row r="20" spans="1:13" x14ac:dyDescent="0.25">
      <c r="A20" t="s">
        <v>31</v>
      </c>
      <c r="B20">
        <v>9</v>
      </c>
      <c r="C20">
        <v>1</v>
      </c>
      <c r="D20">
        <v>2.09400010108947</v>
      </c>
      <c r="E20">
        <v>10</v>
      </c>
      <c r="F20">
        <v>1</v>
      </c>
      <c r="G20">
        <v>1.8289999961853001</v>
      </c>
      <c r="H20">
        <v>10</v>
      </c>
      <c r="I20">
        <v>1</v>
      </c>
      <c r="J20">
        <v>0.68799996376037598</v>
      </c>
      <c r="K20">
        <v>12</v>
      </c>
      <c r="L20">
        <v>1</v>
      </c>
      <c r="M20">
        <v>0.421999931335449</v>
      </c>
    </row>
    <row r="21" spans="1:13" x14ac:dyDescent="0.25">
      <c r="A21" t="s">
        <v>32</v>
      </c>
      <c r="B21">
        <v>5</v>
      </c>
      <c r="C21">
        <v>1</v>
      </c>
      <c r="D21">
        <v>2.7030000686645499</v>
      </c>
      <c r="E21">
        <v>7</v>
      </c>
      <c r="F21">
        <v>1</v>
      </c>
      <c r="G21">
        <v>1.4319999217987001</v>
      </c>
      <c r="H21">
        <v>7</v>
      </c>
      <c r="I21">
        <v>1</v>
      </c>
      <c r="J21">
        <v>0.84400010108947698</v>
      </c>
      <c r="K21">
        <v>10</v>
      </c>
      <c r="L21">
        <v>1</v>
      </c>
      <c r="M21">
        <v>0.46899986267089799</v>
      </c>
    </row>
    <row r="22" spans="1:13" x14ac:dyDescent="0.25">
      <c r="A22" t="s">
        <v>33</v>
      </c>
      <c r="B22">
        <v>7</v>
      </c>
      <c r="C22">
        <v>1</v>
      </c>
      <c r="D22">
        <v>2.0310001373290998</v>
      </c>
      <c r="E22">
        <v>7</v>
      </c>
      <c r="F22">
        <v>1</v>
      </c>
      <c r="G22">
        <v>1.18700003623962</v>
      </c>
      <c r="H22">
        <v>9</v>
      </c>
      <c r="I22">
        <v>1</v>
      </c>
      <c r="J22">
        <v>0.84399986267089799</v>
      </c>
      <c r="K22">
        <v>10</v>
      </c>
      <c r="L22">
        <v>1</v>
      </c>
      <c r="M22">
        <v>0.45600008964538502</v>
      </c>
    </row>
    <row r="23" spans="1:13" x14ac:dyDescent="0.25">
      <c r="A23" t="s">
        <v>34</v>
      </c>
      <c r="B23">
        <v>5</v>
      </c>
      <c r="C23">
        <v>1</v>
      </c>
      <c r="D23">
        <v>1.84299993515014</v>
      </c>
      <c r="E23">
        <v>5</v>
      </c>
      <c r="F23">
        <v>1</v>
      </c>
      <c r="G23">
        <v>1.03200006484985</v>
      </c>
      <c r="H23">
        <v>5</v>
      </c>
      <c r="I23">
        <v>1</v>
      </c>
      <c r="J23">
        <v>0.5</v>
      </c>
      <c r="K23">
        <v>8</v>
      </c>
      <c r="L23">
        <v>1</v>
      </c>
      <c r="M23">
        <v>0.32799983024597101</v>
      </c>
    </row>
    <row r="24" spans="1:13" x14ac:dyDescent="0.25">
      <c r="A24" t="s">
        <v>35</v>
      </c>
      <c r="B24">
        <v>6</v>
      </c>
      <c r="C24">
        <v>1</v>
      </c>
      <c r="D24">
        <v>2.1310000419616699</v>
      </c>
      <c r="E24">
        <v>7</v>
      </c>
      <c r="F24">
        <v>1</v>
      </c>
      <c r="G24">
        <v>1.3420000076293901</v>
      </c>
      <c r="H24">
        <v>8</v>
      </c>
      <c r="I24">
        <v>1</v>
      </c>
      <c r="J24">
        <v>0.720999956130981</v>
      </c>
      <c r="K24">
        <v>9</v>
      </c>
      <c r="L24">
        <v>1</v>
      </c>
      <c r="M24">
        <v>0.42200016975402799</v>
      </c>
    </row>
    <row r="25" spans="1:13" x14ac:dyDescent="0.25">
      <c r="A25" t="s">
        <v>36</v>
      </c>
      <c r="B25">
        <v>7</v>
      </c>
      <c r="C25">
        <v>1</v>
      </c>
      <c r="D25">
        <v>2.86100006103515</v>
      </c>
      <c r="E25">
        <v>8</v>
      </c>
      <c r="F25">
        <v>1</v>
      </c>
      <c r="G25">
        <v>1.2520000934600799</v>
      </c>
      <c r="H25">
        <v>8</v>
      </c>
      <c r="I25">
        <v>1</v>
      </c>
      <c r="J25">
        <v>0.70499992370605402</v>
      </c>
      <c r="K25">
        <v>10</v>
      </c>
      <c r="L25">
        <v>1</v>
      </c>
      <c r="M25">
        <v>0.40599989891052202</v>
      </c>
    </row>
    <row r="26" spans="1:13" x14ac:dyDescent="0.25">
      <c r="A26" t="s">
        <v>37</v>
      </c>
      <c r="B26">
        <v>2</v>
      </c>
      <c r="C26">
        <v>1</v>
      </c>
      <c r="D26">
        <v>2.0110001564025799</v>
      </c>
      <c r="E26">
        <v>3</v>
      </c>
      <c r="F26">
        <v>1</v>
      </c>
      <c r="G26">
        <v>1.72399997711181</v>
      </c>
      <c r="H26">
        <v>6</v>
      </c>
      <c r="I26">
        <v>1</v>
      </c>
      <c r="J26">
        <v>0.57799983024597101</v>
      </c>
      <c r="K26">
        <v>9</v>
      </c>
      <c r="L26">
        <v>1</v>
      </c>
      <c r="M26">
        <v>0.39100003242492598</v>
      </c>
    </row>
    <row r="27" spans="1:13" x14ac:dyDescent="0.25">
      <c r="A27" t="s">
        <v>38</v>
      </c>
      <c r="B27">
        <v>5</v>
      </c>
      <c r="C27">
        <v>1</v>
      </c>
      <c r="D27">
        <v>3.1139998435974099</v>
      </c>
      <c r="E27">
        <v>6</v>
      </c>
      <c r="F27">
        <v>1</v>
      </c>
      <c r="G27">
        <v>2.6670000553131099</v>
      </c>
      <c r="H27">
        <v>6</v>
      </c>
      <c r="I27">
        <v>1</v>
      </c>
      <c r="J27">
        <v>0.81199979782104403</v>
      </c>
      <c r="K27">
        <v>9</v>
      </c>
      <c r="L27">
        <v>1</v>
      </c>
      <c r="M27">
        <v>0.45100021362304599</v>
      </c>
    </row>
    <row r="28" spans="1:13" x14ac:dyDescent="0.25">
      <c r="A28" t="s">
        <v>39</v>
      </c>
      <c r="B28">
        <v>7</v>
      </c>
      <c r="C28">
        <v>1</v>
      </c>
      <c r="D28">
        <v>2.3280000686645499</v>
      </c>
      <c r="E28">
        <v>7</v>
      </c>
      <c r="F28">
        <v>1</v>
      </c>
      <c r="G28">
        <v>1.6329998970031701</v>
      </c>
      <c r="H28">
        <v>8</v>
      </c>
      <c r="I28">
        <v>1</v>
      </c>
      <c r="J28">
        <v>0.81200003623962402</v>
      </c>
      <c r="K28">
        <v>10</v>
      </c>
      <c r="L28">
        <v>1</v>
      </c>
      <c r="M28">
        <v>0.46900010108947698</v>
      </c>
    </row>
    <row r="29" spans="1:13" x14ac:dyDescent="0.25">
      <c r="A29" t="s">
        <v>40</v>
      </c>
      <c r="B29">
        <v>6</v>
      </c>
      <c r="C29">
        <v>1</v>
      </c>
      <c r="D29">
        <v>2.4379999637603702</v>
      </c>
      <c r="E29">
        <v>8</v>
      </c>
      <c r="F29">
        <v>1</v>
      </c>
      <c r="G29">
        <v>1.43799996376037</v>
      </c>
      <c r="H29">
        <v>8</v>
      </c>
      <c r="I29">
        <v>1</v>
      </c>
      <c r="J29">
        <v>0.82800006866455</v>
      </c>
      <c r="K29">
        <v>9</v>
      </c>
      <c r="L29">
        <v>1</v>
      </c>
      <c r="M29">
        <v>0.35899996757507302</v>
      </c>
    </row>
    <row r="30" spans="1:13" x14ac:dyDescent="0.25">
      <c r="A30" t="s">
        <v>41</v>
      </c>
      <c r="B30">
        <v>6</v>
      </c>
      <c r="C30">
        <v>1</v>
      </c>
      <c r="D30">
        <v>2.3129999637603702</v>
      </c>
      <c r="E30">
        <v>7</v>
      </c>
      <c r="F30">
        <v>1</v>
      </c>
      <c r="G30">
        <v>1.3910000324249201</v>
      </c>
      <c r="H30">
        <v>8</v>
      </c>
      <c r="I30">
        <v>1</v>
      </c>
      <c r="J30">
        <v>0.82800006866455</v>
      </c>
      <c r="K30">
        <v>10</v>
      </c>
      <c r="L30">
        <v>1</v>
      </c>
      <c r="M30">
        <v>0.39100003242492598</v>
      </c>
    </row>
    <row r="31" spans="1:13" x14ac:dyDescent="0.25">
      <c r="A31" t="s">
        <v>42</v>
      </c>
      <c r="B31">
        <v>7</v>
      </c>
      <c r="C31">
        <v>1</v>
      </c>
      <c r="D31">
        <v>2.3509998321533199</v>
      </c>
      <c r="E31">
        <v>7</v>
      </c>
      <c r="F31">
        <v>1</v>
      </c>
      <c r="G31">
        <v>1.36100006103515</v>
      </c>
      <c r="H31">
        <v>9</v>
      </c>
      <c r="I31">
        <v>1</v>
      </c>
      <c r="J31">
        <v>0.70300006866455</v>
      </c>
      <c r="K31">
        <v>11</v>
      </c>
      <c r="L31">
        <v>1</v>
      </c>
      <c r="M31">
        <v>0.43799996376037598</v>
      </c>
    </row>
    <row r="32" spans="1:13" x14ac:dyDescent="0.25">
      <c r="A32" t="s">
        <v>43</v>
      </c>
      <c r="B32">
        <v>12</v>
      </c>
      <c r="C32">
        <v>1</v>
      </c>
      <c r="D32">
        <v>5.0639998912811199</v>
      </c>
      <c r="E32">
        <v>13</v>
      </c>
      <c r="F32">
        <v>1</v>
      </c>
      <c r="G32">
        <v>2.5069999694824201</v>
      </c>
      <c r="H32">
        <v>14</v>
      </c>
      <c r="I32">
        <v>1</v>
      </c>
      <c r="J32">
        <v>1.3289999961853001</v>
      </c>
      <c r="K32">
        <v>15</v>
      </c>
      <c r="L32">
        <v>1</v>
      </c>
      <c r="M32">
        <v>0.70300006866455</v>
      </c>
    </row>
    <row r="33" spans="1:13" x14ac:dyDescent="0.25">
      <c r="A33" t="s">
        <v>44</v>
      </c>
      <c r="B33">
        <v>10</v>
      </c>
      <c r="C33">
        <v>1</v>
      </c>
      <c r="D33">
        <v>3.5859999656677202</v>
      </c>
      <c r="E33">
        <v>11</v>
      </c>
      <c r="F33">
        <v>1</v>
      </c>
      <c r="G33">
        <v>2.1260001659393302</v>
      </c>
      <c r="H33">
        <v>12</v>
      </c>
      <c r="I33">
        <v>1</v>
      </c>
      <c r="J33">
        <v>1.0779998302459699</v>
      </c>
      <c r="K33">
        <v>15</v>
      </c>
      <c r="L33">
        <v>1</v>
      </c>
      <c r="M33">
        <v>0.60900020599365201</v>
      </c>
    </row>
    <row r="34" spans="1:13" x14ac:dyDescent="0.25">
      <c r="A34" t="s">
        <v>45</v>
      </c>
      <c r="B34">
        <v>13</v>
      </c>
      <c r="C34">
        <v>1</v>
      </c>
      <c r="D34">
        <v>6.5929999351501403</v>
      </c>
      <c r="E34">
        <v>14</v>
      </c>
      <c r="F34">
        <v>1</v>
      </c>
      <c r="G34">
        <v>3.0790002346038801</v>
      </c>
      <c r="H34">
        <v>14</v>
      </c>
      <c r="I34">
        <v>1</v>
      </c>
      <c r="J34">
        <v>1.5970001220703101</v>
      </c>
      <c r="K34">
        <v>15</v>
      </c>
      <c r="L34">
        <v>1</v>
      </c>
      <c r="M34">
        <v>0.94099998474121005</v>
      </c>
    </row>
    <row r="35" spans="1:13" x14ac:dyDescent="0.25">
      <c r="A35" t="s">
        <v>46</v>
      </c>
      <c r="B35">
        <v>12</v>
      </c>
      <c r="C35">
        <v>1</v>
      </c>
      <c r="D35">
        <v>4.84799981117248</v>
      </c>
      <c r="E35">
        <v>13</v>
      </c>
      <c r="F35">
        <v>1</v>
      </c>
      <c r="G35">
        <v>2.4400000572204501</v>
      </c>
      <c r="H35">
        <v>15</v>
      </c>
      <c r="I35">
        <v>1</v>
      </c>
      <c r="J35">
        <v>1.4219999313354399</v>
      </c>
      <c r="K35">
        <v>16</v>
      </c>
      <c r="L35">
        <v>1</v>
      </c>
      <c r="M35">
        <v>0.76600003242492598</v>
      </c>
    </row>
    <row r="36" spans="1:13" x14ac:dyDescent="0.25">
      <c r="A36" t="s">
        <v>47</v>
      </c>
      <c r="B36">
        <v>12</v>
      </c>
      <c r="C36">
        <v>1</v>
      </c>
      <c r="D36">
        <v>5.3760001659393302</v>
      </c>
      <c r="E36">
        <v>12</v>
      </c>
      <c r="F36">
        <v>1</v>
      </c>
      <c r="G36">
        <v>2.6949999332427899</v>
      </c>
      <c r="H36">
        <v>13</v>
      </c>
      <c r="I36">
        <v>1</v>
      </c>
      <c r="J36">
        <v>1.1940000057220399</v>
      </c>
      <c r="K36">
        <v>14</v>
      </c>
      <c r="L36">
        <v>1</v>
      </c>
      <c r="M36">
        <v>0.75</v>
      </c>
    </row>
    <row r="37" spans="1:13" x14ac:dyDescent="0.25">
      <c r="A37" t="s">
        <v>48</v>
      </c>
      <c r="B37">
        <v>10</v>
      </c>
      <c r="C37">
        <v>1</v>
      </c>
      <c r="D37">
        <v>3.5</v>
      </c>
      <c r="E37">
        <v>10</v>
      </c>
      <c r="F37">
        <v>1</v>
      </c>
      <c r="G37">
        <v>1.8510000705718901</v>
      </c>
      <c r="H37">
        <v>14</v>
      </c>
      <c r="I37">
        <v>1</v>
      </c>
      <c r="J37">
        <v>1.25899982452392</v>
      </c>
      <c r="K37">
        <v>16</v>
      </c>
      <c r="L37">
        <v>1</v>
      </c>
      <c r="M37">
        <v>0.68800020217895497</v>
      </c>
    </row>
    <row r="38" spans="1:13" x14ac:dyDescent="0.25">
      <c r="A38" t="s">
        <v>49</v>
      </c>
      <c r="B38">
        <v>9</v>
      </c>
      <c r="C38">
        <v>1</v>
      </c>
      <c r="D38">
        <v>4.7409999370574898</v>
      </c>
      <c r="E38">
        <v>9</v>
      </c>
      <c r="F38">
        <v>1</v>
      </c>
      <c r="G38">
        <v>2.3630001544952299</v>
      </c>
      <c r="H38">
        <v>11</v>
      </c>
      <c r="I38">
        <v>1</v>
      </c>
      <c r="J38">
        <v>1.46799993515014</v>
      </c>
      <c r="K38">
        <v>14</v>
      </c>
      <c r="L38">
        <v>1</v>
      </c>
      <c r="M38">
        <v>0.75</v>
      </c>
    </row>
    <row r="39" spans="1:13" x14ac:dyDescent="0.25">
      <c r="A39" t="s">
        <v>50</v>
      </c>
      <c r="B39">
        <v>12</v>
      </c>
      <c r="C39">
        <v>1</v>
      </c>
      <c r="D39">
        <v>4.5520000457763601</v>
      </c>
      <c r="E39">
        <v>12</v>
      </c>
      <c r="F39">
        <v>1</v>
      </c>
      <c r="G39">
        <v>2.5109999179839999</v>
      </c>
      <c r="H39">
        <v>14</v>
      </c>
      <c r="I39">
        <v>1</v>
      </c>
      <c r="J39">
        <v>1.31299996376037</v>
      </c>
      <c r="K39">
        <v>15</v>
      </c>
      <c r="L39">
        <v>1</v>
      </c>
      <c r="M39">
        <v>0.72399997711181596</v>
      </c>
    </row>
    <row r="40" spans="1:13" x14ac:dyDescent="0.25">
      <c r="A40" t="s">
        <v>51</v>
      </c>
      <c r="B40">
        <v>11</v>
      </c>
      <c r="C40">
        <v>1</v>
      </c>
      <c r="D40">
        <v>4.33500003814697</v>
      </c>
      <c r="E40">
        <v>13</v>
      </c>
      <c r="F40">
        <v>1</v>
      </c>
      <c r="G40">
        <v>2.56799983978271</v>
      </c>
      <c r="H40">
        <v>14</v>
      </c>
      <c r="I40">
        <v>1</v>
      </c>
      <c r="J40">
        <v>1.40700006484985</v>
      </c>
      <c r="K40">
        <v>17</v>
      </c>
      <c r="L40">
        <v>1</v>
      </c>
      <c r="M40">
        <v>0.65199995040893499</v>
      </c>
    </row>
    <row r="41" spans="1:13" x14ac:dyDescent="0.25">
      <c r="A41" t="s">
        <v>52</v>
      </c>
      <c r="B41">
        <v>11</v>
      </c>
      <c r="C41">
        <v>1</v>
      </c>
      <c r="D41">
        <v>6.5480000972747803</v>
      </c>
      <c r="E41">
        <v>11</v>
      </c>
      <c r="F41">
        <v>1</v>
      </c>
      <c r="G41">
        <v>2.7969999313354399</v>
      </c>
      <c r="H41">
        <v>13</v>
      </c>
      <c r="I41">
        <v>1</v>
      </c>
      <c r="J41">
        <v>1.6560001373291</v>
      </c>
      <c r="K41">
        <v>16</v>
      </c>
      <c r="L41">
        <v>1</v>
      </c>
      <c r="M41">
        <v>0.875</v>
      </c>
    </row>
    <row r="42" spans="1:13" x14ac:dyDescent="0.25">
      <c r="A42" t="s">
        <v>53</v>
      </c>
      <c r="B42">
        <v>11</v>
      </c>
      <c r="C42">
        <v>1</v>
      </c>
      <c r="D42">
        <v>4.2660000324249197</v>
      </c>
      <c r="E42">
        <v>12</v>
      </c>
      <c r="F42">
        <v>1</v>
      </c>
      <c r="G42">
        <v>2.6719999313354399</v>
      </c>
      <c r="H42">
        <v>13</v>
      </c>
      <c r="I42">
        <v>1</v>
      </c>
      <c r="J42">
        <v>1.3910000324249201</v>
      </c>
      <c r="K42">
        <v>15</v>
      </c>
      <c r="L42">
        <v>1</v>
      </c>
      <c r="M42">
        <v>0.70299983024597101</v>
      </c>
    </row>
    <row r="43" spans="1:13" x14ac:dyDescent="0.25">
      <c r="A43" t="s">
        <v>54</v>
      </c>
      <c r="B43">
        <v>10</v>
      </c>
      <c r="C43">
        <v>1</v>
      </c>
      <c r="D43">
        <v>4.8130002021789497</v>
      </c>
      <c r="E43">
        <v>10</v>
      </c>
      <c r="F43">
        <v>1</v>
      </c>
      <c r="G43">
        <v>2.5460000038146902</v>
      </c>
      <c r="H43">
        <v>12</v>
      </c>
      <c r="I43">
        <v>1</v>
      </c>
      <c r="J43">
        <v>1.375</v>
      </c>
      <c r="K43">
        <v>15</v>
      </c>
      <c r="L43">
        <v>1</v>
      </c>
      <c r="M43">
        <v>0.71900010108947698</v>
      </c>
    </row>
    <row r="44" spans="1:13" x14ac:dyDescent="0.25">
      <c r="A44" t="s">
        <v>55</v>
      </c>
      <c r="B44">
        <v>8</v>
      </c>
      <c r="C44">
        <v>1</v>
      </c>
      <c r="D44">
        <v>4.2190001010894704</v>
      </c>
      <c r="E44">
        <v>10</v>
      </c>
      <c r="F44">
        <v>1</v>
      </c>
      <c r="G44">
        <v>3.6759998798370299</v>
      </c>
      <c r="H44">
        <v>11</v>
      </c>
      <c r="I44">
        <v>1</v>
      </c>
      <c r="J44">
        <v>1.21800017356872</v>
      </c>
      <c r="K44">
        <v>14</v>
      </c>
      <c r="L44">
        <v>1</v>
      </c>
      <c r="M44">
        <v>0.64099979400634699</v>
      </c>
    </row>
    <row r="45" spans="1:13" x14ac:dyDescent="0.25">
      <c r="A45" t="s">
        <v>56</v>
      </c>
      <c r="B45">
        <v>10</v>
      </c>
      <c r="C45">
        <v>1</v>
      </c>
      <c r="D45">
        <v>4.3289999961853001</v>
      </c>
      <c r="E45">
        <v>11</v>
      </c>
      <c r="F45">
        <v>1</v>
      </c>
      <c r="G45">
        <v>2.6099998950958199</v>
      </c>
      <c r="H45">
        <v>11</v>
      </c>
      <c r="I45">
        <v>1</v>
      </c>
      <c r="J45">
        <v>1.375</v>
      </c>
      <c r="K45">
        <v>13</v>
      </c>
      <c r="L45">
        <v>1</v>
      </c>
      <c r="M45">
        <v>0.68700003623962402</v>
      </c>
    </row>
    <row r="46" spans="1:13" x14ac:dyDescent="0.25">
      <c r="A46" t="s">
        <v>57</v>
      </c>
      <c r="B46">
        <v>10</v>
      </c>
      <c r="C46">
        <v>1</v>
      </c>
      <c r="D46">
        <v>4.1229999065399099</v>
      </c>
      <c r="E46">
        <v>11</v>
      </c>
      <c r="F46">
        <v>1</v>
      </c>
      <c r="G46">
        <v>2.8550000190734801</v>
      </c>
      <c r="H46">
        <v>12</v>
      </c>
      <c r="I46">
        <v>1</v>
      </c>
      <c r="J46">
        <v>1.3329999446868801</v>
      </c>
      <c r="K46">
        <v>14</v>
      </c>
      <c r="L46">
        <v>1</v>
      </c>
      <c r="M46">
        <v>0.65600013732910101</v>
      </c>
    </row>
    <row r="47" spans="1:13" x14ac:dyDescent="0.25">
      <c r="A47" t="s">
        <v>58</v>
      </c>
      <c r="B47">
        <v>9</v>
      </c>
      <c r="C47">
        <v>1</v>
      </c>
      <c r="D47">
        <v>14.3250000476837</v>
      </c>
      <c r="E47">
        <v>9</v>
      </c>
      <c r="F47">
        <v>1</v>
      </c>
      <c r="G47">
        <v>2.9850001335143999</v>
      </c>
      <c r="H47">
        <v>10</v>
      </c>
      <c r="I47">
        <v>1</v>
      </c>
      <c r="J47">
        <v>1.5479998588562001</v>
      </c>
      <c r="K47">
        <v>13</v>
      </c>
      <c r="L47">
        <v>1</v>
      </c>
      <c r="M47">
        <v>0.90600013732910101</v>
      </c>
    </row>
    <row r="48" spans="1:13" x14ac:dyDescent="0.25">
      <c r="A48" t="s">
        <v>59</v>
      </c>
      <c r="B48">
        <v>10</v>
      </c>
      <c r="C48">
        <v>1</v>
      </c>
      <c r="D48">
        <v>6.48600006103515</v>
      </c>
      <c r="E48">
        <v>11</v>
      </c>
      <c r="F48">
        <v>1</v>
      </c>
      <c r="G48">
        <v>2.02799987792968</v>
      </c>
      <c r="H48">
        <v>12</v>
      </c>
      <c r="I48">
        <v>1</v>
      </c>
      <c r="J48">
        <v>1.1310000419616699</v>
      </c>
      <c r="K48">
        <v>15</v>
      </c>
      <c r="L48">
        <v>1</v>
      </c>
      <c r="M48">
        <v>0.59399986267089799</v>
      </c>
    </row>
    <row r="49" spans="1:13" x14ac:dyDescent="0.25">
      <c r="A49" t="s">
        <v>60</v>
      </c>
      <c r="B49">
        <v>9</v>
      </c>
      <c r="C49">
        <v>1</v>
      </c>
      <c r="D49">
        <v>3.8399999141693102</v>
      </c>
      <c r="E49">
        <v>10</v>
      </c>
      <c r="F49">
        <v>1</v>
      </c>
      <c r="G49">
        <v>2.9819998741149898</v>
      </c>
      <c r="H49">
        <v>11</v>
      </c>
      <c r="I49">
        <v>1</v>
      </c>
      <c r="J49">
        <v>1.1410000324249201</v>
      </c>
      <c r="K49">
        <v>12</v>
      </c>
      <c r="L49">
        <v>1</v>
      </c>
      <c r="M49">
        <v>0.61500000953674305</v>
      </c>
    </row>
    <row r="50" spans="1:13" x14ac:dyDescent="0.25">
      <c r="A50" t="s">
        <v>61</v>
      </c>
      <c r="B50">
        <v>8</v>
      </c>
      <c r="C50">
        <v>1</v>
      </c>
      <c r="D50">
        <v>5.0879998207092196</v>
      </c>
      <c r="E50">
        <v>9</v>
      </c>
      <c r="F50">
        <v>1</v>
      </c>
      <c r="G50">
        <v>2.32100009918212</v>
      </c>
      <c r="H50">
        <v>10</v>
      </c>
      <c r="I50">
        <v>1</v>
      </c>
      <c r="J50">
        <v>1.71899986267089</v>
      </c>
      <c r="K50">
        <v>13</v>
      </c>
      <c r="L50">
        <v>1</v>
      </c>
      <c r="M50">
        <v>0.87199997901916504</v>
      </c>
    </row>
    <row r="51" spans="1:13" x14ac:dyDescent="0.25">
      <c r="A51" t="s">
        <v>62</v>
      </c>
      <c r="B51">
        <v>10</v>
      </c>
      <c r="C51">
        <v>1</v>
      </c>
      <c r="D51">
        <v>6.7440001964569003</v>
      </c>
      <c r="E51">
        <v>11</v>
      </c>
      <c r="F51">
        <v>1</v>
      </c>
      <c r="G51">
        <v>2.8499999046325599</v>
      </c>
      <c r="H51">
        <v>12</v>
      </c>
      <c r="I51">
        <v>1</v>
      </c>
      <c r="J51">
        <v>1.43799996376037</v>
      </c>
      <c r="K51">
        <v>15</v>
      </c>
      <c r="L51">
        <v>1</v>
      </c>
      <c r="M51">
        <v>0.816999912261962</v>
      </c>
    </row>
    <row r="52" spans="1:13" x14ac:dyDescent="0.25">
      <c r="A52" t="s">
        <v>63</v>
      </c>
      <c r="B52">
        <v>10</v>
      </c>
      <c r="C52">
        <v>1</v>
      </c>
      <c r="D52">
        <v>6.9360001087188703</v>
      </c>
      <c r="E52">
        <v>10</v>
      </c>
      <c r="F52">
        <v>1</v>
      </c>
      <c r="G52">
        <v>3.1269998550414999</v>
      </c>
      <c r="H52">
        <v>10</v>
      </c>
      <c r="I52">
        <v>1</v>
      </c>
      <c r="J52">
        <v>1.5910000801086399</v>
      </c>
      <c r="K52">
        <v>12</v>
      </c>
      <c r="L52">
        <v>1</v>
      </c>
      <c r="M52">
        <v>0.79200005531311002</v>
      </c>
    </row>
    <row r="53" spans="1:13" x14ac:dyDescent="0.25">
      <c r="A53" t="s">
        <v>64</v>
      </c>
      <c r="B53">
        <v>9</v>
      </c>
      <c r="C53">
        <v>1</v>
      </c>
      <c r="D53">
        <v>5.2699999809265101</v>
      </c>
      <c r="E53">
        <v>10</v>
      </c>
      <c r="F53">
        <v>1</v>
      </c>
      <c r="G53">
        <v>3.0650000572204501</v>
      </c>
      <c r="H53">
        <v>11</v>
      </c>
      <c r="I53">
        <v>1</v>
      </c>
      <c r="J53">
        <v>1.65599989891052</v>
      </c>
      <c r="K53">
        <v>13</v>
      </c>
      <c r="L53">
        <v>1</v>
      </c>
      <c r="M53">
        <v>0.71900010108947698</v>
      </c>
    </row>
    <row r="54" spans="1:13" x14ac:dyDescent="0.25">
      <c r="A54" t="s">
        <v>65</v>
      </c>
      <c r="B54">
        <v>9</v>
      </c>
      <c r="C54">
        <v>1</v>
      </c>
      <c r="D54">
        <v>3.64699983596801</v>
      </c>
      <c r="E54">
        <v>10</v>
      </c>
      <c r="F54">
        <v>1</v>
      </c>
      <c r="G54">
        <v>2.58100008964538</v>
      </c>
      <c r="H54">
        <v>12</v>
      </c>
      <c r="I54">
        <v>1</v>
      </c>
      <c r="J54">
        <v>1.34399986267089</v>
      </c>
      <c r="K54">
        <v>13</v>
      </c>
      <c r="L54">
        <v>1</v>
      </c>
      <c r="M54">
        <v>0.69700002670287997</v>
      </c>
    </row>
    <row r="55" spans="1:13" x14ac:dyDescent="0.25">
      <c r="A55" t="s">
        <v>66</v>
      </c>
      <c r="B55">
        <v>9</v>
      </c>
      <c r="C55">
        <v>1</v>
      </c>
      <c r="D55">
        <v>7.0869998931884703</v>
      </c>
      <c r="E55">
        <v>9</v>
      </c>
      <c r="F55">
        <v>1</v>
      </c>
      <c r="G55">
        <v>2.5499999523162802</v>
      </c>
      <c r="H55">
        <v>10</v>
      </c>
      <c r="I55">
        <v>1</v>
      </c>
      <c r="J55">
        <v>1.50500011444091</v>
      </c>
      <c r="K55">
        <v>12</v>
      </c>
      <c r="L55">
        <v>1</v>
      </c>
      <c r="M55">
        <v>0.69600009918212802</v>
      </c>
    </row>
    <row r="56" spans="1:13" x14ac:dyDescent="0.25">
      <c r="A56" t="s">
        <v>67</v>
      </c>
      <c r="B56">
        <v>8</v>
      </c>
      <c r="C56">
        <v>1</v>
      </c>
      <c r="D56">
        <v>14.213000059127801</v>
      </c>
      <c r="E56">
        <v>9</v>
      </c>
      <c r="F56">
        <v>1</v>
      </c>
      <c r="G56">
        <v>4.2369999885559002</v>
      </c>
      <c r="H56">
        <v>10</v>
      </c>
      <c r="I56">
        <v>1</v>
      </c>
      <c r="J56">
        <v>1.4849998950958201</v>
      </c>
      <c r="K56">
        <v>13</v>
      </c>
      <c r="L56">
        <v>1</v>
      </c>
      <c r="M56">
        <v>0.76600003242492598</v>
      </c>
    </row>
    <row r="57" spans="1:13" x14ac:dyDescent="0.25">
      <c r="A57" t="s">
        <v>68</v>
      </c>
      <c r="B57">
        <v>6</v>
      </c>
      <c r="C57">
        <v>1</v>
      </c>
      <c r="D57">
        <v>3.9849998950958199</v>
      </c>
      <c r="E57">
        <v>6</v>
      </c>
      <c r="F57">
        <v>1</v>
      </c>
      <c r="G57">
        <v>1.75</v>
      </c>
      <c r="H57">
        <v>7</v>
      </c>
      <c r="I57">
        <v>1</v>
      </c>
      <c r="J57">
        <v>1.18700003623962</v>
      </c>
      <c r="K57">
        <v>10</v>
      </c>
      <c r="L57">
        <v>1</v>
      </c>
      <c r="M57">
        <v>0.671999931335449</v>
      </c>
    </row>
    <row r="58" spans="1:13" x14ac:dyDescent="0.25">
      <c r="A58" t="s">
        <v>69</v>
      </c>
      <c r="B58">
        <v>6</v>
      </c>
      <c r="C58">
        <v>1</v>
      </c>
      <c r="D58">
        <v>5.1989998817443803</v>
      </c>
      <c r="E58">
        <v>7</v>
      </c>
      <c r="F58">
        <v>1</v>
      </c>
      <c r="G58">
        <v>2.5390000343322701</v>
      </c>
      <c r="H58">
        <v>9</v>
      </c>
      <c r="I58">
        <v>1</v>
      </c>
      <c r="J58">
        <v>1.62899994850158</v>
      </c>
      <c r="K58">
        <v>11</v>
      </c>
      <c r="L58">
        <v>1</v>
      </c>
      <c r="M58">
        <v>0.78100013732910101</v>
      </c>
    </row>
    <row r="59" spans="1:13" x14ac:dyDescent="0.25">
      <c r="A59" t="s">
        <v>70</v>
      </c>
      <c r="B59">
        <v>7</v>
      </c>
      <c r="C59">
        <v>1</v>
      </c>
      <c r="D59">
        <v>7.3289999961853001</v>
      </c>
      <c r="E59">
        <v>8</v>
      </c>
      <c r="F59">
        <v>1</v>
      </c>
      <c r="G59">
        <v>4.7660000324249197</v>
      </c>
      <c r="H59">
        <v>9</v>
      </c>
      <c r="I59">
        <v>1</v>
      </c>
      <c r="J59">
        <v>1.80700016021728</v>
      </c>
      <c r="K59">
        <v>12</v>
      </c>
      <c r="L59">
        <v>1</v>
      </c>
      <c r="M59">
        <v>0.71799993515014604</v>
      </c>
    </row>
    <row r="60" spans="1:13" x14ac:dyDescent="0.25">
      <c r="A60" t="s">
        <v>71</v>
      </c>
      <c r="B60">
        <v>7</v>
      </c>
      <c r="C60">
        <v>1</v>
      </c>
      <c r="D60">
        <v>4.5069999694824201</v>
      </c>
      <c r="E60">
        <v>7</v>
      </c>
      <c r="F60">
        <v>1</v>
      </c>
      <c r="G60">
        <v>2.5</v>
      </c>
      <c r="H60">
        <v>9</v>
      </c>
      <c r="I60">
        <v>1</v>
      </c>
      <c r="J60">
        <v>1.375</v>
      </c>
      <c r="K60">
        <v>13</v>
      </c>
      <c r="L60">
        <v>1</v>
      </c>
      <c r="M60">
        <v>1.09400010108947</v>
      </c>
    </row>
    <row r="61" spans="1:13" x14ac:dyDescent="0.25">
      <c r="A61" t="s">
        <v>72</v>
      </c>
      <c r="B61">
        <v>8</v>
      </c>
      <c r="C61">
        <v>1</v>
      </c>
      <c r="D61">
        <v>4.0629999637603698</v>
      </c>
      <c r="E61">
        <v>9</v>
      </c>
      <c r="F61">
        <v>1</v>
      </c>
      <c r="G61">
        <v>2.21900010108947</v>
      </c>
      <c r="H61">
        <v>10</v>
      </c>
      <c r="I61">
        <v>1</v>
      </c>
      <c r="J61">
        <v>1.59399986267089</v>
      </c>
      <c r="K61">
        <v>13</v>
      </c>
      <c r="L61">
        <v>1</v>
      </c>
      <c r="M61">
        <v>0.73399996757507302</v>
      </c>
    </row>
    <row r="62" spans="1:13" x14ac:dyDescent="0.25">
      <c r="A62" t="s">
        <v>73</v>
      </c>
      <c r="B62">
        <v>13</v>
      </c>
      <c r="C62">
        <v>1</v>
      </c>
      <c r="D62">
        <v>14.3150000572204</v>
      </c>
      <c r="E62">
        <v>13</v>
      </c>
      <c r="F62">
        <v>1</v>
      </c>
      <c r="G62">
        <v>5.8310000896453804</v>
      </c>
      <c r="H62">
        <v>16</v>
      </c>
      <c r="I62">
        <v>1</v>
      </c>
      <c r="J62">
        <v>2.09399986267089</v>
      </c>
      <c r="K62">
        <v>19</v>
      </c>
      <c r="L62">
        <v>1</v>
      </c>
      <c r="M62">
        <v>1.0150001049041699</v>
      </c>
    </row>
    <row r="63" spans="1:13" x14ac:dyDescent="0.25">
      <c r="A63" t="s">
        <v>74</v>
      </c>
      <c r="B63">
        <v>18</v>
      </c>
      <c r="C63">
        <v>1</v>
      </c>
      <c r="D63">
        <v>8.3279998302459699</v>
      </c>
      <c r="E63">
        <v>18</v>
      </c>
      <c r="F63">
        <v>1</v>
      </c>
      <c r="G63">
        <v>5.2710001468658403</v>
      </c>
      <c r="H63">
        <v>21</v>
      </c>
      <c r="I63">
        <v>1</v>
      </c>
      <c r="J63">
        <v>3.1770000457763601</v>
      </c>
      <c r="K63">
        <v>22</v>
      </c>
      <c r="L63">
        <v>1</v>
      </c>
      <c r="M63">
        <v>1.9930000305175699</v>
      </c>
    </row>
    <row r="64" spans="1:13" x14ac:dyDescent="0.25">
      <c r="A64" t="s">
        <v>75</v>
      </c>
      <c r="B64">
        <v>14</v>
      </c>
      <c r="C64">
        <v>1</v>
      </c>
      <c r="D64">
        <v>51.523000001907299</v>
      </c>
      <c r="E64">
        <v>14</v>
      </c>
      <c r="F64">
        <v>1</v>
      </c>
      <c r="G64">
        <v>7.4040000438690097</v>
      </c>
      <c r="H64">
        <v>17</v>
      </c>
      <c r="I64">
        <v>1</v>
      </c>
      <c r="J64">
        <v>6.4980001449584899</v>
      </c>
      <c r="K64">
        <v>20</v>
      </c>
      <c r="L64">
        <v>1</v>
      </c>
      <c r="M64">
        <v>2.1650002002715998</v>
      </c>
    </row>
    <row r="65" spans="1:13" x14ac:dyDescent="0.25">
      <c r="A65" t="s">
        <v>76</v>
      </c>
      <c r="B65">
        <v>13</v>
      </c>
      <c r="C65">
        <v>1</v>
      </c>
      <c r="D65">
        <v>8.9019999504089302</v>
      </c>
      <c r="E65">
        <v>13</v>
      </c>
      <c r="F65">
        <v>1</v>
      </c>
      <c r="G65">
        <v>4.1540000438690097</v>
      </c>
      <c r="H65">
        <v>15</v>
      </c>
      <c r="I65">
        <v>1</v>
      </c>
      <c r="J65">
        <v>2.1330001354217498</v>
      </c>
      <c r="K65">
        <v>18</v>
      </c>
      <c r="L65">
        <v>1</v>
      </c>
      <c r="M65">
        <v>1.2070000171661299</v>
      </c>
    </row>
    <row r="66" spans="1:13" x14ac:dyDescent="0.25">
      <c r="A66" t="s">
        <v>77</v>
      </c>
      <c r="B66">
        <v>15</v>
      </c>
      <c r="C66">
        <v>1</v>
      </c>
      <c r="D66">
        <v>9.3379998207092196</v>
      </c>
      <c r="E66">
        <v>16</v>
      </c>
      <c r="F66">
        <v>1</v>
      </c>
      <c r="G66">
        <v>6.8819999694824201</v>
      </c>
      <c r="H66">
        <v>17</v>
      </c>
      <c r="I66">
        <v>1</v>
      </c>
      <c r="J66">
        <v>2.1749999523162802</v>
      </c>
      <c r="K66">
        <v>19</v>
      </c>
      <c r="L66">
        <v>1</v>
      </c>
      <c r="M66">
        <v>1.12900018692016</v>
      </c>
    </row>
    <row r="67" spans="1:13" x14ac:dyDescent="0.25">
      <c r="A67" t="s">
        <v>78</v>
      </c>
      <c r="B67">
        <v>13</v>
      </c>
      <c r="C67">
        <v>1</v>
      </c>
      <c r="D67">
        <v>8.7520000934600795</v>
      </c>
      <c r="E67">
        <v>15</v>
      </c>
      <c r="F67">
        <v>1</v>
      </c>
      <c r="G67">
        <v>4.4590001106262198</v>
      </c>
      <c r="H67">
        <v>17</v>
      </c>
      <c r="I67">
        <v>1</v>
      </c>
      <c r="J67">
        <v>2.0300002098083398</v>
      </c>
      <c r="K67">
        <v>18</v>
      </c>
      <c r="L67">
        <v>1</v>
      </c>
      <c r="M67">
        <v>1.48200011253356</v>
      </c>
    </row>
    <row r="68" spans="1:13" x14ac:dyDescent="0.25">
      <c r="A68" t="s">
        <v>79</v>
      </c>
      <c r="B68">
        <v>17</v>
      </c>
      <c r="C68">
        <v>1</v>
      </c>
      <c r="D68">
        <v>17.7649998664855</v>
      </c>
      <c r="E68">
        <v>17</v>
      </c>
      <c r="F68">
        <v>1</v>
      </c>
      <c r="G68">
        <v>5.4790000915527299</v>
      </c>
      <c r="H68">
        <v>19</v>
      </c>
      <c r="I68">
        <v>1</v>
      </c>
      <c r="J68">
        <v>2.5880000591278001</v>
      </c>
      <c r="K68">
        <v>21</v>
      </c>
      <c r="L68">
        <v>1</v>
      </c>
      <c r="M68">
        <v>1.5390000343322701</v>
      </c>
    </row>
    <row r="69" spans="1:13" x14ac:dyDescent="0.25">
      <c r="A69" t="s">
        <v>80</v>
      </c>
      <c r="B69">
        <v>13</v>
      </c>
      <c r="C69">
        <v>1</v>
      </c>
      <c r="D69">
        <v>18.3359999656677</v>
      </c>
      <c r="E69">
        <v>14</v>
      </c>
      <c r="F69">
        <v>1</v>
      </c>
      <c r="G69">
        <v>5.7239999771118102</v>
      </c>
      <c r="H69">
        <v>16</v>
      </c>
      <c r="I69">
        <v>1</v>
      </c>
      <c r="J69">
        <v>2.4700000286102202</v>
      </c>
      <c r="K69">
        <v>18</v>
      </c>
      <c r="L69">
        <v>1</v>
      </c>
      <c r="M69">
        <v>1.1990001201629601</v>
      </c>
    </row>
    <row r="70" spans="1:13" x14ac:dyDescent="0.25">
      <c r="A70" t="s">
        <v>81</v>
      </c>
      <c r="B70">
        <v>14</v>
      </c>
      <c r="C70">
        <v>1</v>
      </c>
      <c r="D70">
        <v>11.2740001678466</v>
      </c>
      <c r="E70">
        <v>16</v>
      </c>
      <c r="F70">
        <v>1</v>
      </c>
      <c r="G70">
        <v>4.18299984931945</v>
      </c>
      <c r="H70">
        <v>17</v>
      </c>
      <c r="I70">
        <v>1</v>
      </c>
      <c r="J70">
        <v>2.0150001049041699</v>
      </c>
      <c r="K70">
        <v>18</v>
      </c>
      <c r="L70">
        <v>1</v>
      </c>
      <c r="M70">
        <v>1.18799996376037</v>
      </c>
    </row>
    <row r="71" spans="1:13" x14ac:dyDescent="0.25">
      <c r="A71" t="s">
        <v>82</v>
      </c>
      <c r="B71">
        <v>12</v>
      </c>
      <c r="C71">
        <v>1</v>
      </c>
      <c r="D71">
        <v>11.703999996185299</v>
      </c>
      <c r="E71">
        <v>12</v>
      </c>
      <c r="F71">
        <v>1</v>
      </c>
      <c r="G71">
        <v>4.0920000076293901</v>
      </c>
      <c r="H71">
        <v>15</v>
      </c>
      <c r="I71">
        <v>1</v>
      </c>
      <c r="J71">
        <v>2.0239999294281001</v>
      </c>
      <c r="K71">
        <v>18</v>
      </c>
      <c r="L71">
        <v>1</v>
      </c>
      <c r="M71">
        <v>1.20899987220764</v>
      </c>
    </row>
    <row r="72" spans="1:13" x14ac:dyDescent="0.25">
      <c r="A72" t="s">
        <v>83</v>
      </c>
      <c r="B72">
        <v>11</v>
      </c>
      <c r="C72">
        <v>1</v>
      </c>
      <c r="D72">
        <v>14.762000083923301</v>
      </c>
      <c r="E72">
        <v>12</v>
      </c>
      <c r="F72">
        <v>1</v>
      </c>
      <c r="G72">
        <v>4.7090001106262198</v>
      </c>
      <c r="H72">
        <v>13</v>
      </c>
      <c r="I72">
        <v>1</v>
      </c>
      <c r="J72">
        <v>2.3129999637603702</v>
      </c>
      <c r="K72">
        <v>17</v>
      </c>
      <c r="L72">
        <v>1</v>
      </c>
      <c r="M72">
        <v>1.1979999542236299</v>
      </c>
    </row>
    <row r="73" spans="1:13" x14ac:dyDescent="0.25">
      <c r="A73" t="s">
        <v>84</v>
      </c>
      <c r="B73">
        <v>12</v>
      </c>
      <c r="C73">
        <v>1</v>
      </c>
      <c r="D73">
        <v>8.1649999618530202</v>
      </c>
      <c r="E73">
        <v>13</v>
      </c>
      <c r="F73">
        <v>1</v>
      </c>
      <c r="G73">
        <v>4.6100001335143999</v>
      </c>
      <c r="H73">
        <v>14</v>
      </c>
      <c r="I73">
        <v>1</v>
      </c>
      <c r="J73">
        <v>2.1689999103546098</v>
      </c>
      <c r="K73">
        <v>18</v>
      </c>
      <c r="L73">
        <v>1</v>
      </c>
      <c r="M73">
        <v>1.1979999542236299</v>
      </c>
    </row>
    <row r="74" spans="1:13" x14ac:dyDescent="0.25">
      <c r="A74" t="s">
        <v>85</v>
      </c>
      <c r="B74">
        <v>14</v>
      </c>
      <c r="C74">
        <v>1</v>
      </c>
      <c r="D74">
        <v>12.680999994277901</v>
      </c>
      <c r="E74">
        <v>15</v>
      </c>
      <c r="F74">
        <v>1</v>
      </c>
      <c r="G74">
        <v>3.9809999465942298</v>
      </c>
      <c r="H74">
        <v>17</v>
      </c>
      <c r="I74">
        <v>1</v>
      </c>
      <c r="J74">
        <v>1.9709999561309799</v>
      </c>
      <c r="K74">
        <v>19</v>
      </c>
      <c r="L74">
        <v>1</v>
      </c>
      <c r="M74">
        <v>1.2159998416900599</v>
      </c>
    </row>
    <row r="75" spans="1:13" x14ac:dyDescent="0.25">
      <c r="A75" t="s">
        <v>86</v>
      </c>
      <c r="B75">
        <v>9</v>
      </c>
      <c r="C75">
        <v>1</v>
      </c>
      <c r="D75">
        <v>12.871999979019099</v>
      </c>
      <c r="E75">
        <v>9</v>
      </c>
      <c r="F75">
        <v>1</v>
      </c>
      <c r="G75">
        <v>8.3810000419616699</v>
      </c>
      <c r="H75">
        <v>12</v>
      </c>
      <c r="I75">
        <v>1</v>
      </c>
      <c r="J75">
        <v>1.8059999942779501</v>
      </c>
      <c r="K75">
        <v>16</v>
      </c>
      <c r="L75">
        <v>1</v>
      </c>
      <c r="M75">
        <v>1.125</v>
      </c>
    </row>
    <row r="76" spans="1:13" x14ac:dyDescent="0.25">
      <c r="A76" t="s">
        <v>87</v>
      </c>
      <c r="B76">
        <v>14</v>
      </c>
      <c r="C76">
        <v>1</v>
      </c>
      <c r="D76">
        <v>7.4769999980926496</v>
      </c>
      <c r="E76">
        <v>14</v>
      </c>
      <c r="F76">
        <v>1</v>
      </c>
      <c r="G76">
        <v>3.8769998550414999</v>
      </c>
      <c r="H76">
        <v>16</v>
      </c>
      <c r="I76">
        <v>1</v>
      </c>
      <c r="J76">
        <v>1.9869999885559</v>
      </c>
      <c r="K76">
        <v>20</v>
      </c>
      <c r="L76">
        <v>1</v>
      </c>
      <c r="M76">
        <v>1.1819999217987001</v>
      </c>
    </row>
    <row r="77" spans="1:13" x14ac:dyDescent="0.25">
      <c r="A77" t="s">
        <v>88</v>
      </c>
      <c r="B77">
        <v>16</v>
      </c>
      <c r="C77">
        <v>1</v>
      </c>
      <c r="D77">
        <v>13.403000116348201</v>
      </c>
      <c r="E77">
        <v>16</v>
      </c>
      <c r="F77">
        <v>1</v>
      </c>
      <c r="G77">
        <v>4.7289998531341499</v>
      </c>
      <c r="H77">
        <v>18</v>
      </c>
      <c r="I77">
        <v>1</v>
      </c>
      <c r="J77">
        <v>2.2200000286102202</v>
      </c>
      <c r="K77">
        <v>20</v>
      </c>
      <c r="L77">
        <v>1</v>
      </c>
      <c r="M77">
        <v>1.31200003623962</v>
      </c>
    </row>
    <row r="78" spans="1:13" x14ac:dyDescent="0.25">
      <c r="A78" t="s">
        <v>89</v>
      </c>
      <c r="B78">
        <v>12</v>
      </c>
      <c r="C78">
        <v>1</v>
      </c>
      <c r="D78">
        <v>5.9579999446868896</v>
      </c>
      <c r="E78">
        <v>14</v>
      </c>
      <c r="F78">
        <v>1</v>
      </c>
      <c r="G78">
        <v>3.6599998474121</v>
      </c>
      <c r="H78">
        <v>14</v>
      </c>
      <c r="I78">
        <v>1</v>
      </c>
      <c r="J78">
        <v>2.1289999485015798</v>
      </c>
      <c r="K78">
        <v>17</v>
      </c>
      <c r="L78">
        <v>1</v>
      </c>
      <c r="M78">
        <v>1.0999999046325599</v>
      </c>
    </row>
    <row r="79" spans="1:13" x14ac:dyDescent="0.25">
      <c r="A79" t="s">
        <v>90</v>
      </c>
      <c r="B79">
        <v>12</v>
      </c>
      <c r="C79">
        <v>1</v>
      </c>
      <c r="D79">
        <v>10.4810001850128</v>
      </c>
      <c r="E79">
        <v>15</v>
      </c>
      <c r="F79">
        <v>1</v>
      </c>
      <c r="G79">
        <v>4.4950001239776602</v>
      </c>
      <c r="H79">
        <v>16</v>
      </c>
      <c r="I79">
        <v>1</v>
      </c>
      <c r="J79">
        <v>2.3640000820159899</v>
      </c>
      <c r="K79">
        <v>19</v>
      </c>
      <c r="L79">
        <v>1</v>
      </c>
      <c r="M79">
        <v>1.31200003623962</v>
      </c>
    </row>
    <row r="80" spans="1:13" x14ac:dyDescent="0.25">
      <c r="A80" t="s">
        <v>91</v>
      </c>
      <c r="B80">
        <v>9</v>
      </c>
      <c r="C80">
        <v>1</v>
      </c>
      <c r="D80">
        <v>5.5830001831054599</v>
      </c>
      <c r="E80">
        <v>12</v>
      </c>
      <c r="F80">
        <v>1</v>
      </c>
      <c r="G80">
        <v>4.7199997901916504</v>
      </c>
      <c r="H80">
        <v>13</v>
      </c>
      <c r="I80">
        <v>1</v>
      </c>
      <c r="J80">
        <v>1.75999999046325</v>
      </c>
      <c r="K80">
        <v>16</v>
      </c>
      <c r="L80">
        <v>1</v>
      </c>
      <c r="M80">
        <v>1.04100012779235</v>
      </c>
    </row>
    <row r="81" spans="1:13" x14ac:dyDescent="0.25">
      <c r="A81" t="s">
        <v>92</v>
      </c>
      <c r="B81">
        <v>11</v>
      </c>
      <c r="C81">
        <v>1</v>
      </c>
      <c r="D81">
        <v>9.8540000915527308</v>
      </c>
      <c r="E81">
        <v>12</v>
      </c>
      <c r="F81">
        <v>1</v>
      </c>
      <c r="G81">
        <v>3.2469999790191602</v>
      </c>
      <c r="H81">
        <v>13</v>
      </c>
      <c r="I81">
        <v>1</v>
      </c>
      <c r="J81">
        <v>1.87000012397766</v>
      </c>
      <c r="K81">
        <v>15</v>
      </c>
      <c r="L81">
        <v>1</v>
      </c>
      <c r="M81">
        <v>1.0639998912811199</v>
      </c>
    </row>
    <row r="82" spans="1:13" x14ac:dyDescent="0.25">
      <c r="A82" t="s">
        <v>93</v>
      </c>
      <c r="B82">
        <v>14</v>
      </c>
      <c r="C82">
        <v>1</v>
      </c>
      <c r="D82">
        <v>7.7860000133514404</v>
      </c>
      <c r="E82">
        <v>15</v>
      </c>
      <c r="F82">
        <v>1</v>
      </c>
      <c r="G82">
        <v>5.42000007629394</v>
      </c>
      <c r="H82">
        <v>17</v>
      </c>
      <c r="I82">
        <v>1</v>
      </c>
      <c r="J82">
        <v>2.2749998569488499</v>
      </c>
      <c r="K82">
        <v>19</v>
      </c>
      <c r="L82">
        <v>1</v>
      </c>
      <c r="M82">
        <v>1.24199986457824</v>
      </c>
    </row>
    <row r="83" spans="1:13" x14ac:dyDescent="0.25">
      <c r="A83" t="s">
        <v>94</v>
      </c>
      <c r="B83">
        <v>11</v>
      </c>
      <c r="C83">
        <v>1</v>
      </c>
      <c r="D83">
        <v>8.0030000209808296</v>
      </c>
      <c r="E83">
        <v>12</v>
      </c>
      <c r="F83">
        <v>1</v>
      </c>
      <c r="G83">
        <v>4.5820000171661297</v>
      </c>
      <c r="H83">
        <v>13</v>
      </c>
      <c r="I83">
        <v>1</v>
      </c>
      <c r="J83">
        <v>2.2869999408721902</v>
      </c>
      <c r="K83">
        <v>15</v>
      </c>
      <c r="L83">
        <v>1</v>
      </c>
      <c r="M83">
        <v>1.1819999217987001</v>
      </c>
    </row>
    <row r="84" spans="1:13" x14ac:dyDescent="0.25">
      <c r="A84" t="s">
        <v>95</v>
      </c>
      <c r="B84">
        <v>8</v>
      </c>
      <c r="C84">
        <v>1</v>
      </c>
      <c r="D84">
        <v>8.7879998683929408</v>
      </c>
      <c r="E84">
        <v>9</v>
      </c>
      <c r="F84">
        <v>1</v>
      </c>
      <c r="G84">
        <v>5.4630000591277996</v>
      </c>
      <c r="H84">
        <v>11</v>
      </c>
      <c r="I84">
        <v>1</v>
      </c>
      <c r="J84">
        <v>3.0789999961853001</v>
      </c>
      <c r="K84">
        <v>15</v>
      </c>
      <c r="L84">
        <v>1</v>
      </c>
      <c r="M84">
        <v>1.1400001049041699</v>
      </c>
    </row>
    <row r="85" spans="1:13" x14ac:dyDescent="0.25">
      <c r="A85" t="s">
        <v>96</v>
      </c>
      <c r="B85">
        <v>13</v>
      </c>
      <c r="C85">
        <v>1</v>
      </c>
      <c r="D85">
        <v>8.8529999256133998</v>
      </c>
      <c r="E85">
        <v>14</v>
      </c>
      <c r="F85">
        <v>1</v>
      </c>
      <c r="G85">
        <v>5.0369999408721897</v>
      </c>
      <c r="H85">
        <v>15</v>
      </c>
      <c r="I85">
        <v>1</v>
      </c>
      <c r="J85">
        <v>2.6560001373290998</v>
      </c>
      <c r="K85">
        <v>19</v>
      </c>
      <c r="L85">
        <v>1</v>
      </c>
      <c r="M85">
        <v>1.3599998950958201</v>
      </c>
    </row>
    <row r="86" spans="1:13" x14ac:dyDescent="0.25">
      <c r="A86" t="s">
        <v>97</v>
      </c>
      <c r="B86">
        <v>11</v>
      </c>
      <c r="C86">
        <v>1</v>
      </c>
      <c r="D86">
        <v>35.920000076293903</v>
      </c>
      <c r="E86">
        <v>11</v>
      </c>
      <c r="F86">
        <v>1</v>
      </c>
      <c r="G86">
        <v>7.4179999828338596</v>
      </c>
      <c r="H86">
        <v>14</v>
      </c>
      <c r="I86">
        <v>1</v>
      </c>
      <c r="J86">
        <v>2.2239999771118102</v>
      </c>
      <c r="K86">
        <v>15</v>
      </c>
      <c r="L86">
        <v>1</v>
      </c>
      <c r="M86">
        <v>1.20600008964538</v>
      </c>
    </row>
    <row r="87" spans="1:13" x14ac:dyDescent="0.25">
      <c r="A87" t="s">
        <v>98</v>
      </c>
      <c r="B87">
        <v>11</v>
      </c>
      <c r="C87">
        <v>1</v>
      </c>
      <c r="D87">
        <v>7.4769999980926496</v>
      </c>
      <c r="E87">
        <v>11</v>
      </c>
      <c r="F87">
        <v>1</v>
      </c>
      <c r="G87">
        <v>3.2810001373290998</v>
      </c>
      <c r="H87">
        <v>15</v>
      </c>
      <c r="I87">
        <v>1</v>
      </c>
      <c r="J87">
        <v>1.8599998950958201</v>
      </c>
      <c r="K87">
        <v>18</v>
      </c>
      <c r="L87">
        <v>1</v>
      </c>
      <c r="M87">
        <v>1.20600008964538</v>
      </c>
    </row>
    <row r="88" spans="1:13" x14ac:dyDescent="0.25">
      <c r="A88" t="s">
        <v>99</v>
      </c>
      <c r="B88">
        <v>14</v>
      </c>
      <c r="C88">
        <v>1</v>
      </c>
      <c r="D88">
        <v>10.877999782562201</v>
      </c>
      <c r="E88">
        <v>15</v>
      </c>
      <c r="F88">
        <v>1</v>
      </c>
      <c r="G88">
        <v>5.4590001106262198</v>
      </c>
      <c r="H88">
        <v>17</v>
      </c>
      <c r="I88">
        <v>1</v>
      </c>
      <c r="J88">
        <v>2.4839999675750701</v>
      </c>
      <c r="K88">
        <v>18</v>
      </c>
      <c r="L88">
        <v>1</v>
      </c>
      <c r="M88">
        <v>1.2309999465942301</v>
      </c>
    </row>
    <row r="89" spans="1:13" x14ac:dyDescent="0.25">
      <c r="A89" t="s">
        <v>100</v>
      </c>
      <c r="B89">
        <v>12</v>
      </c>
      <c r="C89">
        <v>1</v>
      </c>
      <c r="D89">
        <v>10.5369999408721</v>
      </c>
      <c r="E89">
        <v>12</v>
      </c>
      <c r="F89">
        <v>1</v>
      </c>
      <c r="G89">
        <v>3.8489999771118102</v>
      </c>
      <c r="H89">
        <v>15</v>
      </c>
      <c r="I89">
        <v>1</v>
      </c>
      <c r="J89">
        <v>1.8190000057220399</v>
      </c>
      <c r="K89">
        <v>18</v>
      </c>
      <c r="L89">
        <v>1</v>
      </c>
      <c r="M89">
        <v>1.0550000667571999</v>
      </c>
    </row>
    <row r="90" spans="1:13" x14ac:dyDescent="0.25">
      <c r="A90" t="s">
        <v>101</v>
      </c>
      <c r="B90">
        <v>14</v>
      </c>
      <c r="C90">
        <v>1</v>
      </c>
      <c r="D90">
        <v>10.5260000228881</v>
      </c>
      <c r="E90">
        <v>15</v>
      </c>
      <c r="F90">
        <v>1</v>
      </c>
      <c r="G90">
        <v>4.6489999294280997</v>
      </c>
      <c r="H90">
        <v>15</v>
      </c>
      <c r="I90">
        <v>1</v>
      </c>
      <c r="J90">
        <v>2.2080001831054599</v>
      </c>
      <c r="K90">
        <v>17</v>
      </c>
      <c r="L90">
        <v>1</v>
      </c>
      <c r="M90">
        <v>1.1719999313354399</v>
      </c>
    </row>
    <row r="91" spans="1:13" x14ac:dyDescent="0.25">
      <c r="A91" t="s">
        <v>102</v>
      </c>
      <c r="B91">
        <v>9</v>
      </c>
      <c r="C91">
        <v>1</v>
      </c>
      <c r="D91">
        <v>26.75</v>
      </c>
      <c r="E91">
        <v>10</v>
      </c>
      <c r="F91">
        <v>1</v>
      </c>
      <c r="G91">
        <v>7.4939999580383301</v>
      </c>
      <c r="H91">
        <v>11</v>
      </c>
      <c r="I91">
        <v>1</v>
      </c>
      <c r="J91">
        <v>2.2969999313354399</v>
      </c>
      <c r="K91">
        <v>15</v>
      </c>
      <c r="L91">
        <v>1</v>
      </c>
      <c r="M91">
        <v>1.11700010299682</v>
      </c>
    </row>
    <row r="92" spans="1:13" x14ac:dyDescent="0.25">
      <c r="A92" t="s">
        <v>103</v>
      </c>
      <c r="B92">
        <v>7</v>
      </c>
      <c r="C92">
        <v>1</v>
      </c>
      <c r="D92">
        <v>3.1879999637603702</v>
      </c>
      <c r="E92">
        <v>7</v>
      </c>
      <c r="F92">
        <v>1</v>
      </c>
      <c r="G92">
        <v>1.90599989891052</v>
      </c>
      <c r="H92">
        <v>7</v>
      </c>
      <c r="I92">
        <v>1</v>
      </c>
      <c r="J92">
        <v>1.0470001697540201</v>
      </c>
      <c r="K92">
        <v>9</v>
      </c>
      <c r="L92">
        <v>1</v>
      </c>
      <c r="M92">
        <v>0.52599978446960405</v>
      </c>
    </row>
    <row r="93" spans="1:13" x14ac:dyDescent="0.25">
      <c r="A93" t="s">
        <v>104</v>
      </c>
      <c r="B93">
        <v>7</v>
      </c>
      <c r="C93">
        <v>1</v>
      </c>
      <c r="D93">
        <v>6.2320001125335596</v>
      </c>
      <c r="E93">
        <v>8</v>
      </c>
      <c r="F93">
        <v>1</v>
      </c>
      <c r="G93">
        <v>2.40100002288818</v>
      </c>
      <c r="H93">
        <v>9</v>
      </c>
      <c r="I93">
        <v>1</v>
      </c>
      <c r="J93">
        <v>1.46899986267089</v>
      </c>
      <c r="K93">
        <v>11</v>
      </c>
      <c r="L93">
        <v>1</v>
      </c>
      <c r="M93">
        <v>0.71900010108947698</v>
      </c>
    </row>
    <row r="94" spans="1:13" x14ac:dyDescent="0.25">
      <c r="A94" t="s">
        <v>105</v>
      </c>
      <c r="B94">
        <v>10</v>
      </c>
      <c r="C94">
        <v>1</v>
      </c>
      <c r="D94">
        <v>4.3280000686645499</v>
      </c>
      <c r="E94">
        <v>9</v>
      </c>
      <c r="F94">
        <v>1</v>
      </c>
      <c r="G94">
        <v>2.0469999313354399</v>
      </c>
      <c r="H94">
        <v>12</v>
      </c>
      <c r="I94">
        <v>1</v>
      </c>
      <c r="J94">
        <v>1.0509998798370299</v>
      </c>
      <c r="K94">
        <v>12</v>
      </c>
      <c r="L94">
        <v>1</v>
      </c>
      <c r="M94">
        <v>0.57800006866455</v>
      </c>
    </row>
    <row r="95" spans="1:13" x14ac:dyDescent="0.25">
      <c r="A95" t="s">
        <v>106</v>
      </c>
      <c r="B95">
        <v>10</v>
      </c>
      <c r="C95">
        <v>1</v>
      </c>
      <c r="D95">
        <v>4.0250000953674299</v>
      </c>
      <c r="E95">
        <v>10</v>
      </c>
      <c r="F95">
        <v>1</v>
      </c>
      <c r="G95">
        <v>3.3409998416900599</v>
      </c>
      <c r="H95">
        <v>10</v>
      </c>
      <c r="I95">
        <v>1</v>
      </c>
      <c r="J95">
        <v>2.2769999504089302</v>
      </c>
      <c r="K95">
        <v>12</v>
      </c>
      <c r="L95">
        <v>1</v>
      </c>
      <c r="M95">
        <v>2.2599999904632502</v>
      </c>
    </row>
    <row r="96" spans="1:13" x14ac:dyDescent="0.25">
      <c r="A96" t="s">
        <v>107</v>
      </c>
      <c r="B96">
        <v>8</v>
      </c>
      <c r="C96">
        <v>1</v>
      </c>
      <c r="D96">
        <v>4.6069998741149902</v>
      </c>
      <c r="E96">
        <v>8</v>
      </c>
      <c r="F96">
        <v>1</v>
      </c>
      <c r="G96">
        <v>2.375</v>
      </c>
      <c r="H96">
        <v>9</v>
      </c>
      <c r="I96">
        <v>1</v>
      </c>
      <c r="J96">
        <v>1.20600008964538</v>
      </c>
      <c r="K96">
        <v>11</v>
      </c>
      <c r="L96">
        <v>1</v>
      </c>
      <c r="M96">
        <v>0.60199999809265103</v>
      </c>
    </row>
    <row r="97" spans="1:13" x14ac:dyDescent="0.25">
      <c r="A97" t="s">
        <v>108</v>
      </c>
      <c r="B97">
        <v>8</v>
      </c>
      <c r="C97">
        <v>1</v>
      </c>
      <c r="D97">
        <v>3.63399982452392</v>
      </c>
      <c r="E97">
        <v>8</v>
      </c>
      <c r="F97">
        <v>1</v>
      </c>
      <c r="G97">
        <v>2.2740001678466699</v>
      </c>
      <c r="H97">
        <v>9</v>
      </c>
      <c r="I97">
        <v>1</v>
      </c>
      <c r="J97">
        <v>0.93999981880187899</v>
      </c>
      <c r="K97">
        <v>11</v>
      </c>
      <c r="L97">
        <v>1</v>
      </c>
      <c r="M97">
        <v>0.58899998664855902</v>
      </c>
    </row>
    <row r="98" spans="1:13" x14ac:dyDescent="0.25">
      <c r="A98" t="s">
        <v>109</v>
      </c>
      <c r="B98">
        <v>7</v>
      </c>
      <c r="C98">
        <v>1</v>
      </c>
      <c r="D98">
        <v>5.9879999160766602</v>
      </c>
      <c r="E98">
        <v>8</v>
      </c>
      <c r="F98">
        <v>1</v>
      </c>
      <c r="G98">
        <v>2.27600002288818</v>
      </c>
      <c r="H98">
        <v>8</v>
      </c>
      <c r="I98">
        <v>1</v>
      </c>
      <c r="J98">
        <v>1.6619999408721899</v>
      </c>
      <c r="K98">
        <v>11</v>
      </c>
      <c r="L98">
        <v>1</v>
      </c>
      <c r="M98">
        <v>0.70400023460388095</v>
      </c>
    </row>
    <row r="99" spans="1:13" x14ac:dyDescent="0.25">
      <c r="A99" t="s">
        <v>110</v>
      </c>
      <c r="B99">
        <v>8</v>
      </c>
      <c r="C99">
        <v>1</v>
      </c>
      <c r="D99">
        <v>5.3039999008178702</v>
      </c>
      <c r="E99">
        <v>9</v>
      </c>
      <c r="F99">
        <v>1</v>
      </c>
      <c r="G99">
        <v>2.7350001335143999</v>
      </c>
      <c r="H99">
        <v>11</v>
      </c>
      <c r="I99">
        <v>1</v>
      </c>
      <c r="J99">
        <v>1.33899998664855</v>
      </c>
      <c r="K99">
        <v>12</v>
      </c>
      <c r="L99">
        <v>1</v>
      </c>
      <c r="M99">
        <v>0.68500018119812001</v>
      </c>
    </row>
    <row r="100" spans="1:13" x14ac:dyDescent="0.25">
      <c r="A100" t="s">
        <v>111</v>
      </c>
      <c r="B100">
        <v>7</v>
      </c>
      <c r="C100">
        <v>1</v>
      </c>
      <c r="D100">
        <v>3.7920000553131099</v>
      </c>
      <c r="E100">
        <v>7</v>
      </c>
      <c r="F100">
        <v>1</v>
      </c>
      <c r="G100">
        <v>1.7660000324249201</v>
      </c>
      <c r="H100">
        <v>8</v>
      </c>
      <c r="I100">
        <v>1</v>
      </c>
      <c r="J100">
        <v>1.1089999675750699</v>
      </c>
      <c r="K100">
        <v>11</v>
      </c>
      <c r="L100">
        <v>1</v>
      </c>
      <c r="M100">
        <v>0.625</v>
      </c>
    </row>
    <row r="101" spans="1:13" x14ac:dyDescent="0.25">
      <c r="A101" t="s">
        <v>112</v>
      </c>
      <c r="B101">
        <v>7</v>
      </c>
      <c r="C101">
        <v>1</v>
      </c>
      <c r="D101">
        <v>2.9149999618530198</v>
      </c>
      <c r="E101">
        <v>7</v>
      </c>
      <c r="F101">
        <v>1</v>
      </c>
      <c r="G101">
        <v>1.6410000324249201</v>
      </c>
      <c r="H101">
        <v>9</v>
      </c>
      <c r="I101">
        <v>1</v>
      </c>
      <c r="J101">
        <v>1.0829999446868801</v>
      </c>
      <c r="K101">
        <v>10</v>
      </c>
      <c r="L101">
        <v>1</v>
      </c>
      <c r="M101">
        <v>0.70300006866455</v>
      </c>
    </row>
    <row r="102" spans="1:13" x14ac:dyDescent="0.25">
      <c r="A102" t="s">
        <v>113</v>
      </c>
      <c r="B102">
        <v>7</v>
      </c>
      <c r="C102">
        <v>1</v>
      </c>
      <c r="D102">
        <v>5.0559999942779497</v>
      </c>
      <c r="E102">
        <v>7</v>
      </c>
      <c r="F102">
        <v>1</v>
      </c>
      <c r="G102">
        <v>2.5429999828338601</v>
      </c>
      <c r="H102">
        <v>8</v>
      </c>
      <c r="I102">
        <v>1</v>
      </c>
      <c r="J102">
        <v>1.2030000686645499</v>
      </c>
      <c r="K102">
        <v>10</v>
      </c>
      <c r="L102">
        <v>1</v>
      </c>
      <c r="M102">
        <v>0.65599989891052202</v>
      </c>
    </row>
    <row r="103" spans="1:13" x14ac:dyDescent="0.25">
      <c r="A103" t="s">
        <v>114</v>
      </c>
      <c r="B103">
        <v>5</v>
      </c>
      <c r="C103">
        <v>1</v>
      </c>
      <c r="D103">
        <v>3.0699999332427899</v>
      </c>
      <c r="E103">
        <v>5</v>
      </c>
      <c r="F103">
        <v>1</v>
      </c>
      <c r="G103">
        <v>3.3539998531341499</v>
      </c>
      <c r="H103">
        <v>6</v>
      </c>
      <c r="I103">
        <v>1</v>
      </c>
      <c r="J103">
        <v>0.86000013351440396</v>
      </c>
      <c r="K103">
        <v>8</v>
      </c>
      <c r="L103">
        <v>1</v>
      </c>
      <c r="M103">
        <v>0.57800006866455</v>
      </c>
    </row>
    <row r="104" spans="1:13" x14ac:dyDescent="0.25">
      <c r="A104" t="s">
        <v>115</v>
      </c>
      <c r="B104">
        <v>8</v>
      </c>
      <c r="C104">
        <v>1</v>
      </c>
      <c r="D104">
        <v>2.8989999294281001</v>
      </c>
      <c r="E104">
        <v>8</v>
      </c>
      <c r="F104">
        <v>1</v>
      </c>
      <c r="G104">
        <v>1.7339999675750699</v>
      </c>
      <c r="H104">
        <v>10</v>
      </c>
      <c r="I104">
        <v>1</v>
      </c>
      <c r="J104">
        <v>0.93000006675720204</v>
      </c>
      <c r="K104">
        <v>11</v>
      </c>
      <c r="L104">
        <v>1</v>
      </c>
      <c r="M104">
        <v>0.55599999427795399</v>
      </c>
    </row>
    <row r="105" spans="1:13" x14ac:dyDescent="0.25">
      <c r="A105" t="s">
        <v>116</v>
      </c>
      <c r="B105">
        <v>4</v>
      </c>
      <c r="C105">
        <v>1</v>
      </c>
      <c r="D105">
        <v>3.0989999771118102</v>
      </c>
      <c r="E105">
        <v>5</v>
      </c>
      <c r="F105">
        <v>1</v>
      </c>
      <c r="G105">
        <v>5.0110001564025799</v>
      </c>
      <c r="H105">
        <v>4</v>
      </c>
      <c r="I105">
        <v>1</v>
      </c>
      <c r="J105">
        <v>0.98499989509582497</v>
      </c>
      <c r="K105">
        <v>9</v>
      </c>
      <c r="L105">
        <v>1</v>
      </c>
      <c r="M105">
        <v>0.56200003623962402</v>
      </c>
    </row>
    <row r="106" spans="1:13" x14ac:dyDescent="0.25">
      <c r="A106" t="s">
        <v>117</v>
      </c>
      <c r="B106">
        <v>5</v>
      </c>
      <c r="C106">
        <v>1</v>
      </c>
      <c r="D106">
        <v>3.3129999637603702</v>
      </c>
      <c r="E106">
        <v>5</v>
      </c>
      <c r="F106">
        <v>1</v>
      </c>
      <c r="G106">
        <v>1.91900014877319</v>
      </c>
      <c r="H106">
        <v>7</v>
      </c>
      <c r="I106">
        <v>1</v>
      </c>
      <c r="J106">
        <v>1.10199999809265</v>
      </c>
      <c r="K106">
        <v>10</v>
      </c>
      <c r="L106">
        <v>1</v>
      </c>
      <c r="M106">
        <v>0.54999995231628396</v>
      </c>
    </row>
    <row r="107" spans="1:13" x14ac:dyDescent="0.25">
      <c r="A107" t="s">
        <v>118</v>
      </c>
      <c r="B107">
        <v>7</v>
      </c>
      <c r="C107">
        <v>1</v>
      </c>
      <c r="D107">
        <v>5.4950001239776602</v>
      </c>
      <c r="E107">
        <v>8</v>
      </c>
      <c r="F107">
        <v>1</v>
      </c>
      <c r="G107">
        <v>2.9379999637603702</v>
      </c>
      <c r="H107">
        <v>8</v>
      </c>
      <c r="I107">
        <v>1</v>
      </c>
      <c r="J107">
        <v>1.06200003623962</v>
      </c>
      <c r="K107">
        <v>10</v>
      </c>
      <c r="L107">
        <v>1</v>
      </c>
      <c r="M107">
        <v>0.546999931335449</v>
      </c>
    </row>
    <row r="108" spans="1:13" x14ac:dyDescent="0.25">
      <c r="A108" t="s">
        <v>119</v>
      </c>
      <c r="B108">
        <v>7</v>
      </c>
      <c r="C108">
        <v>1</v>
      </c>
      <c r="D108">
        <v>2.71900010108947</v>
      </c>
      <c r="E108">
        <v>7</v>
      </c>
      <c r="F108">
        <v>1</v>
      </c>
      <c r="G108">
        <v>1.43700003623962</v>
      </c>
      <c r="H108">
        <v>8</v>
      </c>
      <c r="I108">
        <v>1</v>
      </c>
      <c r="J108">
        <v>1</v>
      </c>
      <c r="K108">
        <v>10</v>
      </c>
      <c r="L108">
        <v>1</v>
      </c>
      <c r="M108">
        <v>0.54700016975402799</v>
      </c>
    </row>
    <row r="109" spans="1:13" x14ac:dyDescent="0.25">
      <c r="A109" t="s">
        <v>120</v>
      </c>
      <c r="B109">
        <v>9</v>
      </c>
      <c r="C109">
        <v>1</v>
      </c>
      <c r="D109">
        <v>3.5629999637603702</v>
      </c>
      <c r="E109">
        <v>9</v>
      </c>
      <c r="F109">
        <v>1</v>
      </c>
      <c r="G109">
        <v>2.2970001697540199</v>
      </c>
      <c r="H109">
        <v>10</v>
      </c>
      <c r="I109">
        <v>1</v>
      </c>
      <c r="J109">
        <v>1.2349998950958201</v>
      </c>
      <c r="K109">
        <v>12</v>
      </c>
      <c r="L109">
        <v>1</v>
      </c>
      <c r="M109">
        <v>0.68700003623962402</v>
      </c>
    </row>
    <row r="110" spans="1:13" x14ac:dyDescent="0.25">
      <c r="A110" t="s">
        <v>121</v>
      </c>
      <c r="B110">
        <v>7</v>
      </c>
      <c r="C110">
        <v>1</v>
      </c>
      <c r="D110">
        <v>5.375</v>
      </c>
      <c r="E110">
        <v>7</v>
      </c>
      <c r="F110">
        <v>1</v>
      </c>
      <c r="G110">
        <v>2.4219999313354399</v>
      </c>
      <c r="H110">
        <v>8</v>
      </c>
      <c r="I110">
        <v>1</v>
      </c>
      <c r="J110">
        <v>0.96900010108947698</v>
      </c>
      <c r="K110">
        <v>9</v>
      </c>
      <c r="L110">
        <v>1</v>
      </c>
      <c r="M110">
        <v>0.56299996376037598</v>
      </c>
    </row>
    <row r="111" spans="1:13" x14ac:dyDescent="0.25">
      <c r="A111" t="s">
        <v>122</v>
      </c>
      <c r="B111">
        <v>8</v>
      </c>
      <c r="C111">
        <v>1</v>
      </c>
      <c r="D111">
        <v>2.1719999313354399</v>
      </c>
      <c r="E111">
        <v>9</v>
      </c>
      <c r="F111">
        <v>1</v>
      </c>
      <c r="G111">
        <v>1.59399986267089</v>
      </c>
      <c r="H111">
        <v>10</v>
      </c>
      <c r="I111">
        <v>1</v>
      </c>
      <c r="J111">
        <v>0.78100013732910101</v>
      </c>
      <c r="K111">
        <v>12</v>
      </c>
      <c r="L111">
        <v>1</v>
      </c>
      <c r="M111">
        <v>0.51600003242492598</v>
      </c>
    </row>
    <row r="112" spans="1:13" x14ac:dyDescent="0.25">
      <c r="A112" t="s">
        <v>123</v>
      </c>
      <c r="B112">
        <v>4</v>
      </c>
      <c r="C112">
        <v>1</v>
      </c>
      <c r="D112">
        <v>2.3599998950958199</v>
      </c>
      <c r="E112">
        <v>5</v>
      </c>
      <c r="F112">
        <v>1</v>
      </c>
      <c r="G112">
        <v>1.84399986267089</v>
      </c>
      <c r="H112">
        <v>7</v>
      </c>
      <c r="I112">
        <v>1</v>
      </c>
      <c r="J112">
        <v>1.0470001697540201</v>
      </c>
      <c r="K112">
        <v>9</v>
      </c>
      <c r="L112">
        <v>1</v>
      </c>
      <c r="M112">
        <v>0.5</v>
      </c>
    </row>
    <row r="113" spans="1:13" x14ac:dyDescent="0.25">
      <c r="A113" t="s">
        <v>124</v>
      </c>
      <c r="B113">
        <v>6</v>
      </c>
      <c r="C113">
        <v>1</v>
      </c>
      <c r="D113">
        <v>3.59800004959106</v>
      </c>
      <c r="E113">
        <v>6</v>
      </c>
      <c r="F113">
        <v>1</v>
      </c>
      <c r="G113">
        <v>2.0209999084472599</v>
      </c>
      <c r="H113">
        <v>8</v>
      </c>
      <c r="I113">
        <v>1</v>
      </c>
      <c r="J113">
        <v>1.0310001373291</v>
      </c>
      <c r="K113">
        <v>9</v>
      </c>
      <c r="L113">
        <v>1</v>
      </c>
      <c r="M113">
        <v>0.55700016021728505</v>
      </c>
    </row>
    <row r="114" spans="1:13" x14ac:dyDescent="0.25">
      <c r="A114" t="s">
        <v>125</v>
      </c>
      <c r="B114">
        <v>5</v>
      </c>
      <c r="C114">
        <v>1</v>
      </c>
      <c r="D114">
        <v>3.0009999275207502</v>
      </c>
      <c r="E114">
        <v>7</v>
      </c>
      <c r="F114">
        <v>1</v>
      </c>
      <c r="G114">
        <v>1.8909997940063401</v>
      </c>
      <c r="H114">
        <v>7</v>
      </c>
      <c r="I114">
        <v>1</v>
      </c>
      <c r="J114">
        <v>0.93800020217895497</v>
      </c>
      <c r="K114">
        <v>10</v>
      </c>
      <c r="L114">
        <v>1</v>
      </c>
      <c r="M114">
        <v>0.51499986648559504</v>
      </c>
    </row>
    <row r="115" spans="1:13" x14ac:dyDescent="0.25">
      <c r="A115" t="s">
        <v>126</v>
      </c>
      <c r="B115">
        <v>5</v>
      </c>
      <c r="C115">
        <v>1</v>
      </c>
      <c r="D115">
        <v>2.91599988937377</v>
      </c>
      <c r="E115">
        <v>5</v>
      </c>
      <c r="F115">
        <v>1</v>
      </c>
      <c r="G115">
        <v>1.5820000171661299</v>
      </c>
      <c r="H115">
        <v>7</v>
      </c>
      <c r="I115">
        <v>1</v>
      </c>
      <c r="J115">
        <v>0.96900010108947698</v>
      </c>
      <c r="K115">
        <v>10</v>
      </c>
      <c r="L115">
        <v>1</v>
      </c>
      <c r="M115">
        <v>0.54600000381469704</v>
      </c>
    </row>
    <row r="116" spans="1:13" x14ac:dyDescent="0.25">
      <c r="A116" t="s">
        <v>127</v>
      </c>
      <c r="B116">
        <v>4</v>
      </c>
      <c r="C116">
        <v>1</v>
      </c>
      <c r="D116">
        <v>4.9550001621246302</v>
      </c>
      <c r="E116">
        <v>4</v>
      </c>
      <c r="F116">
        <v>1</v>
      </c>
      <c r="G116">
        <v>2.4979999065399099</v>
      </c>
      <c r="H116">
        <v>5</v>
      </c>
      <c r="I116">
        <v>1</v>
      </c>
      <c r="J116">
        <v>1.1229999065399101</v>
      </c>
      <c r="K116">
        <v>9</v>
      </c>
      <c r="L116">
        <v>1</v>
      </c>
      <c r="M116">
        <v>0.66400003433227495</v>
      </c>
    </row>
    <row r="117" spans="1:13" x14ac:dyDescent="0.25">
      <c r="A117" t="s">
        <v>128</v>
      </c>
      <c r="B117">
        <v>4</v>
      </c>
      <c r="C117">
        <v>1</v>
      </c>
      <c r="D117">
        <v>3.9379999637603702</v>
      </c>
      <c r="E117">
        <v>5</v>
      </c>
      <c r="F117">
        <v>1</v>
      </c>
      <c r="G117">
        <v>2.2400000095367401</v>
      </c>
      <c r="H117">
        <v>6</v>
      </c>
      <c r="I117">
        <v>1</v>
      </c>
      <c r="J117">
        <v>0.98499989509582497</v>
      </c>
      <c r="K117">
        <v>8</v>
      </c>
      <c r="L117">
        <v>1</v>
      </c>
      <c r="M117">
        <v>0.546999931335449</v>
      </c>
    </row>
    <row r="118" spans="1:13" x14ac:dyDescent="0.25">
      <c r="A118" t="s">
        <v>129</v>
      </c>
      <c r="B118">
        <v>5</v>
      </c>
      <c r="C118">
        <v>1</v>
      </c>
      <c r="D118">
        <v>4.7849998474120996</v>
      </c>
      <c r="E118">
        <v>6</v>
      </c>
      <c r="F118">
        <v>1</v>
      </c>
      <c r="G118">
        <v>4.0620000362396196</v>
      </c>
      <c r="H118">
        <v>5</v>
      </c>
      <c r="I118">
        <v>1</v>
      </c>
      <c r="J118">
        <v>1.06299996376037</v>
      </c>
      <c r="K118">
        <v>9</v>
      </c>
      <c r="L118">
        <v>1</v>
      </c>
      <c r="M118">
        <v>0.70300006866455</v>
      </c>
    </row>
    <row r="119" spans="1:13" x14ac:dyDescent="0.25">
      <c r="A119" t="s">
        <v>130</v>
      </c>
      <c r="B119">
        <v>5</v>
      </c>
      <c r="C119">
        <v>1</v>
      </c>
      <c r="D119">
        <v>6.2869999408721897</v>
      </c>
      <c r="E119">
        <v>6</v>
      </c>
      <c r="F119">
        <v>1</v>
      </c>
      <c r="G119">
        <v>2.7530000209808301</v>
      </c>
      <c r="H119">
        <v>7</v>
      </c>
      <c r="I119">
        <v>1</v>
      </c>
      <c r="J119">
        <v>1.6089999675750699</v>
      </c>
      <c r="K119">
        <v>8</v>
      </c>
      <c r="L119">
        <v>1</v>
      </c>
      <c r="M119">
        <v>0.86100006103515603</v>
      </c>
    </row>
    <row r="120" spans="1:13" x14ac:dyDescent="0.25">
      <c r="A120" t="s">
        <v>131</v>
      </c>
      <c r="B120">
        <v>4</v>
      </c>
      <c r="C120">
        <v>1</v>
      </c>
      <c r="D120">
        <v>4.6349999904632497</v>
      </c>
      <c r="E120">
        <v>5</v>
      </c>
      <c r="F120">
        <v>1</v>
      </c>
      <c r="G120">
        <v>2.0749998092651301</v>
      </c>
      <c r="H120">
        <v>7</v>
      </c>
      <c r="I120">
        <v>1</v>
      </c>
      <c r="J120">
        <v>1.1490001678466699</v>
      </c>
      <c r="K120">
        <v>8</v>
      </c>
      <c r="L120">
        <v>1</v>
      </c>
      <c r="M120">
        <v>0.65599989891052202</v>
      </c>
    </row>
    <row r="121" spans="1:13" x14ac:dyDescent="0.25">
      <c r="A121" t="s">
        <v>132</v>
      </c>
      <c r="B121">
        <v>7</v>
      </c>
      <c r="C121">
        <v>1</v>
      </c>
      <c r="D121">
        <v>3.3280000686645499</v>
      </c>
      <c r="E121">
        <v>7</v>
      </c>
      <c r="F121">
        <v>1</v>
      </c>
      <c r="G121">
        <v>1.63399982452392</v>
      </c>
      <c r="H121">
        <v>8</v>
      </c>
      <c r="I121">
        <v>1</v>
      </c>
      <c r="J121">
        <v>0.98600006103515603</v>
      </c>
      <c r="K121">
        <v>9</v>
      </c>
      <c r="L121">
        <v>1</v>
      </c>
      <c r="M121">
        <v>0.57500004768371504</v>
      </c>
    </row>
    <row r="122" spans="1:13" x14ac:dyDescent="0.25">
      <c r="A122" t="s">
        <v>133</v>
      </c>
      <c r="B122">
        <v>12</v>
      </c>
      <c r="C122">
        <v>1</v>
      </c>
      <c r="D122">
        <v>7.4509999752044598</v>
      </c>
      <c r="E122">
        <v>13</v>
      </c>
      <c r="F122">
        <v>1</v>
      </c>
      <c r="G122">
        <v>5.0160000324249197</v>
      </c>
      <c r="H122">
        <v>13</v>
      </c>
      <c r="I122">
        <v>1</v>
      </c>
      <c r="J122">
        <v>2.10700011253356</v>
      </c>
      <c r="K122">
        <v>15</v>
      </c>
      <c r="L122">
        <v>1</v>
      </c>
      <c r="M122">
        <v>1.0550000667571999</v>
      </c>
    </row>
    <row r="123" spans="1:13" x14ac:dyDescent="0.25">
      <c r="A123" t="s">
        <v>134</v>
      </c>
      <c r="B123">
        <v>8</v>
      </c>
      <c r="C123">
        <v>1</v>
      </c>
      <c r="D123">
        <v>8.8360002040863002</v>
      </c>
      <c r="E123">
        <v>9</v>
      </c>
      <c r="F123">
        <v>1</v>
      </c>
      <c r="G123">
        <v>4.8910000324249197</v>
      </c>
      <c r="H123">
        <v>11</v>
      </c>
      <c r="I123">
        <v>1</v>
      </c>
      <c r="J123">
        <v>2.63000011444091</v>
      </c>
      <c r="K123">
        <v>12</v>
      </c>
      <c r="L123">
        <v>1</v>
      </c>
      <c r="M123">
        <v>1.09799981117248</v>
      </c>
    </row>
    <row r="124" spans="1:13" x14ac:dyDescent="0.25">
      <c r="A124" t="s">
        <v>135</v>
      </c>
      <c r="B124">
        <v>11</v>
      </c>
      <c r="C124">
        <v>1</v>
      </c>
      <c r="D124">
        <v>8.8919999599456698</v>
      </c>
      <c r="E124">
        <v>12</v>
      </c>
      <c r="F124">
        <v>1</v>
      </c>
      <c r="G124">
        <v>3.8359999656677202</v>
      </c>
      <c r="H124">
        <v>14</v>
      </c>
      <c r="I124">
        <v>1</v>
      </c>
      <c r="J124">
        <v>1.875</v>
      </c>
      <c r="K124">
        <v>16</v>
      </c>
      <c r="L124">
        <v>1</v>
      </c>
      <c r="M124">
        <v>1.18399977684021</v>
      </c>
    </row>
    <row r="125" spans="1:13" x14ac:dyDescent="0.25">
      <c r="A125" t="s">
        <v>136</v>
      </c>
      <c r="B125">
        <v>12</v>
      </c>
      <c r="C125">
        <v>1</v>
      </c>
      <c r="D125">
        <v>6.6200001239776602</v>
      </c>
      <c r="E125">
        <v>13</v>
      </c>
      <c r="F125">
        <v>1</v>
      </c>
      <c r="G125">
        <v>3.4549999237060498</v>
      </c>
      <c r="H125">
        <v>15</v>
      </c>
      <c r="I125">
        <v>1</v>
      </c>
      <c r="J125">
        <v>2.0839998722076398</v>
      </c>
      <c r="K125">
        <v>16</v>
      </c>
      <c r="L125">
        <v>1</v>
      </c>
      <c r="M125">
        <v>1.1100001335144001</v>
      </c>
    </row>
    <row r="126" spans="1:13" x14ac:dyDescent="0.25">
      <c r="A126" t="s">
        <v>137</v>
      </c>
      <c r="B126">
        <v>13</v>
      </c>
      <c r="C126">
        <v>1</v>
      </c>
      <c r="D126">
        <v>14.159000158309899</v>
      </c>
      <c r="E126">
        <v>13</v>
      </c>
      <c r="F126">
        <v>1</v>
      </c>
      <c r="G126">
        <v>4.43299984931945</v>
      </c>
      <c r="H126">
        <v>14</v>
      </c>
      <c r="I126">
        <v>1</v>
      </c>
      <c r="J126">
        <v>2.00500011444091</v>
      </c>
      <c r="K126">
        <v>16</v>
      </c>
      <c r="L126">
        <v>1</v>
      </c>
      <c r="M126">
        <v>1.59399986267089</v>
      </c>
    </row>
    <row r="127" spans="1:13" x14ac:dyDescent="0.25">
      <c r="A127" t="s">
        <v>138</v>
      </c>
      <c r="B127">
        <v>8</v>
      </c>
      <c r="C127">
        <v>1</v>
      </c>
      <c r="D127">
        <v>10.094000101089399</v>
      </c>
      <c r="E127">
        <v>8</v>
      </c>
      <c r="F127">
        <v>1</v>
      </c>
      <c r="G127">
        <v>7.14399981498718</v>
      </c>
      <c r="H127">
        <v>10</v>
      </c>
      <c r="I127">
        <v>1</v>
      </c>
      <c r="J127">
        <v>2.29100012779235</v>
      </c>
      <c r="K127">
        <v>13</v>
      </c>
      <c r="L127">
        <v>1</v>
      </c>
      <c r="M127">
        <v>1.15599989891052</v>
      </c>
    </row>
    <row r="128" spans="1:13" x14ac:dyDescent="0.25">
      <c r="A128" t="s">
        <v>139</v>
      </c>
      <c r="B128">
        <v>12</v>
      </c>
      <c r="C128">
        <v>1</v>
      </c>
      <c r="D128">
        <v>5.9929997920989901</v>
      </c>
      <c r="E128">
        <v>12</v>
      </c>
      <c r="F128">
        <v>1</v>
      </c>
      <c r="G128">
        <v>3.40700006484985</v>
      </c>
      <c r="H128">
        <v>14</v>
      </c>
      <c r="I128">
        <v>1</v>
      </c>
      <c r="J128">
        <v>1.8280000686645499</v>
      </c>
      <c r="K128">
        <v>17</v>
      </c>
      <c r="L128">
        <v>1</v>
      </c>
      <c r="M128">
        <v>1.0699999332427901</v>
      </c>
    </row>
    <row r="129" spans="1:13" x14ac:dyDescent="0.25">
      <c r="A129" t="s">
        <v>140</v>
      </c>
      <c r="B129">
        <v>9</v>
      </c>
      <c r="C129">
        <v>1</v>
      </c>
      <c r="D129">
        <v>11.3350000381469</v>
      </c>
      <c r="E129">
        <v>11</v>
      </c>
      <c r="F129">
        <v>1</v>
      </c>
      <c r="G129">
        <v>5.8560001850128103</v>
      </c>
      <c r="H129">
        <v>13</v>
      </c>
      <c r="I129">
        <v>1</v>
      </c>
      <c r="J129">
        <v>2.9169998168945299</v>
      </c>
      <c r="K129">
        <v>16</v>
      </c>
      <c r="L129">
        <v>1</v>
      </c>
      <c r="M129">
        <v>1.2970001697540201</v>
      </c>
    </row>
    <row r="130" spans="1:13" x14ac:dyDescent="0.25">
      <c r="A130" t="s">
        <v>141</v>
      </c>
      <c r="B130">
        <v>8</v>
      </c>
      <c r="C130">
        <v>1</v>
      </c>
      <c r="D130">
        <v>9.8710000514984095</v>
      </c>
      <c r="E130">
        <v>10</v>
      </c>
      <c r="F130">
        <v>1</v>
      </c>
      <c r="G130">
        <v>5.3540000915527299</v>
      </c>
      <c r="H130">
        <v>12</v>
      </c>
      <c r="I130">
        <v>1</v>
      </c>
      <c r="J130">
        <v>3.5069999694824201</v>
      </c>
      <c r="K130">
        <v>14</v>
      </c>
      <c r="L130">
        <v>1</v>
      </c>
      <c r="M130">
        <v>1.15699982643127</v>
      </c>
    </row>
    <row r="131" spans="1:13" x14ac:dyDescent="0.25">
      <c r="A131" t="s">
        <v>142</v>
      </c>
      <c r="B131">
        <v>8</v>
      </c>
      <c r="C131">
        <v>1</v>
      </c>
      <c r="D131">
        <v>4.6100001335143999</v>
      </c>
      <c r="E131">
        <v>9</v>
      </c>
      <c r="F131">
        <v>1</v>
      </c>
      <c r="G131">
        <v>2.8399999141693102</v>
      </c>
      <c r="H131">
        <v>11</v>
      </c>
      <c r="I131">
        <v>1</v>
      </c>
      <c r="J131">
        <v>1.54100012779235</v>
      </c>
      <c r="K131">
        <v>16</v>
      </c>
      <c r="L131">
        <v>1</v>
      </c>
      <c r="M131">
        <v>1.00899982452392</v>
      </c>
    </row>
    <row r="132" spans="1:13" x14ac:dyDescent="0.25">
      <c r="A132" t="s">
        <v>143</v>
      </c>
      <c r="B132">
        <v>6</v>
      </c>
      <c r="C132">
        <v>1</v>
      </c>
      <c r="D132">
        <v>9.1459999084472603</v>
      </c>
      <c r="E132">
        <v>7</v>
      </c>
      <c r="F132">
        <v>1</v>
      </c>
      <c r="G132">
        <v>3.8770000934600799</v>
      </c>
      <c r="H132">
        <v>9</v>
      </c>
      <c r="I132">
        <v>1</v>
      </c>
      <c r="J132">
        <v>4.5249998569488499</v>
      </c>
      <c r="K132">
        <v>11</v>
      </c>
      <c r="L132">
        <v>1</v>
      </c>
      <c r="M132">
        <v>1.1270000934600799</v>
      </c>
    </row>
    <row r="133" spans="1:13" x14ac:dyDescent="0.25">
      <c r="A133" t="s">
        <v>144</v>
      </c>
      <c r="B133">
        <v>10</v>
      </c>
      <c r="C133">
        <v>1</v>
      </c>
      <c r="D133">
        <v>6.2560000419616699</v>
      </c>
      <c r="E133">
        <v>10</v>
      </c>
      <c r="F133">
        <v>1</v>
      </c>
      <c r="G133">
        <v>5.3150000572204501</v>
      </c>
      <c r="H133">
        <v>12</v>
      </c>
      <c r="I133">
        <v>1</v>
      </c>
      <c r="J133">
        <v>1.69599986076354</v>
      </c>
      <c r="K133">
        <v>15</v>
      </c>
      <c r="L133">
        <v>1</v>
      </c>
      <c r="M133">
        <v>1.00800013542175</v>
      </c>
    </row>
    <row r="134" spans="1:13" x14ac:dyDescent="0.25">
      <c r="A134" t="s">
        <v>145</v>
      </c>
      <c r="B134">
        <v>9</v>
      </c>
      <c r="C134">
        <v>1</v>
      </c>
      <c r="D134">
        <v>7.4130001068115199</v>
      </c>
      <c r="E134">
        <v>10</v>
      </c>
      <c r="F134">
        <v>1</v>
      </c>
      <c r="G134">
        <v>3.84399986267089</v>
      </c>
      <c r="H134">
        <v>10</v>
      </c>
      <c r="I134">
        <v>1</v>
      </c>
      <c r="J134">
        <v>1.8960001468658401</v>
      </c>
      <c r="K134">
        <v>15</v>
      </c>
      <c r="L134">
        <v>1</v>
      </c>
      <c r="M134">
        <v>1.0460000038146899</v>
      </c>
    </row>
    <row r="135" spans="1:13" x14ac:dyDescent="0.25">
      <c r="A135" t="s">
        <v>146</v>
      </c>
      <c r="B135">
        <v>8</v>
      </c>
      <c r="C135">
        <v>1</v>
      </c>
      <c r="D135">
        <v>10.600000143051099</v>
      </c>
      <c r="E135">
        <v>9</v>
      </c>
      <c r="F135">
        <v>1</v>
      </c>
      <c r="G135">
        <v>9.8720002174377406</v>
      </c>
      <c r="H135">
        <v>9</v>
      </c>
      <c r="I135">
        <v>1</v>
      </c>
      <c r="J135">
        <v>2.78599977493286</v>
      </c>
      <c r="K135">
        <v>13</v>
      </c>
      <c r="L135">
        <v>1</v>
      </c>
      <c r="M135">
        <v>1.33999991416931</v>
      </c>
    </row>
    <row r="136" spans="1:13" x14ac:dyDescent="0.25">
      <c r="A136" t="s">
        <v>147</v>
      </c>
      <c r="B136">
        <v>8</v>
      </c>
      <c r="C136">
        <v>1</v>
      </c>
      <c r="D136">
        <v>8.0719997882843</v>
      </c>
      <c r="E136">
        <v>9</v>
      </c>
      <c r="F136">
        <v>1</v>
      </c>
      <c r="G136">
        <v>7.4769999980926496</v>
      </c>
      <c r="H136">
        <v>10</v>
      </c>
      <c r="I136">
        <v>1</v>
      </c>
      <c r="J136">
        <v>2.0989999771118102</v>
      </c>
      <c r="K136">
        <v>13</v>
      </c>
      <c r="L136">
        <v>1</v>
      </c>
      <c r="M136">
        <v>1.1629998683929399</v>
      </c>
    </row>
    <row r="137" spans="1:13" x14ac:dyDescent="0.25">
      <c r="A137" t="s">
        <v>148</v>
      </c>
      <c r="B137">
        <v>8</v>
      </c>
      <c r="C137">
        <v>1</v>
      </c>
      <c r="D137">
        <v>15.4160001277923</v>
      </c>
      <c r="E137">
        <v>9</v>
      </c>
      <c r="F137">
        <v>1</v>
      </c>
      <c r="G137">
        <v>11.6689999103546</v>
      </c>
      <c r="H137">
        <v>10</v>
      </c>
      <c r="I137">
        <v>1</v>
      </c>
      <c r="J137">
        <v>3.0499999523162802</v>
      </c>
      <c r="K137">
        <v>13</v>
      </c>
      <c r="L137">
        <v>1</v>
      </c>
      <c r="M137">
        <v>2.2579998970031698</v>
      </c>
    </row>
    <row r="138" spans="1:13" x14ac:dyDescent="0.25">
      <c r="A138" t="s">
        <v>149</v>
      </c>
      <c r="B138">
        <v>8</v>
      </c>
      <c r="C138">
        <v>1</v>
      </c>
      <c r="D138">
        <v>8.1470000743865896</v>
      </c>
      <c r="E138">
        <v>9</v>
      </c>
      <c r="F138">
        <v>1</v>
      </c>
      <c r="G138">
        <v>4.0149998664855904</v>
      </c>
      <c r="H138">
        <v>12</v>
      </c>
      <c r="I138">
        <v>1</v>
      </c>
      <c r="J138">
        <v>2.4790000915527299</v>
      </c>
      <c r="K138">
        <v>14</v>
      </c>
      <c r="L138">
        <v>1</v>
      </c>
      <c r="M138">
        <v>1.16600012779235</v>
      </c>
    </row>
    <row r="139" spans="1:13" x14ac:dyDescent="0.25">
      <c r="A139" t="s">
        <v>150</v>
      </c>
      <c r="B139">
        <v>9</v>
      </c>
      <c r="C139">
        <v>1</v>
      </c>
      <c r="D139">
        <v>10.807999849319399</v>
      </c>
      <c r="E139">
        <v>9</v>
      </c>
      <c r="F139">
        <v>1</v>
      </c>
      <c r="G139">
        <v>7.9560000896453804</v>
      </c>
      <c r="H139">
        <v>11</v>
      </c>
      <c r="I139">
        <v>1</v>
      </c>
      <c r="J139">
        <v>2.0610001087188698</v>
      </c>
      <c r="K139">
        <v>12</v>
      </c>
      <c r="L139">
        <v>1</v>
      </c>
      <c r="M139">
        <v>1.2380001544952299</v>
      </c>
    </row>
    <row r="140" spans="1:13" x14ac:dyDescent="0.25">
      <c r="A140" t="s">
        <v>151</v>
      </c>
      <c r="B140">
        <v>10</v>
      </c>
      <c r="C140">
        <v>1</v>
      </c>
      <c r="D140">
        <v>9.3320000171661306</v>
      </c>
      <c r="E140">
        <v>10</v>
      </c>
      <c r="F140">
        <v>1</v>
      </c>
      <c r="G140">
        <v>5.2779998779296804</v>
      </c>
      <c r="H140">
        <v>12</v>
      </c>
      <c r="I140">
        <v>1</v>
      </c>
      <c r="J140">
        <v>2.0969998836517298</v>
      </c>
      <c r="K140">
        <v>15</v>
      </c>
      <c r="L140">
        <v>1</v>
      </c>
      <c r="M140">
        <v>1.0329999923705999</v>
      </c>
    </row>
    <row r="141" spans="1:13" x14ac:dyDescent="0.25">
      <c r="A141" t="s">
        <v>152</v>
      </c>
      <c r="B141">
        <v>7</v>
      </c>
      <c r="C141">
        <v>1</v>
      </c>
      <c r="D141">
        <v>12.665000200271599</v>
      </c>
      <c r="E141">
        <v>7</v>
      </c>
      <c r="F141">
        <v>1</v>
      </c>
      <c r="G141">
        <v>5.4029998779296804</v>
      </c>
      <c r="H141">
        <v>8</v>
      </c>
      <c r="I141">
        <v>1</v>
      </c>
      <c r="J141">
        <v>3.92000007629394</v>
      </c>
      <c r="K141">
        <v>11</v>
      </c>
      <c r="L141">
        <v>1</v>
      </c>
      <c r="M141">
        <v>1.2209999561309799</v>
      </c>
    </row>
    <row r="142" spans="1:13" x14ac:dyDescent="0.25">
      <c r="A142" t="s">
        <v>153</v>
      </c>
      <c r="B142">
        <v>11</v>
      </c>
      <c r="C142">
        <v>1</v>
      </c>
      <c r="D142">
        <v>6.7719998359680096</v>
      </c>
      <c r="E142">
        <v>12</v>
      </c>
      <c r="F142">
        <v>1</v>
      </c>
      <c r="G142">
        <v>3.6849999427795401</v>
      </c>
      <c r="H142">
        <v>13</v>
      </c>
      <c r="I142">
        <v>1</v>
      </c>
      <c r="J142">
        <v>2.1160001754760698</v>
      </c>
      <c r="K142">
        <v>16</v>
      </c>
      <c r="L142">
        <v>1</v>
      </c>
      <c r="M142">
        <v>1.1269998550414999</v>
      </c>
    </row>
    <row r="143" spans="1:13" x14ac:dyDescent="0.25">
      <c r="A143" t="s">
        <v>154</v>
      </c>
      <c r="B143">
        <v>7</v>
      </c>
      <c r="C143">
        <v>1</v>
      </c>
      <c r="D143">
        <v>19.381000041961599</v>
      </c>
      <c r="E143">
        <v>7</v>
      </c>
      <c r="F143">
        <v>1</v>
      </c>
      <c r="G143">
        <v>3.75</v>
      </c>
      <c r="H143">
        <v>8</v>
      </c>
      <c r="I143">
        <v>1</v>
      </c>
      <c r="J143">
        <v>2.2439999580383301</v>
      </c>
      <c r="K143">
        <v>10</v>
      </c>
      <c r="L143">
        <v>1</v>
      </c>
      <c r="M143">
        <v>1.1680002212524401</v>
      </c>
    </row>
    <row r="144" spans="1:13" x14ac:dyDescent="0.25">
      <c r="A144" t="s">
        <v>155</v>
      </c>
      <c r="B144">
        <v>8</v>
      </c>
      <c r="C144">
        <v>1</v>
      </c>
      <c r="D144">
        <v>104.875</v>
      </c>
      <c r="E144">
        <v>9</v>
      </c>
      <c r="F144">
        <v>1</v>
      </c>
      <c r="G144">
        <v>9.4379999637603706</v>
      </c>
      <c r="H144">
        <v>10</v>
      </c>
      <c r="I144">
        <v>1</v>
      </c>
      <c r="J144">
        <v>2.26300001144409</v>
      </c>
      <c r="K144">
        <v>13</v>
      </c>
      <c r="L144">
        <v>1</v>
      </c>
      <c r="M144">
        <v>1.4759998321533201</v>
      </c>
    </row>
    <row r="145" spans="1:13" x14ac:dyDescent="0.25">
      <c r="A145" t="s">
        <v>156</v>
      </c>
      <c r="B145">
        <v>9</v>
      </c>
      <c r="C145">
        <v>1</v>
      </c>
      <c r="D145">
        <v>16.5540001392364</v>
      </c>
      <c r="E145">
        <v>9</v>
      </c>
      <c r="F145">
        <v>1</v>
      </c>
      <c r="G145">
        <v>3.3410000801086399</v>
      </c>
      <c r="H145">
        <v>10</v>
      </c>
      <c r="I145">
        <v>1</v>
      </c>
      <c r="J145">
        <v>1.6720001697540201</v>
      </c>
      <c r="K145">
        <v>12</v>
      </c>
      <c r="L145">
        <v>1</v>
      </c>
      <c r="M145">
        <v>0.88000011444091797</v>
      </c>
    </row>
    <row r="146" spans="1:13" x14ac:dyDescent="0.25">
      <c r="A146" t="s">
        <v>157</v>
      </c>
      <c r="B146">
        <v>8</v>
      </c>
      <c r="C146">
        <v>0</v>
      </c>
      <c r="D146">
        <v>604.83500003814697</v>
      </c>
      <c r="E146">
        <v>7</v>
      </c>
      <c r="F146">
        <v>1</v>
      </c>
      <c r="G146">
        <v>6.4210000038146902</v>
      </c>
      <c r="H146">
        <v>9</v>
      </c>
      <c r="I146">
        <v>1</v>
      </c>
      <c r="J146">
        <v>2.8329999446868799</v>
      </c>
      <c r="K146">
        <v>11</v>
      </c>
      <c r="L146">
        <v>1</v>
      </c>
      <c r="M146">
        <v>1.41499996185302</v>
      </c>
    </row>
    <row r="147" spans="1:13" x14ac:dyDescent="0.25">
      <c r="A147" t="s">
        <v>158</v>
      </c>
      <c r="B147">
        <v>7</v>
      </c>
      <c r="C147">
        <v>1</v>
      </c>
      <c r="D147">
        <v>10.1259999275207</v>
      </c>
      <c r="E147">
        <v>8</v>
      </c>
      <c r="F147">
        <v>1</v>
      </c>
      <c r="G147">
        <v>6.02600002288818</v>
      </c>
      <c r="H147">
        <v>10</v>
      </c>
      <c r="I147">
        <v>1</v>
      </c>
      <c r="J147">
        <v>2.03200006484985</v>
      </c>
      <c r="K147">
        <v>15</v>
      </c>
      <c r="L147">
        <v>1</v>
      </c>
      <c r="M147">
        <v>1.20900011062622</v>
      </c>
    </row>
    <row r="148" spans="1:13" x14ac:dyDescent="0.25">
      <c r="A148" t="s">
        <v>159</v>
      </c>
      <c r="B148">
        <v>6</v>
      </c>
      <c r="C148">
        <v>1</v>
      </c>
      <c r="D148">
        <v>6.5889999866485596</v>
      </c>
      <c r="E148">
        <v>8</v>
      </c>
      <c r="F148">
        <v>1</v>
      </c>
      <c r="G148">
        <v>5.1119999885559002</v>
      </c>
      <c r="H148">
        <v>9</v>
      </c>
      <c r="I148">
        <v>1</v>
      </c>
      <c r="J148">
        <v>1.8780000209808301</v>
      </c>
      <c r="K148">
        <v>11</v>
      </c>
      <c r="L148">
        <v>1</v>
      </c>
      <c r="M148">
        <v>0.98499989509582497</v>
      </c>
    </row>
    <row r="149" spans="1:13" x14ac:dyDescent="0.25">
      <c r="A149" t="s">
        <v>160</v>
      </c>
      <c r="B149">
        <v>10</v>
      </c>
      <c r="C149">
        <v>1</v>
      </c>
      <c r="D149">
        <v>6.75500011444091</v>
      </c>
      <c r="E149">
        <v>11</v>
      </c>
      <c r="F149">
        <v>1</v>
      </c>
      <c r="G149">
        <v>3.88000011444091</v>
      </c>
      <c r="H149">
        <v>12</v>
      </c>
      <c r="I149">
        <v>1</v>
      </c>
      <c r="J149">
        <v>2.0469999313354399</v>
      </c>
      <c r="K149">
        <v>14</v>
      </c>
      <c r="L149">
        <v>1</v>
      </c>
      <c r="M149">
        <v>0.93199992179870605</v>
      </c>
    </row>
    <row r="150" spans="1:13" x14ac:dyDescent="0.25">
      <c r="A150" t="s">
        <v>161</v>
      </c>
      <c r="B150">
        <v>12</v>
      </c>
      <c r="C150">
        <v>1</v>
      </c>
      <c r="D150">
        <v>9.2779998779296804</v>
      </c>
      <c r="E150">
        <v>12</v>
      </c>
      <c r="F150">
        <v>1</v>
      </c>
      <c r="G150">
        <v>4.3999998569488499</v>
      </c>
      <c r="H150">
        <v>15</v>
      </c>
      <c r="I150">
        <v>1</v>
      </c>
      <c r="J150">
        <v>2.9990000724792401</v>
      </c>
      <c r="K150">
        <v>15</v>
      </c>
      <c r="L150">
        <v>1</v>
      </c>
      <c r="M150">
        <v>1.0789999961853001</v>
      </c>
    </row>
    <row r="151" spans="1:13" x14ac:dyDescent="0.25">
      <c r="A151" t="s">
        <v>162</v>
      </c>
      <c r="B151">
        <v>7</v>
      </c>
      <c r="C151">
        <v>1</v>
      </c>
      <c r="D151">
        <v>3.7969999313354399</v>
      </c>
      <c r="E151">
        <v>8</v>
      </c>
      <c r="F151">
        <v>1</v>
      </c>
      <c r="G151">
        <v>2.29100012779235</v>
      </c>
      <c r="H151">
        <v>10</v>
      </c>
      <c r="I151">
        <v>1</v>
      </c>
      <c r="J151">
        <v>1.32599997520446</v>
      </c>
      <c r="K151">
        <v>13</v>
      </c>
      <c r="L151">
        <v>1</v>
      </c>
      <c r="M151">
        <v>0.84400010108947698</v>
      </c>
    </row>
    <row r="152" spans="1:13" x14ac:dyDescent="0.25">
      <c r="A152" t="s">
        <v>163</v>
      </c>
      <c r="B152">
        <v>13</v>
      </c>
      <c r="C152">
        <v>1</v>
      </c>
      <c r="D152">
        <v>20.683000087738002</v>
      </c>
      <c r="E152">
        <v>13</v>
      </c>
      <c r="F152">
        <v>1</v>
      </c>
      <c r="G152">
        <v>7.5750000476837096</v>
      </c>
      <c r="H152">
        <v>14</v>
      </c>
      <c r="I152">
        <v>1</v>
      </c>
      <c r="J152">
        <v>3.93699979782104</v>
      </c>
      <c r="K152">
        <v>17</v>
      </c>
      <c r="L152">
        <v>1</v>
      </c>
      <c r="M152">
        <v>1.8380000591278001</v>
      </c>
    </row>
    <row r="153" spans="1:13" x14ac:dyDescent="0.25">
      <c r="A153" t="s">
        <v>164</v>
      </c>
      <c r="B153">
        <v>15</v>
      </c>
      <c r="C153">
        <v>1</v>
      </c>
      <c r="D153">
        <v>13.408999919891301</v>
      </c>
      <c r="E153">
        <v>16</v>
      </c>
      <c r="F153">
        <v>1</v>
      </c>
      <c r="G153">
        <v>6.5060000419616699</v>
      </c>
      <c r="H153">
        <v>17</v>
      </c>
      <c r="I153">
        <v>1</v>
      </c>
      <c r="J153">
        <v>3.0009999275207502</v>
      </c>
      <c r="K153">
        <v>20</v>
      </c>
      <c r="L153">
        <v>1</v>
      </c>
      <c r="M153">
        <v>1.71000003814697</v>
      </c>
    </row>
    <row r="154" spans="1:13" x14ac:dyDescent="0.25">
      <c r="A154" t="s">
        <v>165</v>
      </c>
      <c r="B154">
        <v>12</v>
      </c>
      <c r="C154">
        <v>1</v>
      </c>
      <c r="D154">
        <v>26.2519998550415</v>
      </c>
      <c r="E154">
        <v>13</v>
      </c>
      <c r="F154">
        <v>0</v>
      </c>
      <c r="G154">
        <v>604.024000167846</v>
      </c>
      <c r="H154">
        <v>15</v>
      </c>
      <c r="I154">
        <v>1</v>
      </c>
      <c r="J154">
        <v>3.24599981307983</v>
      </c>
      <c r="K154">
        <v>19</v>
      </c>
      <c r="L154">
        <v>1</v>
      </c>
      <c r="M154">
        <v>1.6100001335144001</v>
      </c>
    </row>
    <row r="155" spans="1:13" x14ac:dyDescent="0.25">
      <c r="A155" t="s">
        <v>166</v>
      </c>
      <c r="B155">
        <v>17</v>
      </c>
      <c r="C155">
        <v>1</v>
      </c>
      <c r="D155">
        <v>10.588000059127801</v>
      </c>
      <c r="E155">
        <v>18</v>
      </c>
      <c r="F155">
        <v>1</v>
      </c>
      <c r="G155">
        <v>5.9440000057220397</v>
      </c>
      <c r="H155">
        <v>18</v>
      </c>
      <c r="I155">
        <v>1</v>
      </c>
      <c r="J155">
        <v>2.84399986267089</v>
      </c>
      <c r="K155">
        <v>21</v>
      </c>
      <c r="L155">
        <v>1</v>
      </c>
      <c r="M155">
        <v>1.57699990272521</v>
      </c>
    </row>
    <row r="156" spans="1:13" x14ac:dyDescent="0.25">
      <c r="A156" t="s">
        <v>167</v>
      </c>
      <c r="B156">
        <v>13</v>
      </c>
      <c r="C156">
        <v>1</v>
      </c>
      <c r="D156">
        <v>39.490000009536701</v>
      </c>
      <c r="E156">
        <v>14</v>
      </c>
      <c r="F156">
        <v>1</v>
      </c>
      <c r="G156">
        <v>8.3639998435974103</v>
      </c>
      <c r="H156">
        <v>16</v>
      </c>
      <c r="I156">
        <v>1</v>
      </c>
      <c r="J156">
        <v>3.4390001296996999</v>
      </c>
      <c r="K156">
        <v>20</v>
      </c>
      <c r="L156">
        <v>1</v>
      </c>
      <c r="M156">
        <v>1.5339999198913501</v>
      </c>
    </row>
    <row r="157" spans="1:13" x14ac:dyDescent="0.25">
      <c r="A157" t="s">
        <v>168</v>
      </c>
      <c r="B157">
        <v>13</v>
      </c>
      <c r="C157">
        <v>1</v>
      </c>
      <c r="D157">
        <v>19.585000038146902</v>
      </c>
      <c r="E157">
        <v>14</v>
      </c>
      <c r="F157">
        <v>1</v>
      </c>
      <c r="G157">
        <v>7.7319998741149902</v>
      </c>
      <c r="H157">
        <v>16</v>
      </c>
      <c r="I157">
        <v>1</v>
      </c>
      <c r="J157">
        <v>3.5160000324249201</v>
      </c>
      <c r="K157">
        <v>19</v>
      </c>
      <c r="L157">
        <v>1</v>
      </c>
      <c r="M157">
        <v>1.7339999675750699</v>
      </c>
    </row>
    <row r="158" spans="1:13" x14ac:dyDescent="0.25">
      <c r="A158" t="s">
        <v>169</v>
      </c>
      <c r="B158">
        <v>15</v>
      </c>
      <c r="C158">
        <v>1</v>
      </c>
      <c r="D158">
        <v>19.041000127792302</v>
      </c>
      <c r="E158">
        <v>17</v>
      </c>
      <c r="F158">
        <v>1</v>
      </c>
      <c r="G158">
        <v>7.3309998512268004</v>
      </c>
      <c r="H158">
        <v>16</v>
      </c>
      <c r="I158">
        <v>1</v>
      </c>
      <c r="J158">
        <v>3.4850001335143999</v>
      </c>
      <c r="K158">
        <v>19</v>
      </c>
      <c r="L158">
        <v>1</v>
      </c>
      <c r="M158">
        <v>1.7339999675750699</v>
      </c>
    </row>
    <row r="159" spans="1:13" x14ac:dyDescent="0.25">
      <c r="A159" t="s">
        <v>170</v>
      </c>
      <c r="B159">
        <v>18</v>
      </c>
      <c r="C159">
        <v>1</v>
      </c>
      <c r="D159">
        <v>14.885999917984</v>
      </c>
      <c r="E159">
        <v>18</v>
      </c>
      <c r="F159">
        <v>1</v>
      </c>
      <c r="G159">
        <v>7.3730001449584899</v>
      </c>
      <c r="H159">
        <v>19</v>
      </c>
      <c r="I159">
        <v>1</v>
      </c>
      <c r="J159">
        <v>3.3289999961853001</v>
      </c>
      <c r="K159">
        <v>21</v>
      </c>
      <c r="L159">
        <v>1</v>
      </c>
      <c r="M159">
        <v>1.75</v>
      </c>
    </row>
    <row r="160" spans="1:13" x14ac:dyDescent="0.25">
      <c r="A160" t="s">
        <v>171</v>
      </c>
      <c r="B160">
        <v>12</v>
      </c>
      <c r="C160">
        <v>1</v>
      </c>
      <c r="D160">
        <v>11.9070000648498</v>
      </c>
      <c r="E160">
        <v>13</v>
      </c>
      <c r="F160">
        <v>1</v>
      </c>
      <c r="G160">
        <v>5.5309998989105198</v>
      </c>
      <c r="H160">
        <v>15</v>
      </c>
      <c r="I160">
        <v>1</v>
      </c>
      <c r="J160">
        <v>2.8600001335143999</v>
      </c>
      <c r="K160">
        <v>19</v>
      </c>
      <c r="L160">
        <v>1</v>
      </c>
      <c r="M160">
        <v>1.75099992752075</v>
      </c>
    </row>
    <row r="161" spans="1:13" x14ac:dyDescent="0.25">
      <c r="A161" t="s">
        <v>172</v>
      </c>
      <c r="B161">
        <v>14</v>
      </c>
      <c r="C161">
        <v>1</v>
      </c>
      <c r="D161">
        <v>15.458999872207601</v>
      </c>
      <c r="E161">
        <v>16</v>
      </c>
      <c r="F161">
        <v>1</v>
      </c>
      <c r="G161">
        <v>6.2569999694824201</v>
      </c>
      <c r="H161">
        <v>15</v>
      </c>
      <c r="I161">
        <v>1</v>
      </c>
      <c r="J161">
        <v>2.9530000686645499</v>
      </c>
      <c r="K161">
        <v>20</v>
      </c>
      <c r="L161">
        <v>1</v>
      </c>
      <c r="M161">
        <v>1.61100006103515</v>
      </c>
    </row>
    <row r="162" spans="1:13" x14ac:dyDescent="0.25">
      <c r="A162" t="s">
        <v>173</v>
      </c>
      <c r="B162">
        <v>9</v>
      </c>
      <c r="C162">
        <v>1</v>
      </c>
      <c r="D162">
        <v>20.8159999847412</v>
      </c>
      <c r="E162">
        <v>9</v>
      </c>
      <c r="F162">
        <v>1</v>
      </c>
      <c r="G162">
        <v>9.9360001087188703</v>
      </c>
      <c r="H162">
        <v>11</v>
      </c>
      <c r="I162">
        <v>1</v>
      </c>
      <c r="J162">
        <v>3.7679998874664302</v>
      </c>
      <c r="K162">
        <v>14</v>
      </c>
      <c r="L162">
        <v>1</v>
      </c>
      <c r="M162">
        <v>1.8050000667571999</v>
      </c>
    </row>
    <row r="163" spans="1:13" x14ac:dyDescent="0.25">
      <c r="A163" t="s">
        <v>174</v>
      </c>
      <c r="B163">
        <v>12</v>
      </c>
      <c r="C163">
        <v>1</v>
      </c>
      <c r="D163">
        <v>24.5150001049041</v>
      </c>
      <c r="E163">
        <v>15</v>
      </c>
      <c r="F163">
        <v>1</v>
      </c>
      <c r="G163">
        <v>15.8489999771118</v>
      </c>
      <c r="H163">
        <v>15</v>
      </c>
      <c r="I163">
        <v>1</v>
      </c>
      <c r="J163">
        <v>3.9549999237060498</v>
      </c>
      <c r="K163">
        <v>18</v>
      </c>
      <c r="L163">
        <v>1</v>
      </c>
      <c r="M163">
        <v>1.90599989891052</v>
      </c>
    </row>
    <row r="164" spans="1:13" x14ac:dyDescent="0.25">
      <c r="A164" t="s">
        <v>175</v>
      </c>
      <c r="B164">
        <v>16</v>
      </c>
      <c r="C164">
        <v>1</v>
      </c>
      <c r="D164">
        <v>28.578999996185299</v>
      </c>
      <c r="E164">
        <v>16</v>
      </c>
      <c r="F164">
        <v>1</v>
      </c>
      <c r="G164">
        <v>9.82100009918212</v>
      </c>
      <c r="H164">
        <v>18</v>
      </c>
      <c r="I164">
        <v>1</v>
      </c>
      <c r="J164">
        <v>4.9379999637603698</v>
      </c>
      <c r="K164">
        <v>19</v>
      </c>
      <c r="L164">
        <v>1</v>
      </c>
      <c r="M164">
        <v>2.0149998664855899</v>
      </c>
    </row>
    <row r="165" spans="1:13" x14ac:dyDescent="0.25">
      <c r="A165" t="s">
        <v>176</v>
      </c>
      <c r="B165">
        <v>11</v>
      </c>
      <c r="C165">
        <v>1</v>
      </c>
      <c r="D165">
        <v>20.217000007629299</v>
      </c>
      <c r="E165">
        <v>13</v>
      </c>
      <c r="F165">
        <v>1</v>
      </c>
      <c r="G165">
        <v>18.5369999408721</v>
      </c>
      <c r="H165">
        <v>14</v>
      </c>
      <c r="I165">
        <v>1</v>
      </c>
      <c r="J165">
        <v>3.12100005149841</v>
      </c>
      <c r="K165">
        <v>17</v>
      </c>
      <c r="L165">
        <v>1</v>
      </c>
      <c r="M165">
        <v>1.91100001335144</v>
      </c>
    </row>
    <row r="166" spans="1:13" x14ac:dyDescent="0.25">
      <c r="A166" t="s">
        <v>177</v>
      </c>
      <c r="B166">
        <v>12</v>
      </c>
      <c r="C166">
        <v>1</v>
      </c>
      <c r="D166">
        <v>40.819000005722003</v>
      </c>
      <c r="E166">
        <v>13</v>
      </c>
      <c r="F166">
        <v>1</v>
      </c>
      <c r="G166">
        <v>6.03200006484985</v>
      </c>
      <c r="H166">
        <v>15</v>
      </c>
      <c r="I166">
        <v>1</v>
      </c>
      <c r="J166">
        <v>3.5009999275207502</v>
      </c>
      <c r="K166">
        <v>18</v>
      </c>
      <c r="L166">
        <v>1</v>
      </c>
      <c r="M166">
        <v>1.8900001049041699</v>
      </c>
    </row>
    <row r="167" spans="1:13" x14ac:dyDescent="0.25">
      <c r="A167" t="s">
        <v>178</v>
      </c>
      <c r="B167">
        <v>15</v>
      </c>
      <c r="C167">
        <v>1</v>
      </c>
      <c r="D167">
        <v>11.426000118255599</v>
      </c>
      <c r="E167">
        <v>15</v>
      </c>
      <c r="F167">
        <v>1</v>
      </c>
      <c r="G167">
        <v>6.4800000190734801</v>
      </c>
      <c r="H167">
        <v>17</v>
      </c>
      <c r="I167">
        <v>1</v>
      </c>
      <c r="J167">
        <v>3.8459999561309801</v>
      </c>
      <c r="K167">
        <v>21</v>
      </c>
      <c r="L167">
        <v>1</v>
      </c>
      <c r="M167">
        <v>1.90100002288818</v>
      </c>
    </row>
    <row r="168" spans="1:13" x14ac:dyDescent="0.25">
      <c r="A168" t="s">
        <v>179</v>
      </c>
      <c r="B168">
        <v>13</v>
      </c>
      <c r="C168">
        <v>1</v>
      </c>
      <c r="D168">
        <v>13.137000083923301</v>
      </c>
      <c r="E168">
        <v>13</v>
      </c>
      <c r="F168">
        <v>1</v>
      </c>
      <c r="G168">
        <v>6.9489998817443803</v>
      </c>
      <c r="H168">
        <v>14</v>
      </c>
      <c r="I168">
        <v>1</v>
      </c>
      <c r="J168">
        <v>3.0529999732971098</v>
      </c>
      <c r="K168">
        <v>17</v>
      </c>
      <c r="L168">
        <v>1</v>
      </c>
      <c r="M168">
        <v>1.5310001373291</v>
      </c>
    </row>
    <row r="169" spans="1:13" x14ac:dyDescent="0.25">
      <c r="A169" t="s">
        <v>180</v>
      </c>
      <c r="B169">
        <v>12</v>
      </c>
      <c r="C169">
        <v>1</v>
      </c>
      <c r="D169">
        <v>21.861999988555901</v>
      </c>
      <c r="E169">
        <v>13</v>
      </c>
      <c r="F169">
        <v>1</v>
      </c>
      <c r="G169">
        <v>9.2100000381469709</v>
      </c>
      <c r="H169">
        <v>14</v>
      </c>
      <c r="I169">
        <v>1</v>
      </c>
      <c r="J169">
        <v>3.7969999313354399</v>
      </c>
      <c r="K169">
        <v>18</v>
      </c>
      <c r="L169">
        <v>1</v>
      </c>
      <c r="M169">
        <v>1.9879999160766599</v>
      </c>
    </row>
    <row r="170" spans="1:13" x14ac:dyDescent="0.25">
      <c r="A170" t="s">
        <v>181</v>
      </c>
      <c r="B170">
        <v>9</v>
      </c>
      <c r="C170">
        <v>1</v>
      </c>
      <c r="D170">
        <v>11.632999897003099</v>
      </c>
      <c r="E170">
        <v>11</v>
      </c>
      <c r="F170">
        <v>1</v>
      </c>
      <c r="G170">
        <v>5.0699999332427899</v>
      </c>
      <c r="H170">
        <v>13</v>
      </c>
      <c r="I170">
        <v>1</v>
      </c>
      <c r="J170">
        <v>2.5790002346038801</v>
      </c>
      <c r="K170">
        <v>17</v>
      </c>
      <c r="L170">
        <v>1</v>
      </c>
      <c r="M170">
        <v>1.625</v>
      </c>
    </row>
    <row r="171" spans="1:13" x14ac:dyDescent="0.25">
      <c r="A171" t="s">
        <v>182</v>
      </c>
      <c r="B171">
        <v>14</v>
      </c>
      <c r="C171">
        <v>1</v>
      </c>
      <c r="D171">
        <v>10.078999996185299</v>
      </c>
      <c r="E171">
        <v>15</v>
      </c>
      <c r="F171">
        <v>1</v>
      </c>
      <c r="G171">
        <v>6.0380001068115199</v>
      </c>
      <c r="H171">
        <v>17</v>
      </c>
      <c r="I171">
        <v>1</v>
      </c>
      <c r="J171">
        <v>4.1410000324249197</v>
      </c>
      <c r="K171">
        <v>20</v>
      </c>
      <c r="L171">
        <v>1</v>
      </c>
      <c r="M171">
        <v>1.75</v>
      </c>
    </row>
    <row r="172" spans="1:13" x14ac:dyDescent="0.25">
      <c r="A172" t="s">
        <v>183</v>
      </c>
      <c r="B172">
        <v>12</v>
      </c>
      <c r="C172">
        <v>1</v>
      </c>
      <c r="D172">
        <v>11.7750000953674</v>
      </c>
      <c r="E172">
        <v>14</v>
      </c>
      <c r="F172">
        <v>1</v>
      </c>
      <c r="G172">
        <v>6.0829999446868896</v>
      </c>
      <c r="H172">
        <v>16</v>
      </c>
      <c r="I172">
        <v>1</v>
      </c>
      <c r="J172">
        <v>3.38800001144409</v>
      </c>
      <c r="K172">
        <v>18</v>
      </c>
      <c r="L172">
        <v>1</v>
      </c>
      <c r="M172">
        <v>1.72299981117248</v>
      </c>
    </row>
    <row r="173" spans="1:13" x14ac:dyDescent="0.25">
      <c r="A173" t="s">
        <v>184</v>
      </c>
      <c r="B173">
        <v>9</v>
      </c>
      <c r="C173">
        <v>1</v>
      </c>
      <c r="D173">
        <v>12.023000001907301</v>
      </c>
      <c r="E173">
        <v>11</v>
      </c>
      <c r="F173">
        <v>1</v>
      </c>
      <c r="G173">
        <v>9.5439999103546107</v>
      </c>
      <c r="H173">
        <v>14</v>
      </c>
      <c r="I173">
        <v>1</v>
      </c>
      <c r="J173">
        <v>3.4509999752044598</v>
      </c>
      <c r="K173">
        <v>17</v>
      </c>
      <c r="L173">
        <v>1</v>
      </c>
      <c r="M173">
        <v>1.90700006484985</v>
      </c>
    </row>
    <row r="174" spans="1:13" x14ac:dyDescent="0.25">
      <c r="A174" t="s">
        <v>185</v>
      </c>
      <c r="B174">
        <v>11</v>
      </c>
      <c r="C174">
        <v>1</v>
      </c>
      <c r="D174">
        <v>27.976999998092602</v>
      </c>
      <c r="E174">
        <v>13</v>
      </c>
      <c r="F174">
        <v>1</v>
      </c>
      <c r="G174">
        <v>7.67000007629394</v>
      </c>
      <c r="H174">
        <v>14</v>
      </c>
      <c r="I174">
        <v>1</v>
      </c>
      <c r="J174">
        <v>3.4210000038146902</v>
      </c>
      <c r="K174">
        <v>17</v>
      </c>
      <c r="L174">
        <v>1</v>
      </c>
      <c r="M174">
        <v>1.7379999160766599</v>
      </c>
    </row>
    <row r="175" spans="1:13" x14ac:dyDescent="0.25">
      <c r="A175" t="s">
        <v>186</v>
      </c>
      <c r="B175">
        <v>17</v>
      </c>
      <c r="C175">
        <v>1</v>
      </c>
      <c r="D175">
        <v>15.832999944686801</v>
      </c>
      <c r="E175">
        <v>17</v>
      </c>
      <c r="F175">
        <v>1</v>
      </c>
      <c r="G175">
        <v>8.6229999065399099</v>
      </c>
      <c r="H175">
        <v>18</v>
      </c>
      <c r="I175">
        <v>1</v>
      </c>
      <c r="J175">
        <v>3.9850001335143999</v>
      </c>
      <c r="K175">
        <v>21</v>
      </c>
      <c r="L175">
        <v>1</v>
      </c>
      <c r="M175">
        <v>2.0900001525878902</v>
      </c>
    </row>
    <row r="176" spans="1:13" x14ac:dyDescent="0.25">
      <c r="A176" t="s">
        <v>187</v>
      </c>
      <c r="B176">
        <v>9</v>
      </c>
      <c r="C176">
        <v>1</v>
      </c>
      <c r="D176">
        <v>17.009000062942501</v>
      </c>
      <c r="E176">
        <v>11</v>
      </c>
      <c r="F176">
        <v>1</v>
      </c>
      <c r="G176">
        <v>9.1900000572204501</v>
      </c>
      <c r="H176">
        <v>11</v>
      </c>
      <c r="I176">
        <v>1</v>
      </c>
      <c r="J176">
        <v>4.21000003814697</v>
      </c>
      <c r="K176">
        <v>15</v>
      </c>
      <c r="L176">
        <v>1</v>
      </c>
      <c r="M176">
        <v>1.81299996376037</v>
      </c>
    </row>
    <row r="177" spans="1:13" x14ac:dyDescent="0.25">
      <c r="A177" t="s">
        <v>188</v>
      </c>
      <c r="B177">
        <v>14</v>
      </c>
      <c r="C177">
        <v>1</v>
      </c>
      <c r="D177">
        <v>31.596999883651701</v>
      </c>
      <c r="E177">
        <v>15</v>
      </c>
      <c r="F177">
        <v>1</v>
      </c>
      <c r="G177">
        <v>8.6399998664855904</v>
      </c>
      <c r="H177">
        <v>15</v>
      </c>
      <c r="I177">
        <v>1</v>
      </c>
      <c r="J177">
        <v>3.1720001697540199</v>
      </c>
      <c r="K177">
        <v>19</v>
      </c>
      <c r="L177">
        <v>1</v>
      </c>
      <c r="M177">
        <v>1.7259998321533201</v>
      </c>
    </row>
    <row r="178" spans="1:13" x14ac:dyDescent="0.25">
      <c r="A178" t="s">
        <v>189</v>
      </c>
      <c r="B178">
        <v>14</v>
      </c>
      <c r="C178">
        <v>1</v>
      </c>
      <c r="D178">
        <v>15.0149998664855</v>
      </c>
      <c r="E178">
        <v>15</v>
      </c>
      <c r="F178">
        <v>1</v>
      </c>
      <c r="G178">
        <v>7.5550000667572004</v>
      </c>
      <c r="H178">
        <v>16</v>
      </c>
      <c r="I178">
        <v>1</v>
      </c>
      <c r="J178">
        <v>3.47300004959106</v>
      </c>
      <c r="K178">
        <v>17</v>
      </c>
      <c r="L178">
        <v>1</v>
      </c>
      <c r="M178">
        <v>1.8280000686645499</v>
      </c>
    </row>
    <row r="179" spans="1:13" x14ac:dyDescent="0.25">
      <c r="A179" t="s">
        <v>190</v>
      </c>
      <c r="B179">
        <v>12</v>
      </c>
      <c r="C179">
        <v>1</v>
      </c>
      <c r="D179">
        <v>13.165999889373699</v>
      </c>
      <c r="E179">
        <v>13</v>
      </c>
      <c r="F179">
        <v>1</v>
      </c>
      <c r="G179">
        <v>7.4140000343322701</v>
      </c>
      <c r="H179">
        <v>15</v>
      </c>
      <c r="I179">
        <v>1</v>
      </c>
      <c r="J179">
        <v>4.0240001678466797</v>
      </c>
      <c r="K179">
        <v>18</v>
      </c>
      <c r="L179">
        <v>1</v>
      </c>
      <c r="M179">
        <v>1.95199990272521</v>
      </c>
    </row>
    <row r="180" spans="1:13" x14ac:dyDescent="0.25">
      <c r="A180" t="s">
        <v>191</v>
      </c>
      <c r="B180">
        <v>12</v>
      </c>
      <c r="C180">
        <v>1</v>
      </c>
      <c r="D180">
        <v>23.6500000953674</v>
      </c>
      <c r="E180">
        <v>12</v>
      </c>
      <c r="F180">
        <v>1</v>
      </c>
      <c r="G180">
        <v>7.0769999027252197</v>
      </c>
      <c r="H180">
        <v>13</v>
      </c>
      <c r="I180">
        <v>1</v>
      </c>
      <c r="J180">
        <v>2.9059998989105198</v>
      </c>
      <c r="K180">
        <v>16</v>
      </c>
      <c r="L180">
        <v>1</v>
      </c>
      <c r="M180">
        <v>1.5010001659393299</v>
      </c>
    </row>
    <row r="181" spans="1:13" x14ac:dyDescent="0.25">
      <c r="A181" t="s">
        <v>192</v>
      </c>
      <c r="B181">
        <v>11</v>
      </c>
      <c r="C181">
        <v>1</v>
      </c>
      <c r="D181">
        <v>305.99800014495798</v>
      </c>
      <c r="E181">
        <v>11</v>
      </c>
      <c r="F181">
        <v>1</v>
      </c>
      <c r="G181">
        <v>7.3940000534057599</v>
      </c>
      <c r="H181">
        <v>14</v>
      </c>
      <c r="I181">
        <v>1</v>
      </c>
      <c r="J181">
        <v>4.97300004959106</v>
      </c>
      <c r="K181">
        <v>19</v>
      </c>
      <c r="L181">
        <v>1</v>
      </c>
      <c r="M181">
        <v>1.79900002479553</v>
      </c>
    </row>
    <row r="182" spans="1:13" x14ac:dyDescent="0.25">
      <c r="A182" t="s">
        <v>193</v>
      </c>
      <c r="B182">
        <v>8</v>
      </c>
      <c r="C182">
        <v>1</v>
      </c>
      <c r="D182">
        <v>4.8600001335143999</v>
      </c>
      <c r="E182">
        <v>9</v>
      </c>
      <c r="F182">
        <v>1</v>
      </c>
      <c r="G182">
        <v>2.99199986457824</v>
      </c>
      <c r="H182">
        <v>9</v>
      </c>
      <c r="I182">
        <v>1</v>
      </c>
      <c r="J182">
        <v>1.4000000953674301</v>
      </c>
      <c r="K182">
        <v>10</v>
      </c>
      <c r="L182">
        <v>1</v>
      </c>
      <c r="M182">
        <v>0.76499986648559504</v>
      </c>
    </row>
    <row r="183" spans="1:13" x14ac:dyDescent="0.25">
      <c r="A183" t="s">
        <v>194</v>
      </c>
      <c r="B183">
        <v>7</v>
      </c>
      <c r="C183">
        <v>1</v>
      </c>
      <c r="D183">
        <v>4.6000001430511404</v>
      </c>
      <c r="E183">
        <v>8</v>
      </c>
      <c r="F183">
        <v>1</v>
      </c>
      <c r="G183">
        <v>2.3849999904632502</v>
      </c>
      <c r="H183">
        <v>9</v>
      </c>
      <c r="I183">
        <v>1</v>
      </c>
      <c r="J183">
        <v>1.3020000457763601</v>
      </c>
      <c r="K183">
        <v>12</v>
      </c>
      <c r="L183">
        <v>1</v>
      </c>
      <c r="M183">
        <v>0.796999931335449</v>
      </c>
    </row>
    <row r="184" spans="1:13" x14ac:dyDescent="0.25">
      <c r="A184" t="s">
        <v>195</v>
      </c>
      <c r="B184">
        <v>8</v>
      </c>
      <c r="C184">
        <v>1</v>
      </c>
      <c r="D184">
        <v>3.8770000934600799</v>
      </c>
      <c r="E184">
        <v>9</v>
      </c>
      <c r="F184">
        <v>1</v>
      </c>
      <c r="G184">
        <v>2.0469999313354399</v>
      </c>
      <c r="H184">
        <v>10</v>
      </c>
      <c r="I184">
        <v>1</v>
      </c>
      <c r="J184">
        <v>1.31200003623962</v>
      </c>
      <c r="K184">
        <v>11</v>
      </c>
      <c r="L184">
        <v>1</v>
      </c>
      <c r="M184">
        <v>0.71899986267089799</v>
      </c>
    </row>
    <row r="185" spans="1:13" x14ac:dyDescent="0.25">
      <c r="A185" t="s">
        <v>196</v>
      </c>
      <c r="B185">
        <v>6</v>
      </c>
      <c r="C185">
        <v>1</v>
      </c>
      <c r="D185">
        <v>3.9390001296996999</v>
      </c>
      <c r="E185">
        <v>6</v>
      </c>
      <c r="F185">
        <v>1</v>
      </c>
      <c r="G185">
        <v>1.9660000801086399</v>
      </c>
      <c r="H185">
        <v>7</v>
      </c>
      <c r="I185">
        <v>1</v>
      </c>
      <c r="J185">
        <v>1.1089999675750699</v>
      </c>
      <c r="K185">
        <v>11</v>
      </c>
      <c r="L185">
        <v>1</v>
      </c>
      <c r="M185">
        <v>0.64100003242492598</v>
      </c>
    </row>
    <row r="186" spans="1:13" x14ac:dyDescent="0.25">
      <c r="A186" t="s">
        <v>197</v>
      </c>
      <c r="B186">
        <v>7</v>
      </c>
      <c r="C186">
        <v>1</v>
      </c>
      <c r="D186">
        <v>3.9509999752044598</v>
      </c>
      <c r="E186">
        <v>7</v>
      </c>
      <c r="F186">
        <v>1</v>
      </c>
      <c r="G186">
        <v>2.3429999351501398</v>
      </c>
      <c r="H186">
        <v>9</v>
      </c>
      <c r="I186">
        <v>1</v>
      </c>
      <c r="J186">
        <v>1.1860001087188701</v>
      </c>
      <c r="K186">
        <v>11</v>
      </c>
      <c r="L186">
        <v>1</v>
      </c>
      <c r="M186">
        <v>0.63800001144409102</v>
      </c>
    </row>
    <row r="187" spans="1:13" x14ac:dyDescent="0.25">
      <c r="A187" t="s">
        <v>198</v>
      </c>
      <c r="B187">
        <v>6</v>
      </c>
      <c r="C187">
        <v>1</v>
      </c>
      <c r="D187">
        <v>6.6819999217986998</v>
      </c>
      <c r="E187">
        <v>6</v>
      </c>
      <c r="F187">
        <v>1</v>
      </c>
      <c r="G187">
        <v>2.7890000343322701</v>
      </c>
      <c r="H187">
        <v>9</v>
      </c>
      <c r="I187">
        <v>1</v>
      </c>
      <c r="J187">
        <v>1.6670000553131099</v>
      </c>
      <c r="K187">
        <v>11</v>
      </c>
      <c r="L187">
        <v>1</v>
      </c>
      <c r="M187">
        <v>0.82800006866455</v>
      </c>
    </row>
    <row r="188" spans="1:13" x14ac:dyDescent="0.25">
      <c r="A188" t="s">
        <v>199</v>
      </c>
      <c r="B188">
        <v>8</v>
      </c>
      <c r="C188">
        <v>1</v>
      </c>
      <c r="D188">
        <v>5.2640001773834202</v>
      </c>
      <c r="E188">
        <v>8</v>
      </c>
      <c r="F188">
        <v>1</v>
      </c>
      <c r="G188">
        <v>2.6099998950958199</v>
      </c>
      <c r="H188">
        <v>9</v>
      </c>
      <c r="I188">
        <v>1</v>
      </c>
      <c r="J188">
        <v>1.4849998950958201</v>
      </c>
      <c r="K188">
        <v>12</v>
      </c>
      <c r="L188">
        <v>1</v>
      </c>
      <c r="M188">
        <v>0.82100009918212802</v>
      </c>
    </row>
    <row r="189" spans="1:13" x14ac:dyDescent="0.25">
      <c r="A189" t="s">
        <v>200</v>
      </c>
      <c r="B189">
        <v>6</v>
      </c>
      <c r="C189">
        <v>1</v>
      </c>
      <c r="D189">
        <v>6.5409998893737704</v>
      </c>
      <c r="E189">
        <v>7</v>
      </c>
      <c r="F189">
        <v>1</v>
      </c>
      <c r="G189">
        <v>2.6449999809265101</v>
      </c>
      <c r="H189">
        <v>8</v>
      </c>
      <c r="I189">
        <v>1</v>
      </c>
      <c r="J189">
        <v>1.29100012779235</v>
      </c>
      <c r="K189">
        <v>11</v>
      </c>
      <c r="L189">
        <v>1</v>
      </c>
      <c r="M189">
        <v>0.75399994850158603</v>
      </c>
    </row>
    <row r="190" spans="1:13" x14ac:dyDescent="0.25">
      <c r="A190" t="s">
        <v>201</v>
      </c>
      <c r="B190">
        <v>10</v>
      </c>
      <c r="C190">
        <v>1</v>
      </c>
      <c r="D190">
        <v>5.5900001525878897</v>
      </c>
      <c r="E190">
        <v>10</v>
      </c>
      <c r="F190">
        <v>1</v>
      </c>
      <c r="G190">
        <v>2.9489998817443799</v>
      </c>
      <c r="H190">
        <v>11</v>
      </c>
      <c r="I190">
        <v>1</v>
      </c>
      <c r="J190">
        <v>1.5780000686645499</v>
      </c>
      <c r="K190">
        <v>12</v>
      </c>
      <c r="L190">
        <v>1</v>
      </c>
      <c r="M190">
        <v>0.92299985885620095</v>
      </c>
    </row>
    <row r="191" spans="1:13" x14ac:dyDescent="0.25">
      <c r="A191" t="s">
        <v>202</v>
      </c>
      <c r="B191">
        <v>8</v>
      </c>
      <c r="C191">
        <v>1</v>
      </c>
      <c r="D191">
        <v>5.7870001792907697</v>
      </c>
      <c r="E191">
        <v>8</v>
      </c>
      <c r="F191">
        <v>1</v>
      </c>
      <c r="G191">
        <v>2.8949999809265101</v>
      </c>
      <c r="H191">
        <v>8</v>
      </c>
      <c r="I191">
        <v>1</v>
      </c>
      <c r="J191">
        <v>1.53099989891052</v>
      </c>
      <c r="K191">
        <v>11</v>
      </c>
      <c r="L191">
        <v>1</v>
      </c>
      <c r="M191">
        <v>0.81299996376037598</v>
      </c>
    </row>
    <row r="192" spans="1:13" x14ac:dyDescent="0.25">
      <c r="A192" t="s">
        <v>203</v>
      </c>
      <c r="B192">
        <v>6</v>
      </c>
      <c r="C192">
        <v>1</v>
      </c>
      <c r="D192">
        <v>4.4990000724792401</v>
      </c>
      <c r="E192">
        <v>7</v>
      </c>
      <c r="F192">
        <v>1</v>
      </c>
      <c r="G192">
        <v>3.69700002670288</v>
      </c>
      <c r="H192">
        <v>8</v>
      </c>
      <c r="I192">
        <v>1</v>
      </c>
      <c r="J192">
        <v>1.1410000324249201</v>
      </c>
      <c r="K192">
        <v>10</v>
      </c>
      <c r="L192">
        <v>1</v>
      </c>
      <c r="M192">
        <v>0.66400003433227495</v>
      </c>
    </row>
    <row r="193" spans="1:13" x14ac:dyDescent="0.25">
      <c r="A193" t="s">
        <v>204</v>
      </c>
      <c r="B193">
        <v>4</v>
      </c>
      <c r="C193">
        <v>1</v>
      </c>
      <c r="D193">
        <v>3.3450000286102202</v>
      </c>
      <c r="E193">
        <v>4</v>
      </c>
      <c r="F193">
        <v>1</v>
      </c>
      <c r="G193">
        <v>2.03600001335144</v>
      </c>
      <c r="H193">
        <v>6</v>
      </c>
      <c r="I193">
        <v>1</v>
      </c>
      <c r="J193">
        <v>1.1730000972747801</v>
      </c>
      <c r="K193">
        <v>9</v>
      </c>
      <c r="L193">
        <v>1</v>
      </c>
      <c r="M193">
        <v>0.730000019073486</v>
      </c>
    </row>
    <row r="194" spans="1:13" x14ac:dyDescent="0.25">
      <c r="A194" t="s">
        <v>205</v>
      </c>
      <c r="B194">
        <v>6</v>
      </c>
      <c r="C194">
        <v>1</v>
      </c>
      <c r="D194">
        <v>5.7400000095367396</v>
      </c>
      <c r="E194">
        <v>7</v>
      </c>
      <c r="F194">
        <v>1</v>
      </c>
      <c r="G194">
        <v>3.1319999694824201</v>
      </c>
      <c r="H194">
        <v>7</v>
      </c>
      <c r="I194">
        <v>1</v>
      </c>
      <c r="J194">
        <v>1.5</v>
      </c>
      <c r="K194">
        <v>8</v>
      </c>
      <c r="L194">
        <v>1</v>
      </c>
      <c r="M194">
        <v>0.78200006484985296</v>
      </c>
    </row>
    <row r="195" spans="1:13" x14ac:dyDescent="0.25">
      <c r="A195" t="s">
        <v>206</v>
      </c>
      <c r="B195">
        <v>7</v>
      </c>
      <c r="C195">
        <v>1</v>
      </c>
      <c r="D195">
        <v>6.2019999027252197</v>
      </c>
      <c r="E195">
        <v>8</v>
      </c>
      <c r="F195">
        <v>1</v>
      </c>
      <c r="G195">
        <v>2.7450001239776598</v>
      </c>
      <c r="H195">
        <v>8</v>
      </c>
      <c r="I195">
        <v>1</v>
      </c>
      <c r="J195">
        <v>1.3599998950958201</v>
      </c>
      <c r="K195">
        <v>10</v>
      </c>
      <c r="L195">
        <v>1</v>
      </c>
      <c r="M195">
        <v>0.76900005340576105</v>
      </c>
    </row>
    <row r="196" spans="1:13" x14ac:dyDescent="0.25">
      <c r="A196" t="s">
        <v>207</v>
      </c>
      <c r="B196">
        <v>5</v>
      </c>
      <c r="C196">
        <v>1</v>
      </c>
      <c r="D196">
        <v>6.7209999561309797</v>
      </c>
      <c r="E196">
        <v>5</v>
      </c>
      <c r="F196">
        <v>1</v>
      </c>
      <c r="G196">
        <v>3.5550000667571999</v>
      </c>
      <c r="H196">
        <v>6</v>
      </c>
      <c r="I196">
        <v>1</v>
      </c>
      <c r="J196">
        <v>1.75</v>
      </c>
      <c r="K196">
        <v>8</v>
      </c>
      <c r="L196">
        <v>1</v>
      </c>
      <c r="M196">
        <v>0.84400010108947698</v>
      </c>
    </row>
    <row r="197" spans="1:13" x14ac:dyDescent="0.25">
      <c r="A197" t="s">
        <v>208</v>
      </c>
      <c r="B197">
        <v>3</v>
      </c>
      <c r="C197">
        <v>1</v>
      </c>
      <c r="D197">
        <v>6.1969997882843</v>
      </c>
      <c r="E197">
        <v>4</v>
      </c>
      <c r="F197">
        <v>1</v>
      </c>
      <c r="G197">
        <v>4.5820000171661297</v>
      </c>
      <c r="H197">
        <v>4</v>
      </c>
      <c r="I197">
        <v>1</v>
      </c>
      <c r="J197">
        <v>1.5789999961853001</v>
      </c>
      <c r="K197">
        <v>6</v>
      </c>
      <c r="L197">
        <v>1</v>
      </c>
      <c r="M197">
        <v>0.84300017356872503</v>
      </c>
    </row>
    <row r="198" spans="1:13" x14ac:dyDescent="0.25">
      <c r="A198" t="s">
        <v>209</v>
      </c>
      <c r="B198">
        <v>7</v>
      </c>
      <c r="C198">
        <v>1</v>
      </c>
      <c r="D198">
        <v>5.9019999504089302</v>
      </c>
      <c r="E198">
        <v>7</v>
      </c>
      <c r="F198">
        <v>1</v>
      </c>
      <c r="G198">
        <v>3.59400010108947</v>
      </c>
      <c r="H198">
        <v>8</v>
      </c>
      <c r="I198">
        <v>1</v>
      </c>
      <c r="J198">
        <v>1.81299996376037</v>
      </c>
      <c r="K198">
        <v>11</v>
      </c>
      <c r="L198">
        <v>1</v>
      </c>
      <c r="M198">
        <v>0.796999931335449</v>
      </c>
    </row>
    <row r="199" spans="1:13" x14ac:dyDescent="0.25">
      <c r="A199" t="s">
        <v>210</v>
      </c>
      <c r="B199">
        <v>4</v>
      </c>
      <c r="C199">
        <v>1</v>
      </c>
      <c r="D199">
        <v>7.8760001659393302</v>
      </c>
      <c r="E199">
        <v>5</v>
      </c>
      <c r="F199">
        <v>1</v>
      </c>
      <c r="G199">
        <v>4.5</v>
      </c>
      <c r="H199">
        <v>6</v>
      </c>
      <c r="I199">
        <v>1</v>
      </c>
      <c r="J199">
        <v>1.4849998950958201</v>
      </c>
      <c r="K199">
        <v>8</v>
      </c>
      <c r="L199">
        <v>1</v>
      </c>
      <c r="M199">
        <v>0.75</v>
      </c>
    </row>
    <row r="200" spans="1:13" x14ac:dyDescent="0.25">
      <c r="A200" t="s">
        <v>211</v>
      </c>
      <c r="B200">
        <v>6</v>
      </c>
      <c r="C200">
        <v>1</v>
      </c>
      <c r="D200">
        <v>3.3990001678466699</v>
      </c>
      <c r="E200">
        <v>7</v>
      </c>
      <c r="F200">
        <v>1</v>
      </c>
      <c r="G200">
        <v>2.21899986267089</v>
      </c>
      <c r="H200">
        <v>8</v>
      </c>
      <c r="I200">
        <v>1</v>
      </c>
      <c r="J200">
        <v>1.09299993515014</v>
      </c>
      <c r="K200">
        <v>11</v>
      </c>
      <c r="L200">
        <v>1</v>
      </c>
      <c r="M200">
        <v>0.70399999618530196</v>
      </c>
    </row>
    <row r="201" spans="1:13" x14ac:dyDescent="0.25">
      <c r="A201" t="s">
        <v>212</v>
      </c>
      <c r="B201">
        <v>7</v>
      </c>
      <c r="C201">
        <v>1</v>
      </c>
      <c r="D201">
        <v>7.02600002288818</v>
      </c>
      <c r="E201">
        <v>8</v>
      </c>
      <c r="F201">
        <v>1</v>
      </c>
      <c r="G201">
        <v>3.4060001373290998</v>
      </c>
      <c r="H201">
        <v>10</v>
      </c>
      <c r="I201">
        <v>1</v>
      </c>
      <c r="J201">
        <v>1.40700006484985</v>
      </c>
      <c r="K201">
        <v>12</v>
      </c>
      <c r="L201">
        <v>1</v>
      </c>
      <c r="M201">
        <v>0.82799983024597101</v>
      </c>
    </row>
    <row r="202" spans="1:13" x14ac:dyDescent="0.25">
      <c r="A202" t="s">
        <v>213</v>
      </c>
      <c r="B202">
        <v>7</v>
      </c>
      <c r="C202">
        <v>1</v>
      </c>
      <c r="D202">
        <v>6.15699982643127</v>
      </c>
      <c r="E202">
        <v>8</v>
      </c>
      <c r="F202">
        <v>1</v>
      </c>
      <c r="G202">
        <v>3.1100001335143999</v>
      </c>
      <c r="H202">
        <v>8</v>
      </c>
      <c r="I202">
        <v>1</v>
      </c>
      <c r="J202">
        <v>1.5869998931884699</v>
      </c>
      <c r="K202">
        <v>10</v>
      </c>
      <c r="L202">
        <v>1</v>
      </c>
      <c r="M202">
        <v>0.87000012397766102</v>
      </c>
    </row>
    <row r="203" spans="1:13" x14ac:dyDescent="0.25">
      <c r="A203" t="s">
        <v>214</v>
      </c>
      <c r="B203">
        <v>6</v>
      </c>
      <c r="C203">
        <v>1</v>
      </c>
      <c r="D203">
        <v>7.49199986457824</v>
      </c>
      <c r="E203">
        <v>7</v>
      </c>
      <c r="F203">
        <v>1</v>
      </c>
      <c r="G203">
        <v>3.29500007629394</v>
      </c>
      <c r="H203">
        <v>8</v>
      </c>
      <c r="I203">
        <v>1</v>
      </c>
      <c r="J203">
        <v>1.85800004005432</v>
      </c>
      <c r="K203">
        <v>10</v>
      </c>
      <c r="L203">
        <v>1</v>
      </c>
      <c r="M203">
        <v>0.85999989509582497</v>
      </c>
    </row>
    <row r="204" spans="1:13" x14ac:dyDescent="0.25">
      <c r="A204" t="s">
        <v>215</v>
      </c>
      <c r="B204">
        <v>5</v>
      </c>
      <c r="C204">
        <v>1</v>
      </c>
      <c r="D204">
        <v>6.5949997901916504</v>
      </c>
      <c r="E204">
        <v>5</v>
      </c>
      <c r="F204">
        <v>1</v>
      </c>
      <c r="G204">
        <v>2.78200006484985</v>
      </c>
      <c r="H204">
        <v>5</v>
      </c>
      <c r="I204">
        <v>1</v>
      </c>
      <c r="J204">
        <v>1.46900010108947</v>
      </c>
      <c r="K204">
        <v>8</v>
      </c>
      <c r="L204">
        <v>1</v>
      </c>
      <c r="M204">
        <v>1.0959999561309799</v>
      </c>
    </row>
    <row r="205" spans="1:13" x14ac:dyDescent="0.25">
      <c r="A205" t="s">
        <v>216</v>
      </c>
      <c r="B205">
        <v>7</v>
      </c>
      <c r="C205">
        <v>1</v>
      </c>
      <c r="D205">
        <v>6.8709998130798304</v>
      </c>
      <c r="E205">
        <v>7</v>
      </c>
      <c r="F205">
        <v>1</v>
      </c>
      <c r="G205">
        <v>3.1760001182556099</v>
      </c>
      <c r="H205">
        <v>8</v>
      </c>
      <c r="I205">
        <v>1</v>
      </c>
      <c r="J205">
        <v>1.96399998664855</v>
      </c>
      <c r="K205">
        <v>10</v>
      </c>
      <c r="L205">
        <v>1</v>
      </c>
      <c r="M205">
        <v>0.99200010299682595</v>
      </c>
    </row>
    <row r="206" spans="1:13" x14ac:dyDescent="0.25">
      <c r="A206" t="s">
        <v>217</v>
      </c>
      <c r="B206">
        <v>5</v>
      </c>
      <c r="C206">
        <v>1</v>
      </c>
      <c r="D206">
        <v>4.15700006484985</v>
      </c>
      <c r="E206">
        <v>4</v>
      </c>
      <c r="F206">
        <v>1</v>
      </c>
      <c r="G206">
        <v>2.2349998950958199</v>
      </c>
      <c r="H206">
        <v>6</v>
      </c>
      <c r="I206">
        <v>1</v>
      </c>
      <c r="J206">
        <v>1.2790000438690099</v>
      </c>
      <c r="K206">
        <v>7</v>
      </c>
      <c r="L206">
        <v>1</v>
      </c>
      <c r="M206">
        <v>0.65700006484985296</v>
      </c>
    </row>
    <row r="207" spans="1:13" x14ac:dyDescent="0.25">
      <c r="A207" t="s">
        <v>218</v>
      </c>
      <c r="B207">
        <v>7</v>
      </c>
      <c r="C207">
        <v>1</v>
      </c>
      <c r="D207">
        <v>4.4849998950958199</v>
      </c>
      <c r="E207">
        <v>8</v>
      </c>
      <c r="F207">
        <v>1</v>
      </c>
      <c r="G207">
        <v>2.6399998664855899</v>
      </c>
      <c r="H207">
        <v>9</v>
      </c>
      <c r="I207">
        <v>1</v>
      </c>
      <c r="J207">
        <v>1.2810001373291</v>
      </c>
      <c r="K207">
        <v>11</v>
      </c>
      <c r="L207">
        <v>1</v>
      </c>
      <c r="M207">
        <v>0.60999989509582497</v>
      </c>
    </row>
    <row r="208" spans="1:13" x14ac:dyDescent="0.25">
      <c r="A208" t="s">
        <v>219</v>
      </c>
      <c r="B208">
        <v>3</v>
      </c>
      <c r="C208">
        <v>1</v>
      </c>
      <c r="D208">
        <v>4.1090002059936497</v>
      </c>
      <c r="E208">
        <v>3</v>
      </c>
      <c r="F208">
        <v>1</v>
      </c>
      <c r="G208">
        <v>2.2599999904632502</v>
      </c>
      <c r="H208">
        <v>3</v>
      </c>
      <c r="I208">
        <v>1</v>
      </c>
      <c r="J208">
        <v>1.2119998931884699</v>
      </c>
      <c r="K208">
        <v>7</v>
      </c>
      <c r="L208">
        <v>1</v>
      </c>
      <c r="M208">
        <v>0.64000010490417403</v>
      </c>
    </row>
    <row r="209" spans="1:13" x14ac:dyDescent="0.25">
      <c r="A209" t="s">
        <v>220</v>
      </c>
      <c r="B209">
        <v>3</v>
      </c>
      <c r="C209">
        <v>1</v>
      </c>
      <c r="D209">
        <v>5.9319999217986998</v>
      </c>
      <c r="E209">
        <v>3</v>
      </c>
      <c r="F209">
        <v>1</v>
      </c>
      <c r="G209">
        <v>2.7789998054504301</v>
      </c>
      <c r="H209">
        <v>5</v>
      </c>
      <c r="I209">
        <v>1</v>
      </c>
      <c r="J209">
        <v>1.31200003623962</v>
      </c>
      <c r="K209">
        <v>8</v>
      </c>
      <c r="L209">
        <v>1</v>
      </c>
      <c r="M209">
        <v>0.93799996376037598</v>
      </c>
    </row>
    <row r="210" spans="1:13" x14ac:dyDescent="0.25">
      <c r="A210" t="s">
        <v>221</v>
      </c>
      <c r="B210">
        <v>4</v>
      </c>
      <c r="C210">
        <v>1</v>
      </c>
      <c r="D210">
        <v>6.0549998283386204</v>
      </c>
      <c r="E210">
        <v>4</v>
      </c>
      <c r="F210">
        <v>1</v>
      </c>
      <c r="G210">
        <v>2.46900010108947</v>
      </c>
      <c r="H210">
        <v>6</v>
      </c>
      <c r="I210">
        <v>1</v>
      </c>
      <c r="J210">
        <v>1.46799993515014</v>
      </c>
      <c r="K210">
        <v>8</v>
      </c>
      <c r="L210">
        <v>1</v>
      </c>
      <c r="M210">
        <v>0.71900010108947698</v>
      </c>
    </row>
    <row r="211" spans="1:13" x14ac:dyDescent="0.25">
      <c r="A211" t="s">
        <v>222</v>
      </c>
      <c r="B211">
        <v>6</v>
      </c>
      <c r="C211">
        <v>1</v>
      </c>
      <c r="D211">
        <v>7.4909999370574898</v>
      </c>
      <c r="E211">
        <v>6</v>
      </c>
      <c r="F211">
        <v>1</v>
      </c>
      <c r="G211">
        <v>3.8850002288818302</v>
      </c>
      <c r="H211">
        <v>7</v>
      </c>
      <c r="I211">
        <v>1</v>
      </c>
      <c r="J211">
        <v>1.88899993896484</v>
      </c>
      <c r="K211">
        <v>8</v>
      </c>
      <c r="L211">
        <v>1</v>
      </c>
      <c r="M211">
        <v>0.89100003242492598</v>
      </c>
    </row>
    <row r="212" spans="1:13" x14ac:dyDescent="0.25">
      <c r="A212" t="s">
        <v>223</v>
      </c>
      <c r="B212">
        <v>14</v>
      </c>
      <c r="C212">
        <v>1</v>
      </c>
      <c r="D212">
        <v>33.753000020980799</v>
      </c>
      <c r="E212">
        <v>14</v>
      </c>
      <c r="F212">
        <v>1</v>
      </c>
      <c r="G212">
        <v>7.7490000724792401</v>
      </c>
      <c r="H212">
        <v>16</v>
      </c>
      <c r="I212">
        <v>1</v>
      </c>
      <c r="J212">
        <v>3.8619999885559002</v>
      </c>
      <c r="K212">
        <v>17</v>
      </c>
      <c r="L212">
        <v>1</v>
      </c>
      <c r="M212">
        <v>1.9309999942779501</v>
      </c>
    </row>
    <row r="213" spans="1:13" x14ac:dyDescent="0.25">
      <c r="A213" t="s">
        <v>224</v>
      </c>
      <c r="B213">
        <v>9</v>
      </c>
      <c r="C213">
        <v>1</v>
      </c>
      <c r="D213">
        <v>11.611999988555899</v>
      </c>
      <c r="E213">
        <v>10</v>
      </c>
      <c r="F213">
        <v>1</v>
      </c>
      <c r="G213">
        <v>5.0729999542236301</v>
      </c>
      <c r="H213">
        <v>11</v>
      </c>
      <c r="I213">
        <v>1</v>
      </c>
      <c r="J213">
        <v>2.3900001049041699</v>
      </c>
      <c r="K213">
        <v>16</v>
      </c>
      <c r="L213">
        <v>1</v>
      </c>
      <c r="M213">
        <v>1.32999992370605</v>
      </c>
    </row>
    <row r="214" spans="1:13" x14ac:dyDescent="0.25">
      <c r="A214" t="s">
        <v>225</v>
      </c>
      <c r="B214">
        <v>13</v>
      </c>
      <c r="C214">
        <v>1</v>
      </c>
      <c r="D214">
        <v>9.0920000076293892</v>
      </c>
      <c r="E214">
        <v>13</v>
      </c>
      <c r="F214">
        <v>1</v>
      </c>
      <c r="G214">
        <v>5.15700006484985</v>
      </c>
      <c r="H214">
        <v>14</v>
      </c>
      <c r="I214">
        <v>1</v>
      </c>
      <c r="J214">
        <v>2.5650000572204501</v>
      </c>
      <c r="K214">
        <v>18</v>
      </c>
      <c r="L214">
        <v>1</v>
      </c>
      <c r="M214">
        <v>1.52699995040893</v>
      </c>
    </row>
    <row r="215" spans="1:13" x14ac:dyDescent="0.25">
      <c r="A215" t="s">
        <v>226</v>
      </c>
      <c r="B215">
        <v>9</v>
      </c>
      <c r="C215">
        <v>1</v>
      </c>
      <c r="D215">
        <v>7.7089998722076398</v>
      </c>
      <c r="E215">
        <v>12</v>
      </c>
      <c r="F215">
        <v>1</v>
      </c>
      <c r="G215">
        <v>4.7149999141693097</v>
      </c>
      <c r="H215">
        <v>13</v>
      </c>
      <c r="I215">
        <v>1</v>
      </c>
      <c r="J215">
        <v>2.78200006484985</v>
      </c>
      <c r="K215">
        <v>16</v>
      </c>
      <c r="L215">
        <v>1</v>
      </c>
      <c r="M215">
        <v>1.50800013542175</v>
      </c>
    </row>
    <row r="216" spans="1:13" x14ac:dyDescent="0.25">
      <c r="A216" t="s">
        <v>227</v>
      </c>
      <c r="B216">
        <v>10</v>
      </c>
      <c r="C216">
        <v>1</v>
      </c>
      <c r="D216">
        <v>8.0030000209808296</v>
      </c>
      <c r="E216">
        <v>11</v>
      </c>
      <c r="F216">
        <v>1</v>
      </c>
      <c r="G216">
        <v>4.4960000514984104</v>
      </c>
      <c r="H216">
        <v>12</v>
      </c>
      <c r="I216">
        <v>1</v>
      </c>
      <c r="J216">
        <v>2.5290000438690101</v>
      </c>
      <c r="K216">
        <v>15</v>
      </c>
      <c r="L216">
        <v>1</v>
      </c>
      <c r="M216">
        <v>1.5920000076293901</v>
      </c>
    </row>
    <row r="217" spans="1:13" x14ac:dyDescent="0.25">
      <c r="A217" t="s">
        <v>228</v>
      </c>
      <c r="B217">
        <v>10</v>
      </c>
      <c r="C217">
        <v>1</v>
      </c>
      <c r="D217">
        <v>9.0750000476837105</v>
      </c>
      <c r="E217">
        <v>11</v>
      </c>
      <c r="F217">
        <v>1</v>
      </c>
      <c r="G217">
        <v>5.3099999427795401</v>
      </c>
      <c r="H217">
        <v>13</v>
      </c>
      <c r="I217">
        <v>1</v>
      </c>
      <c r="J217">
        <v>2.41100001335144</v>
      </c>
      <c r="K217">
        <v>15</v>
      </c>
      <c r="L217">
        <v>1</v>
      </c>
      <c r="M217">
        <v>1.43799996376037</v>
      </c>
    </row>
    <row r="218" spans="1:13" x14ac:dyDescent="0.25">
      <c r="A218" t="s">
        <v>229</v>
      </c>
      <c r="B218">
        <v>11</v>
      </c>
      <c r="C218">
        <v>1</v>
      </c>
      <c r="D218">
        <v>10.2960000038146</v>
      </c>
      <c r="E218">
        <v>12</v>
      </c>
      <c r="F218">
        <v>1</v>
      </c>
      <c r="G218">
        <v>5.5590000152587802</v>
      </c>
      <c r="H218">
        <v>13</v>
      </c>
      <c r="I218">
        <v>1</v>
      </c>
      <c r="J218">
        <v>2.5969998836517298</v>
      </c>
      <c r="K218">
        <v>15</v>
      </c>
      <c r="L218">
        <v>1</v>
      </c>
      <c r="M218">
        <v>1.42499995231628</v>
      </c>
    </row>
    <row r="219" spans="1:13" x14ac:dyDescent="0.25">
      <c r="A219" t="s">
        <v>230</v>
      </c>
      <c r="B219">
        <v>11</v>
      </c>
      <c r="C219">
        <v>1</v>
      </c>
      <c r="D219">
        <v>6.1809999942779497</v>
      </c>
      <c r="E219">
        <v>12</v>
      </c>
      <c r="F219">
        <v>1</v>
      </c>
      <c r="G219">
        <v>3.4909999370574898</v>
      </c>
      <c r="H219">
        <v>14</v>
      </c>
      <c r="I219">
        <v>1</v>
      </c>
      <c r="J219">
        <v>2.03600001335144</v>
      </c>
      <c r="K219">
        <v>16</v>
      </c>
      <c r="L219">
        <v>1</v>
      </c>
      <c r="M219">
        <v>1.4210000038146899</v>
      </c>
    </row>
    <row r="220" spans="1:13" x14ac:dyDescent="0.25">
      <c r="A220" t="s">
        <v>231</v>
      </c>
      <c r="B220">
        <v>11</v>
      </c>
      <c r="C220">
        <v>1</v>
      </c>
      <c r="D220">
        <v>11.4709999561309</v>
      </c>
      <c r="E220">
        <v>12</v>
      </c>
      <c r="F220">
        <v>1</v>
      </c>
      <c r="G220">
        <v>5.5069999694824201</v>
      </c>
      <c r="H220">
        <v>13</v>
      </c>
      <c r="I220">
        <v>1</v>
      </c>
      <c r="J220">
        <v>2.8429999351501398</v>
      </c>
      <c r="K220">
        <v>15</v>
      </c>
      <c r="L220">
        <v>1</v>
      </c>
      <c r="M220">
        <v>1.4790000915527299</v>
      </c>
    </row>
    <row r="221" spans="1:13" x14ac:dyDescent="0.25">
      <c r="A221" t="s">
        <v>232</v>
      </c>
      <c r="B221">
        <v>13</v>
      </c>
      <c r="C221">
        <v>1</v>
      </c>
      <c r="D221">
        <v>10.3789999485015</v>
      </c>
      <c r="E221">
        <v>14</v>
      </c>
      <c r="F221">
        <v>1</v>
      </c>
      <c r="G221">
        <v>5.7339999675750697</v>
      </c>
      <c r="H221">
        <v>15</v>
      </c>
      <c r="I221">
        <v>1</v>
      </c>
      <c r="J221">
        <v>3.1099998950958199</v>
      </c>
      <c r="K221">
        <v>17</v>
      </c>
      <c r="L221">
        <v>1</v>
      </c>
      <c r="M221">
        <v>1.4570000171661299</v>
      </c>
    </row>
    <row r="222" spans="1:13" x14ac:dyDescent="0.25">
      <c r="A222" t="s">
        <v>233</v>
      </c>
      <c r="B222">
        <v>10</v>
      </c>
      <c r="C222">
        <v>1</v>
      </c>
      <c r="D222">
        <v>12.730999946594199</v>
      </c>
      <c r="E222">
        <v>10</v>
      </c>
      <c r="F222">
        <v>1</v>
      </c>
      <c r="G222">
        <v>5.49200010299682</v>
      </c>
      <c r="H222">
        <v>12</v>
      </c>
      <c r="I222">
        <v>1</v>
      </c>
      <c r="J222">
        <v>3.1440000534057599</v>
      </c>
      <c r="K222">
        <v>14</v>
      </c>
      <c r="L222">
        <v>1</v>
      </c>
      <c r="M222">
        <v>1.7349998950958201</v>
      </c>
    </row>
    <row r="223" spans="1:13" x14ac:dyDescent="0.25">
      <c r="A223" t="s">
        <v>234</v>
      </c>
      <c r="B223">
        <v>7</v>
      </c>
      <c r="C223">
        <v>1</v>
      </c>
      <c r="D223">
        <v>12.997999906539899</v>
      </c>
      <c r="E223">
        <v>8</v>
      </c>
      <c r="F223">
        <v>1</v>
      </c>
      <c r="G223">
        <v>5.4530000686645499</v>
      </c>
      <c r="H223">
        <v>9</v>
      </c>
      <c r="I223">
        <v>1</v>
      </c>
      <c r="J223">
        <v>2.71000003814697</v>
      </c>
      <c r="K223">
        <v>13</v>
      </c>
      <c r="L223">
        <v>1</v>
      </c>
      <c r="M223">
        <v>1.2699999809265099</v>
      </c>
    </row>
    <row r="224" spans="1:13" x14ac:dyDescent="0.25">
      <c r="A224" t="s">
        <v>235</v>
      </c>
      <c r="B224">
        <v>10</v>
      </c>
      <c r="C224">
        <v>1</v>
      </c>
      <c r="D224">
        <v>14.0160000324249</v>
      </c>
      <c r="E224">
        <v>10</v>
      </c>
      <c r="F224">
        <v>1</v>
      </c>
      <c r="G224">
        <v>7.7750000953674299</v>
      </c>
      <c r="H224">
        <v>11</v>
      </c>
      <c r="I224">
        <v>1</v>
      </c>
      <c r="J224">
        <v>3.4219999313354399</v>
      </c>
      <c r="K224">
        <v>13</v>
      </c>
      <c r="L224">
        <v>1</v>
      </c>
      <c r="M224">
        <v>1.5160000324249201</v>
      </c>
    </row>
    <row r="225" spans="1:13" x14ac:dyDescent="0.25">
      <c r="A225" t="s">
        <v>236</v>
      </c>
      <c r="B225">
        <v>7</v>
      </c>
      <c r="C225">
        <v>1</v>
      </c>
      <c r="D225">
        <v>8.0440001487731898</v>
      </c>
      <c r="E225">
        <v>7</v>
      </c>
      <c r="F225">
        <v>1</v>
      </c>
      <c r="G225">
        <v>4.4739999771118102</v>
      </c>
      <c r="H225">
        <v>10</v>
      </c>
      <c r="I225">
        <v>1</v>
      </c>
      <c r="J225">
        <v>2.56199979782104</v>
      </c>
      <c r="K225">
        <v>14</v>
      </c>
      <c r="L225">
        <v>1</v>
      </c>
      <c r="M225">
        <v>1.3900001049041699</v>
      </c>
    </row>
    <row r="226" spans="1:13" x14ac:dyDescent="0.25">
      <c r="A226" t="s">
        <v>237</v>
      </c>
      <c r="B226">
        <v>11</v>
      </c>
      <c r="C226">
        <v>1</v>
      </c>
      <c r="D226">
        <v>18.720000028610201</v>
      </c>
      <c r="E226">
        <v>12</v>
      </c>
      <c r="F226">
        <v>1</v>
      </c>
      <c r="G226">
        <v>7.6059999465942303</v>
      </c>
      <c r="H226">
        <v>13</v>
      </c>
      <c r="I226">
        <v>1</v>
      </c>
      <c r="J226">
        <v>3.6240000724792401</v>
      </c>
      <c r="K226">
        <v>15</v>
      </c>
      <c r="L226">
        <v>1</v>
      </c>
      <c r="M226">
        <v>1.5379998683929399</v>
      </c>
    </row>
    <row r="227" spans="1:13" x14ac:dyDescent="0.25">
      <c r="A227" t="s">
        <v>238</v>
      </c>
      <c r="B227">
        <v>11</v>
      </c>
      <c r="C227">
        <v>1</v>
      </c>
      <c r="D227">
        <v>13.4989998340606</v>
      </c>
      <c r="E227">
        <v>11</v>
      </c>
      <c r="F227">
        <v>1</v>
      </c>
      <c r="G227">
        <v>6.36700010299682</v>
      </c>
      <c r="H227">
        <v>12</v>
      </c>
      <c r="I227">
        <v>1</v>
      </c>
      <c r="J227">
        <v>3.6199998855590798</v>
      </c>
      <c r="K227">
        <v>14</v>
      </c>
      <c r="L227">
        <v>1</v>
      </c>
      <c r="M227">
        <v>1.48600006103515</v>
      </c>
    </row>
    <row r="228" spans="1:13" x14ac:dyDescent="0.25">
      <c r="A228" t="s">
        <v>239</v>
      </c>
      <c r="B228">
        <v>10</v>
      </c>
      <c r="C228">
        <v>1</v>
      </c>
      <c r="D228">
        <v>16.4240000247955</v>
      </c>
      <c r="E228">
        <v>10</v>
      </c>
      <c r="F228">
        <v>1</v>
      </c>
      <c r="G228">
        <v>6.2460000514984104</v>
      </c>
      <c r="H228">
        <v>12</v>
      </c>
      <c r="I228">
        <v>1</v>
      </c>
      <c r="J228">
        <v>4.8139998912811199</v>
      </c>
      <c r="K228">
        <v>14</v>
      </c>
      <c r="L228">
        <v>1</v>
      </c>
      <c r="M228">
        <v>1.5470001697540201</v>
      </c>
    </row>
    <row r="229" spans="1:13" x14ac:dyDescent="0.25">
      <c r="A229" t="s">
        <v>240</v>
      </c>
      <c r="B229">
        <v>7</v>
      </c>
      <c r="C229">
        <v>1</v>
      </c>
      <c r="D229">
        <v>15.7480001449584</v>
      </c>
      <c r="E229">
        <v>9</v>
      </c>
      <c r="F229">
        <v>1</v>
      </c>
      <c r="G229">
        <v>7.4420001506805402</v>
      </c>
      <c r="H229">
        <v>11</v>
      </c>
      <c r="I229">
        <v>1</v>
      </c>
      <c r="J229">
        <v>4.8599998950958199</v>
      </c>
      <c r="K229">
        <v>14</v>
      </c>
      <c r="L229">
        <v>1</v>
      </c>
      <c r="M229">
        <v>1.66100001335144</v>
      </c>
    </row>
    <row r="230" spans="1:13" x14ac:dyDescent="0.25">
      <c r="A230" t="s">
        <v>241</v>
      </c>
      <c r="B230">
        <v>12</v>
      </c>
      <c r="C230">
        <v>1</v>
      </c>
      <c r="D230">
        <v>11.6429998874664</v>
      </c>
      <c r="E230">
        <v>12</v>
      </c>
      <c r="F230">
        <v>1</v>
      </c>
      <c r="G230">
        <v>5.8529999256133998</v>
      </c>
      <c r="H230">
        <v>14</v>
      </c>
      <c r="I230">
        <v>1</v>
      </c>
      <c r="J230">
        <v>3.0190000534057599</v>
      </c>
      <c r="K230">
        <v>16</v>
      </c>
      <c r="L230">
        <v>1</v>
      </c>
      <c r="M230">
        <v>1.5289998054504299</v>
      </c>
    </row>
    <row r="231" spans="1:13" x14ac:dyDescent="0.25">
      <c r="A231" t="s">
        <v>242</v>
      </c>
      <c r="B231">
        <v>10</v>
      </c>
      <c r="C231">
        <v>1</v>
      </c>
      <c r="D231">
        <v>11.030999898910499</v>
      </c>
      <c r="E231">
        <v>11</v>
      </c>
      <c r="F231">
        <v>1</v>
      </c>
      <c r="G231">
        <v>6.1219999790191597</v>
      </c>
      <c r="H231">
        <v>11</v>
      </c>
      <c r="I231">
        <v>1</v>
      </c>
      <c r="J231">
        <v>2.81599998474121</v>
      </c>
      <c r="K231">
        <v>15</v>
      </c>
      <c r="L231">
        <v>1</v>
      </c>
      <c r="M231">
        <v>1.62599992752075</v>
      </c>
    </row>
    <row r="232" spans="1:13" x14ac:dyDescent="0.25">
      <c r="A232" t="s">
        <v>243</v>
      </c>
      <c r="B232">
        <v>5</v>
      </c>
      <c r="C232">
        <v>1</v>
      </c>
      <c r="D232">
        <v>13.2070000171661</v>
      </c>
      <c r="E232">
        <v>7</v>
      </c>
      <c r="F232">
        <v>1</v>
      </c>
      <c r="G232">
        <v>6.3289999961853001</v>
      </c>
      <c r="H232">
        <v>8</v>
      </c>
      <c r="I232">
        <v>1</v>
      </c>
      <c r="J232">
        <v>2.9430000782012899</v>
      </c>
      <c r="K232">
        <v>11</v>
      </c>
      <c r="L232">
        <v>1</v>
      </c>
      <c r="M232">
        <v>1.5959999561309799</v>
      </c>
    </row>
    <row r="233" spans="1:13" x14ac:dyDescent="0.25">
      <c r="A233" t="s">
        <v>244</v>
      </c>
      <c r="B233">
        <v>9</v>
      </c>
      <c r="C233">
        <v>1</v>
      </c>
      <c r="D233">
        <v>9.1039998531341499</v>
      </c>
      <c r="E233">
        <v>8</v>
      </c>
      <c r="F233">
        <v>1</v>
      </c>
      <c r="G233">
        <v>4.7679998874664298</v>
      </c>
      <c r="H233">
        <v>10</v>
      </c>
      <c r="I233">
        <v>1</v>
      </c>
      <c r="J233">
        <v>3.5420000553131099</v>
      </c>
      <c r="K233">
        <v>14</v>
      </c>
      <c r="L233">
        <v>1</v>
      </c>
      <c r="M233">
        <v>1.6359999179839999</v>
      </c>
    </row>
    <row r="234" spans="1:13" x14ac:dyDescent="0.25">
      <c r="A234" t="s">
        <v>245</v>
      </c>
      <c r="B234">
        <v>6</v>
      </c>
      <c r="C234">
        <v>1</v>
      </c>
      <c r="D234">
        <v>17.559999942779498</v>
      </c>
      <c r="E234">
        <v>7</v>
      </c>
      <c r="F234">
        <v>1</v>
      </c>
      <c r="G234">
        <v>11.931999921798701</v>
      </c>
      <c r="H234">
        <v>7</v>
      </c>
      <c r="I234">
        <v>1</v>
      </c>
      <c r="J234">
        <v>2.9379999637603702</v>
      </c>
      <c r="K234">
        <v>10</v>
      </c>
      <c r="L234">
        <v>1</v>
      </c>
      <c r="M234">
        <v>1.5700001716613701</v>
      </c>
    </row>
    <row r="235" spans="1:13" x14ac:dyDescent="0.25">
      <c r="A235" t="s">
        <v>246</v>
      </c>
      <c r="B235">
        <v>7</v>
      </c>
      <c r="C235">
        <v>1</v>
      </c>
      <c r="D235">
        <v>14.796999931335399</v>
      </c>
      <c r="E235">
        <v>8</v>
      </c>
      <c r="F235">
        <v>1</v>
      </c>
      <c r="G235">
        <v>7.0789999961853001</v>
      </c>
      <c r="H235">
        <v>9</v>
      </c>
      <c r="I235">
        <v>1</v>
      </c>
      <c r="J235">
        <v>2.8329999446868799</v>
      </c>
      <c r="K235">
        <v>11</v>
      </c>
      <c r="L235">
        <v>1</v>
      </c>
      <c r="M235">
        <v>1.2839999198913501</v>
      </c>
    </row>
    <row r="236" spans="1:13" x14ac:dyDescent="0.25">
      <c r="A236" t="s">
        <v>247</v>
      </c>
      <c r="B236">
        <v>6</v>
      </c>
      <c r="C236">
        <v>1</v>
      </c>
      <c r="D236">
        <v>8.7780001163482595</v>
      </c>
      <c r="E236">
        <v>8</v>
      </c>
      <c r="F236">
        <v>1</v>
      </c>
      <c r="G236">
        <v>3.2109999656677202</v>
      </c>
      <c r="H236">
        <v>11</v>
      </c>
      <c r="I236">
        <v>1</v>
      </c>
      <c r="J236">
        <v>1.90199995040893</v>
      </c>
      <c r="K236">
        <v>14</v>
      </c>
      <c r="L236">
        <v>1</v>
      </c>
      <c r="M236">
        <v>1.26399993896484</v>
      </c>
    </row>
    <row r="237" spans="1:13" x14ac:dyDescent="0.25">
      <c r="A237" t="s">
        <v>248</v>
      </c>
      <c r="B237">
        <v>12</v>
      </c>
      <c r="C237">
        <v>1</v>
      </c>
      <c r="D237">
        <v>12.683000087738</v>
      </c>
      <c r="E237">
        <v>12</v>
      </c>
      <c r="F237">
        <v>1</v>
      </c>
      <c r="G237">
        <v>5.8200001716613698</v>
      </c>
      <c r="H237">
        <v>12</v>
      </c>
      <c r="I237">
        <v>1</v>
      </c>
      <c r="J237">
        <v>3.20600008964538</v>
      </c>
      <c r="K237">
        <v>14</v>
      </c>
      <c r="L237">
        <v>1</v>
      </c>
      <c r="M237">
        <v>1.4869999885559</v>
      </c>
    </row>
    <row r="238" spans="1:13" x14ac:dyDescent="0.25">
      <c r="A238" t="s">
        <v>249</v>
      </c>
      <c r="B238">
        <v>10</v>
      </c>
      <c r="C238">
        <v>1</v>
      </c>
      <c r="D238">
        <v>124.940999984741</v>
      </c>
      <c r="E238">
        <v>10</v>
      </c>
      <c r="F238">
        <v>1</v>
      </c>
      <c r="G238">
        <v>11.7330000400543</v>
      </c>
      <c r="H238">
        <v>11</v>
      </c>
      <c r="I238">
        <v>1</v>
      </c>
      <c r="J238">
        <v>3.4939999580383301</v>
      </c>
      <c r="K238">
        <v>13</v>
      </c>
      <c r="L238">
        <v>1</v>
      </c>
      <c r="M238">
        <v>1.5299999713897701</v>
      </c>
    </row>
    <row r="239" spans="1:13" x14ac:dyDescent="0.25">
      <c r="A239" t="s">
        <v>250</v>
      </c>
      <c r="B239">
        <v>9</v>
      </c>
      <c r="C239">
        <v>1</v>
      </c>
      <c r="D239">
        <v>11.4289999008178</v>
      </c>
      <c r="E239">
        <v>10</v>
      </c>
      <c r="F239">
        <v>1</v>
      </c>
      <c r="G239">
        <v>6.5959999561309797</v>
      </c>
      <c r="H239">
        <v>12</v>
      </c>
      <c r="I239">
        <v>1</v>
      </c>
      <c r="J239">
        <v>3.0269999504089302</v>
      </c>
      <c r="K239">
        <v>15</v>
      </c>
      <c r="L239">
        <v>1</v>
      </c>
      <c r="M239">
        <v>1.80299997329711</v>
      </c>
    </row>
    <row r="240" spans="1:13" x14ac:dyDescent="0.25">
      <c r="A240" t="s">
        <v>251</v>
      </c>
      <c r="B240">
        <v>9</v>
      </c>
      <c r="C240">
        <v>1</v>
      </c>
      <c r="D240">
        <v>12.4010000228881</v>
      </c>
      <c r="E240">
        <v>10</v>
      </c>
      <c r="F240">
        <v>1</v>
      </c>
      <c r="G240">
        <v>5.5920000076293901</v>
      </c>
      <c r="H240">
        <v>12</v>
      </c>
      <c r="I240">
        <v>1</v>
      </c>
      <c r="J240">
        <v>2.6990001201629599</v>
      </c>
      <c r="K240">
        <v>14</v>
      </c>
      <c r="L240">
        <v>1</v>
      </c>
      <c r="M240">
        <v>1.58399987220764</v>
      </c>
    </row>
    <row r="241" spans="1:13" x14ac:dyDescent="0.25">
      <c r="A241" t="s">
        <v>252</v>
      </c>
      <c r="B241">
        <v>8</v>
      </c>
      <c r="C241">
        <v>1</v>
      </c>
      <c r="D241">
        <v>12.4210000038146</v>
      </c>
      <c r="E241">
        <v>9</v>
      </c>
      <c r="F241">
        <v>1</v>
      </c>
      <c r="G241">
        <v>6.5520000457763601</v>
      </c>
      <c r="H241">
        <v>10</v>
      </c>
      <c r="I241">
        <v>1</v>
      </c>
      <c r="J241">
        <v>2.9439997673034601</v>
      </c>
      <c r="K241">
        <v>13</v>
      </c>
      <c r="L241">
        <v>1</v>
      </c>
      <c r="M241">
        <v>1.393000125885</v>
      </c>
    </row>
    <row r="242" spans="1:13" x14ac:dyDescent="0.25">
      <c r="A242" t="s">
        <v>253</v>
      </c>
      <c r="B242">
        <v>18</v>
      </c>
      <c r="C242">
        <v>1</v>
      </c>
      <c r="D242">
        <v>26.121000051498399</v>
      </c>
      <c r="E242">
        <v>18</v>
      </c>
      <c r="F242">
        <v>1</v>
      </c>
      <c r="G242">
        <v>8.0939998626708896</v>
      </c>
      <c r="H242">
        <v>20</v>
      </c>
      <c r="I242">
        <v>1</v>
      </c>
      <c r="J242">
        <v>3.5529999732971098</v>
      </c>
      <c r="K242">
        <v>22</v>
      </c>
      <c r="L242">
        <v>1</v>
      </c>
      <c r="M242">
        <v>2.1589999198913499</v>
      </c>
    </row>
    <row r="243" spans="1:13" x14ac:dyDescent="0.25">
      <c r="A243" t="s">
        <v>254</v>
      </c>
      <c r="B243">
        <v>12</v>
      </c>
      <c r="C243">
        <v>1</v>
      </c>
      <c r="D243">
        <v>131.652000188827</v>
      </c>
      <c r="E243">
        <v>12</v>
      </c>
      <c r="F243">
        <v>1</v>
      </c>
      <c r="G243">
        <v>11.4299998283386</v>
      </c>
      <c r="H243">
        <v>15</v>
      </c>
      <c r="I243">
        <v>1</v>
      </c>
      <c r="J243">
        <v>4.7350001335143999</v>
      </c>
      <c r="K243">
        <v>17</v>
      </c>
      <c r="L243">
        <v>1</v>
      </c>
      <c r="M243">
        <v>2.2690000534057599</v>
      </c>
    </row>
    <row r="244" spans="1:13" x14ac:dyDescent="0.25">
      <c r="A244" t="s">
        <v>255</v>
      </c>
      <c r="B244">
        <v>11</v>
      </c>
      <c r="C244">
        <v>1</v>
      </c>
      <c r="D244">
        <v>79.996999979019094</v>
      </c>
      <c r="E244">
        <v>11</v>
      </c>
      <c r="F244">
        <v>1</v>
      </c>
      <c r="G244">
        <v>12.486999988555899</v>
      </c>
      <c r="H244">
        <v>13</v>
      </c>
      <c r="I244">
        <v>1</v>
      </c>
      <c r="J244">
        <v>5.6550002098083496</v>
      </c>
      <c r="K244">
        <v>16</v>
      </c>
      <c r="L244">
        <v>1</v>
      </c>
      <c r="M244">
        <v>2.1539998054504301</v>
      </c>
    </row>
    <row r="245" spans="1:13" x14ac:dyDescent="0.25">
      <c r="A245" t="s">
        <v>256</v>
      </c>
      <c r="B245">
        <v>12</v>
      </c>
      <c r="C245">
        <v>1</v>
      </c>
      <c r="D245">
        <v>27.739000082015899</v>
      </c>
      <c r="E245">
        <v>13</v>
      </c>
      <c r="F245">
        <v>1</v>
      </c>
      <c r="G245">
        <v>14.7349998950958</v>
      </c>
      <c r="H245">
        <v>14</v>
      </c>
      <c r="I245">
        <v>1</v>
      </c>
      <c r="J245">
        <v>5.5350000858306796</v>
      </c>
      <c r="K245">
        <v>17</v>
      </c>
      <c r="L245">
        <v>1</v>
      </c>
      <c r="M245">
        <v>2.5929999351501398</v>
      </c>
    </row>
    <row r="246" spans="1:13" x14ac:dyDescent="0.25">
      <c r="A246" t="s">
        <v>257</v>
      </c>
      <c r="B246">
        <v>16</v>
      </c>
      <c r="C246">
        <v>1</v>
      </c>
      <c r="D246">
        <v>20.792999982833798</v>
      </c>
      <c r="E246">
        <v>17</v>
      </c>
      <c r="F246">
        <v>1</v>
      </c>
      <c r="G246">
        <v>9.0669999122619593</v>
      </c>
      <c r="H246">
        <v>17</v>
      </c>
      <c r="I246">
        <v>1</v>
      </c>
      <c r="J246">
        <v>4.0950000286102197</v>
      </c>
      <c r="K246">
        <v>20</v>
      </c>
      <c r="L246">
        <v>1</v>
      </c>
      <c r="M246">
        <v>2.6399998664855899</v>
      </c>
    </row>
    <row r="247" spans="1:13" x14ac:dyDescent="0.25">
      <c r="A247" t="s">
        <v>258</v>
      </c>
      <c r="B247">
        <v>15</v>
      </c>
      <c r="C247">
        <v>1</v>
      </c>
      <c r="D247">
        <v>12.671999931335399</v>
      </c>
      <c r="E247">
        <v>16</v>
      </c>
      <c r="F247">
        <v>1</v>
      </c>
      <c r="G247">
        <v>7.1519999504089302</v>
      </c>
      <c r="H247">
        <v>19</v>
      </c>
      <c r="I247">
        <v>1</v>
      </c>
      <c r="J247">
        <v>4.0599999427795401</v>
      </c>
      <c r="K247">
        <v>21</v>
      </c>
      <c r="L247">
        <v>1</v>
      </c>
      <c r="M247">
        <v>2.2879998683929399</v>
      </c>
    </row>
    <row r="248" spans="1:13" x14ac:dyDescent="0.25">
      <c r="A248" t="s">
        <v>259</v>
      </c>
      <c r="B248">
        <v>14</v>
      </c>
      <c r="C248">
        <v>1</v>
      </c>
      <c r="D248">
        <v>26.3259999752044</v>
      </c>
      <c r="E248">
        <v>16</v>
      </c>
      <c r="F248">
        <v>1</v>
      </c>
      <c r="G248">
        <v>15.681999921798701</v>
      </c>
      <c r="H248">
        <v>18</v>
      </c>
      <c r="I248">
        <v>1</v>
      </c>
      <c r="J248">
        <v>4.81600022315979</v>
      </c>
      <c r="K248">
        <v>20</v>
      </c>
      <c r="L248">
        <v>1</v>
      </c>
      <c r="M248">
        <v>2.35199999809265</v>
      </c>
    </row>
    <row r="249" spans="1:13" x14ac:dyDescent="0.25">
      <c r="A249" t="s">
        <v>260</v>
      </c>
      <c r="B249">
        <v>14</v>
      </c>
      <c r="C249">
        <v>0</v>
      </c>
      <c r="D249">
        <v>612.524000167846</v>
      </c>
      <c r="E249">
        <v>15</v>
      </c>
      <c r="F249">
        <v>1</v>
      </c>
      <c r="G249">
        <v>13.3309998512268</v>
      </c>
      <c r="H249">
        <v>16</v>
      </c>
      <c r="I249">
        <v>1</v>
      </c>
      <c r="J249">
        <v>6.3050000667572004</v>
      </c>
      <c r="K249">
        <v>20</v>
      </c>
      <c r="L249">
        <v>1</v>
      </c>
      <c r="M249">
        <v>2.7430000305175701</v>
      </c>
    </row>
    <row r="250" spans="1:13" x14ac:dyDescent="0.25">
      <c r="A250" t="s">
        <v>261</v>
      </c>
      <c r="B250">
        <v>16</v>
      </c>
      <c r="C250">
        <v>1</v>
      </c>
      <c r="D250">
        <v>19.256000041961599</v>
      </c>
      <c r="E250">
        <v>16</v>
      </c>
      <c r="F250">
        <v>1</v>
      </c>
      <c r="G250">
        <v>9.1269998550415004</v>
      </c>
      <c r="H250">
        <v>19</v>
      </c>
      <c r="I250">
        <v>1</v>
      </c>
      <c r="J250">
        <v>4.8959999084472603</v>
      </c>
      <c r="K250">
        <v>21</v>
      </c>
      <c r="L250">
        <v>1</v>
      </c>
      <c r="M250">
        <v>2.3329999446868799</v>
      </c>
    </row>
    <row r="251" spans="1:13" x14ac:dyDescent="0.25">
      <c r="A251" t="s">
        <v>262</v>
      </c>
      <c r="B251">
        <v>14</v>
      </c>
      <c r="C251">
        <v>1</v>
      </c>
      <c r="D251">
        <v>11.6710000038146</v>
      </c>
      <c r="E251">
        <v>15</v>
      </c>
      <c r="F251">
        <v>1</v>
      </c>
      <c r="G251">
        <v>6.8200001716613698</v>
      </c>
      <c r="H251">
        <v>17</v>
      </c>
      <c r="I251">
        <v>1</v>
      </c>
      <c r="J251">
        <v>3.5760002136230402</v>
      </c>
      <c r="K251">
        <v>21</v>
      </c>
      <c r="L251">
        <v>1</v>
      </c>
      <c r="M251">
        <v>1.9889998435974099</v>
      </c>
    </row>
    <row r="252" spans="1:13" x14ac:dyDescent="0.25">
      <c r="A252" t="s">
        <v>263</v>
      </c>
      <c r="B252">
        <v>14</v>
      </c>
      <c r="C252">
        <v>1</v>
      </c>
      <c r="D252">
        <v>261.73600006103499</v>
      </c>
      <c r="E252">
        <v>14</v>
      </c>
      <c r="F252">
        <v>1</v>
      </c>
      <c r="G252">
        <v>7.4349999427795401</v>
      </c>
      <c r="H252">
        <v>15</v>
      </c>
      <c r="I252">
        <v>1</v>
      </c>
      <c r="J252">
        <v>3.77200007438659</v>
      </c>
      <c r="K252">
        <v>18</v>
      </c>
      <c r="L252">
        <v>1</v>
      </c>
      <c r="M252">
        <v>1.9539999961853001</v>
      </c>
    </row>
    <row r="253" spans="1:13" x14ac:dyDescent="0.25">
      <c r="A253" t="s">
        <v>264</v>
      </c>
      <c r="B253">
        <v>13</v>
      </c>
      <c r="C253">
        <v>1</v>
      </c>
      <c r="D253">
        <v>26.757999897003099</v>
      </c>
      <c r="E253">
        <v>14</v>
      </c>
      <c r="F253">
        <v>1</v>
      </c>
      <c r="G253">
        <v>12.6960000991821</v>
      </c>
      <c r="H253">
        <v>15</v>
      </c>
      <c r="I253">
        <v>1</v>
      </c>
      <c r="J253">
        <v>5.6519999504089302</v>
      </c>
      <c r="K253">
        <v>18</v>
      </c>
      <c r="L253">
        <v>1</v>
      </c>
      <c r="M253">
        <v>2.9490001201629599</v>
      </c>
    </row>
    <row r="254" spans="1:13" x14ac:dyDescent="0.25">
      <c r="A254" t="s">
        <v>265</v>
      </c>
      <c r="B254">
        <v>12</v>
      </c>
      <c r="C254">
        <v>1</v>
      </c>
      <c r="D254">
        <v>25.954999923706001</v>
      </c>
      <c r="E254">
        <v>14</v>
      </c>
      <c r="F254">
        <v>1</v>
      </c>
      <c r="G254">
        <v>67.8849999904632</v>
      </c>
      <c r="H254">
        <v>15</v>
      </c>
      <c r="I254">
        <v>1</v>
      </c>
      <c r="J254">
        <v>6.6259999275207502</v>
      </c>
      <c r="K254">
        <v>19</v>
      </c>
      <c r="L254">
        <v>1</v>
      </c>
      <c r="M254">
        <v>2.9490001201629599</v>
      </c>
    </row>
    <row r="255" spans="1:13" x14ac:dyDescent="0.25">
      <c r="A255" t="s">
        <v>266</v>
      </c>
      <c r="B255">
        <v>14</v>
      </c>
      <c r="C255">
        <v>1</v>
      </c>
      <c r="D255">
        <v>26.405999898910501</v>
      </c>
      <c r="E255">
        <v>15</v>
      </c>
      <c r="F255">
        <v>1</v>
      </c>
      <c r="G255">
        <v>10.7009999752044</v>
      </c>
      <c r="H255">
        <v>17</v>
      </c>
      <c r="I255">
        <v>1</v>
      </c>
      <c r="J255">
        <v>5.0099999904632497</v>
      </c>
      <c r="K255">
        <v>19</v>
      </c>
      <c r="L255">
        <v>1</v>
      </c>
      <c r="M255">
        <v>2.2969999313354399</v>
      </c>
    </row>
    <row r="256" spans="1:13" x14ac:dyDescent="0.25">
      <c r="A256" t="s">
        <v>267</v>
      </c>
      <c r="B256">
        <v>13</v>
      </c>
      <c r="C256">
        <v>1</v>
      </c>
      <c r="D256">
        <v>124.85099983215299</v>
      </c>
      <c r="E256">
        <v>14</v>
      </c>
      <c r="F256">
        <v>1</v>
      </c>
      <c r="G256">
        <v>20.107000112533498</v>
      </c>
      <c r="H256">
        <v>15</v>
      </c>
      <c r="I256">
        <v>1</v>
      </c>
      <c r="J256">
        <v>7.2769999504089302</v>
      </c>
      <c r="K256">
        <v>18</v>
      </c>
      <c r="L256">
        <v>1</v>
      </c>
      <c r="M256">
        <v>2.3910000324249201</v>
      </c>
    </row>
    <row r="257" spans="1:13" x14ac:dyDescent="0.25">
      <c r="A257" t="s">
        <v>268</v>
      </c>
      <c r="B257">
        <v>12</v>
      </c>
      <c r="C257">
        <v>1</v>
      </c>
      <c r="D257">
        <v>34.256999969482401</v>
      </c>
      <c r="E257">
        <v>12</v>
      </c>
      <c r="F257">
        <v>1</v>
      </c>
      <c r="G257">
        <v>9.1519999504089302</v>
      </c>
      <c r="H257">
        <v>14</v>
      </c>
      <c r="I257">
        <v>1</v>
      </c>
      <c r="J257">
        <v>4.9519999027252197</v>
      </c>
      <c r="K257">
        <v>19</v>
      </c>
      <c r="L257">
        <v>1</v>
      </c>
      <c r="M257">
        <v>2.41000008583068</v>
      </c>
    </row>
    <row r="258" spans="1:13" x14ac:dyDescent="0.25">
      <c r="A258" t="s">
        <v>269</v>
      </c>
      <c r="B258">
        <v>16</v>
      </c>
      <c r="C258">
        <v>1</v>
      </c>
      <c r="D258">
        <v>18.711999893188398</v>
      </c>
      <c r="E258">
        <v>17</v>
      </c>
      <c r="F258">
        <v>1</v>
      </c>
      <c r="G258">
        <v>9.2730000019073398</v>
      </c>
      <c r="H258">
        <v>18</v>
      </c>
      <c r="I258">
        <v>1</v>
      </c>
      <c r="J258">
        <v>4.9529998302459699</v>
      </c>
      <c r="K258">
        <v>21</v>
      </c>
      <c r="L258">
        <v>1</v>
      </c>
      <c r="M258">
        <v>2.3810000419616699</v>
      </c>
    </row>
    <row r="259" spans="1:13" x14ac:dyDescent="0.25">
      <c r="A259" t="s">
        <v>270</v>
      </c>
      <c r="B259">
        <v>11</v>
      </c>
      <c r="C259">
        <v>0</v>
      </c>
      <c r="D259">
        <v>609.41699981689396</v>
      </c>
      <c r="E259">
        <v>11</v>
      </c>
      <c r="F259">
        <v>1</v>
      </c>
      <c r="G259">
        <v>17.5250000953674</v>
      </c>
      <c r="H259">
        <v>13</v>
      </c>
      <c r="I259">
        <v>1</v>
      </c>
      <c r="J259">
        <v>4.3659999370574898</v>
      </c>
      <c r="K259">
        <v>19</v>
      </c>
      <c r="L259">
        <v>1</v>
      </c>
      <c r="M259">
        <v>2.29900002479553</v>
      </c>
    </row>
    <row r="260" spans="1:13" x14ac:dyDescent="0.25">
      <c r="A260" t="s">
        <v>271</v>
      </c>
      <c r="B260">
        <v>12</v>
      </c>
      <c r="C260">
        <v>1</v>
      </c>
      <c r="D260">
        <v>22.412999868392902</v>
      </c>
      <c r="E260">
        <v>13</v>
      </c>
      <c r="F260">
        <v>1</v>
      </c>
      <c r="G260">
        <v>20.7009999752044</v>
      </c>
      <c r="H260">
        <v>13</v>
      </c>
      <c r="I260">
        <v>1</v>
      </c>
      <c r="J260">
        <v>4.2539999485015798</v>
      </c>
      <c r="K260">
        <v>16</v>
      </c>
      <c r="L260">
        <v>1</v>
      </c>
      <c r="M260">
        <v>2.53600001335144</v>
      </c>
    </row>
    <row r="261" spans="1:13" x14ac:dyDescent="0.25">
      <c r="A261" t="s">
        <v>272</v>
      </c>
      <c r="B261">
        <v>12</v>
      </c>
      <c r="C261">
        <v>1</v>
      </c>
      <c r="D261">
        <v>22.975000143051101</v>
      </c>
      <c r="E261">
        <v>12</v>
      </c>
      <c r="F261">
        <v>1</v>
      </c>
      <c r="G261">
        <v>10.344999790191601</v>
      </c>
      <c r="H261">
        <v>13</v>
      </c>
      <c r="I261">
        <v>1</v>
      </c>
      <c r="J261">
        <v>4.88000011444091</v>
      </c>
      <c r="K261">
        <v>17</v>
      </c>
      <c r="L261">
        <v>1</v>
      </c>
      <c r="M261">
        <v>2.6730000972747798</v>
      </c>
    </row>
    <row r="262" spans="1:13" x14ac:dyDescent="0.25">
      <c r="A262" t="s">
        <v>273</v>
      </c>
      <c r="B262">
        <v>10</v>
      </c>
      <c r="C262">
        <v>1</v>
      </c>
      <c r="D262">
        <v>52.874000072479198</v>
      </c>
      <c r="E262">
        <v>10</v>
      </c>
      <c r="F262">
        <v>1</v>
      </c>
      <c r="G262">
        <v>17.414999961852999</v>
      </c>
      <c r="H262">
        <v>11</v>
      </c>
      <c r="I262">
        <v>1</v>
      </c>
      <c r="J262">
        <v>5.4850001335143999</v>
      </c>
      <c r="K262">
        <v>16</v>
      </c>
      <c r="L262">
        <v>1</v>
      </c>
      <c r="M262">
        <v>2.6259999275207502</v>
      </c>
    </row>
    <row r="263" spans="1:13" x14ac:dyDescent="0.25">
      <c r="A263" t="s">
        <v>274</v>
      </c>
      <c r="B263">
        <v>9</v>
      </c>
      <c r="C263">
        <v>1</v>
      </c>
      <c r="D263">
        <v>232.95199990272499</v>
      </c>
      <c r="E263">
        <v>9</v>
      </c>
      <c r="F263">
        <v>1</v>
      </c>
      <c r="G263">
        <v>20.342000007629299</v>
      </c>
      <c r="H263">
        <v>10</v>
      </c>
      <c r="I263">
        <v>1</v>
      </c>
      <c r="J263">
        <v>4.98600006103515</v>
      </c>
      <c r="K263">
        <v>12</v>
      </c>
      <c r="L263">
        <v>1</v>
      </c>
      <c r="M263">
        <v>1.9849998950958201</v>
      </c>
    </row>
    <row r="264" spans="1:13" x14ac:dyDescent="0.25">
      <c r="A264" t="s">
        <v>275</v>
      </c>
      <c r="B264">
        <v>10</v>
      </c>
      <c r="C264">
        <v>1</v>
      </c>
      <c r="D264">
        <v>27.491999864578201</v>
      </c>
      <c r="E264">
        <v>10</v>
      </c>
      <c r="F264">
        <v>1</v>
      </c>
      <c r="G264">
        <v>14.570000171661301</v>
      </c>
      <c r="H264">
        <v>12</v>
      </c>
      <c r="I264">
        <v>1</v>
      </c>
      <c r="J264">
        <v>6.4260001182556099</v>
      </c>
      <c r="K264">
        <v>14</v>
      </c>
      <c r="L264">
        <v>1</v>
      </c>
      <c r="M264">
        <v>3.0629999637603702</v>
      </c>
    </row>
    <row r="265" spans="1:13" x14ac:dyDescent="0.25">
      <c r="A265" t="s">
        <v>276</v>
      </c>
      <c r="B265">
        <v>10</v>
      </c>
      <c r="C265">
        <v>1</v>
      </c>
      <c r="D265">
        <v>21.290000200271599</v>
      </c>
      <c r="E265">
        <v>12</v>
      </c>
      <c r="F265">
        <v>1</v>
      </c>
      <c r="G265">
        <v>8.0629999637603706</v>
      </c>
      <c r="H265">
        <v>13</v>
      </c>
      <c r="I265">
        <v>1</v>
      </c>
      <c r="J265">
        <v>4.1640000343322701</v>
      </c>
      <c r="K265">
        <v>17</v>
      </c>
      <c r="L265">
        <v>1</v>
      </c>
      <c r="M265">
        <v>2.4900000095367401</v>
      </c>
    </row>
    <row r="266" spans="1:13" x14ac:dyDescent="0.25">
      <c r="A266" t="s">
        <v>277</v>
      </c>
      <c r="B266">
        <v>10</v>
      </c>
      <c r="C266">
        <v>1</v>
      </c>
      <c r="D266">
        <v>16.194000005722</v>
      </c>
      <c r="E266">
        <v>11</v>
      </c>
      <c r="F266">
        <v>1</v>
      </c>
      <c r="G266">
        <v>8.5169999599456698</v>
      </c>
      <c r="H266">
        <v>13</v>
      </c>
      <c r="I266">
        <v>1</v>
      </c>
      <c r="J266">
        <v>4.5590000152587802</v>
      </c>
      <c r="K266">
        <v>17</v>
      </c>
      <c r="L266">
        <v>1</v>
      </c>
      <c r="M266">
        <v>3.23599982261657</v>
      </c>
    </row>
    <row r="267" spans="1:13" x14ac:dyDescent="0.25">
      <c r="A267" t="s">
        <v>278</v>
      </c>
      <c r="B267">
        <v>13</v>
      </c>
      <c r="C267">
        <v>1</v>
      </c>
      <c r="D267">
        <v>30.627000093460001</v>
      </c>
      <c r="E267">
        <v>13</v>
      </c>
      <c r="F267">
        <v>1</v>
      </c>
      <c r="G267">
        <v>15.0490000247955</v>
      </c>
      <c r="H267">
        <v>15</v>
      </c>
      <c r="I267">
        <v>1</v>
      </c>
      <c r="J267">
        <v>11.253000020980799</v>
      </c>
      <c r="K267">
        <v>19</v>
      </c>
      <c r="L267">
        <v>1</v>
      </c>
      <c r="M267">
        <v>3.66100001335144</v>
      </c>
    </row>
    <row r="268" spans="1:13" x14ac:dyDescent="0.25">
      <c r="A268" t="s">
        <v>279</v>
      </c>
      <c r="B268">
        <v>14</v>
      </c>
      <c r="C268">
        <v>1</v>
      </c>
      <c r="D268">
        <v>74.828999996185303</v>
      </c>
      <c r="E268">
        <v>14</v>
      </c>
      <c r="F268">
        <v>1</v>
      </c>
      <c r="G268">
        <v>10.9019999504089</v>
      </c>
      <c r="H268">
        <v>15</v>
      </c>
      <c r="I268">
        <v>1</v>
      </c>
      <c r="J268">
        <v>5.6349999904632497</v>
      </c>
      <c r="K268">
        <v>18</v>
      </c>
      <c r="L268">
        <v>1</v>
      </c>
      <c r="M268">
        <v>2.5160000324249201</v>
      </c>
    </row>
    <row r="269" spans="1:13" x14ac:dyDescent="0.25">
      <c r="A269" t="s">
        <v>280</v>
      </c>
      <c r="B269">
        <v>10</v>
      </c>
      <c r="C269">
        <v>1</v>
      </c>
      <c r="D269">
        <v>26.992000102996801</v>
      </c>
      <c r="E269">
        <v>12</v>
      </c>
      <c r="F269">
        <v>1</v>
      </c>
      <c r="G269">
        <v>8.37999987602233</v>
      </c>
      <c r="H269">
        <v>12</v>
      </c>
      <c r="I269">
        <v>1</v>
      </c>
      <c r="J269">
        <v>4.98600006103515</v>
      </c>
      <c r="K269">
        <v>15</v>
      </c>
      <c r="L269">
        <v>1</v>
      </c>
      <c r="M269">
        <v>2.2519998550414999</v>
      </c>
    </row>
    <row r="270" spans="1:13" x14ac:dyDescent="0.25">
      <c r="A270" t="s">
        <v>281</v>
      </c>
      <c r="B270">
        <v>11</v>
      </c>
      <c r="C270">
        <v>1</v>
      </c>
      <c r="D270">
        <v>42.269000053405698</v>
      </c>
      <c r="E270">
        <v>12</v>
      </c>
      <c r="F270">
        <v>1</v>
      </c>
      <c r="G270">
        <v>12.6820001602172</v>
      </c>
      <c r="H270">
        <v>14</v>
      </c>
      <c r="I270">
        <v>1</v>
      </c>
      <c r="J270">
        <v>5.69099998474121</v>
      </c>
      <c r="K270">
        <v>16</v>
      </c>
      <c r="L270">
        <v>1</v>
      </c>
      <c r="M270">
        <v>2.4609999656677202</v>
      </c>
    </row>
    <row r="271" spans="1:13" x14ac:dyDescent="0.25">
      <c r="A271" t="s">
        <v>282</v>
      </c>
      <c r="B271">
        <v>16</v>
      </c>
      <c r="C271">
        <v>1</v>
      </c>
      <c r="D271">
        <v>52.116999864578197</v>
      </c>
      <c r="E271">
        <v>16</v>
      </c>
      <c r="F271">
        <v>1</v>
      </c>
      <c r="G271">
        <v>14.218000173568701</v>
      </c>
      <c r="H271">
        <v>16</v>
      </c>
      <c r="I271">
        <v>1</v>
      </c>
      <c r="J271">
        <v>5.5109999179839999</v>
      </c>
      <c r="K271">
        <v>17</v>
      </c>
      <c r="L271">
        <v>1</v>
      </c>
      <c r="M271">
        <v>2.6599998474121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abSelected="1" topLeftCell="D7" workbookViewId="0">
      <selection activeCell="U15" sqref="U15"/>
    </sheetView>
  </sheetViews>
  <sheetFormatPr defaultRowHeight="15" x14ac:dyDescent="0.25"/>
  <cols>
    <col min="1" max="1" width="19.5703125" bestFit="1" customWidth="1"/>
    <col min="2" max="3" width="4.7109375" bestFit="1" customWidth="1"/>
    <col min="4" max="4" width="14.42578125" bestFit="1" customWidth="1"/>
    <col min="5" max="5" width="4.7109375" bestFit="1" customWidth="1"/>
    <col min="14" max="16" width="14.28515625" bestFit="1" customWidth="1"/>
    <col min="17" max="17" width="15.28515625" bestFit="1" customWidth="1"/>
  </cols>
  <sheetData>
    <row r="1" spans="1:17" x14ac:dyDescent="0.25">
      <c r="A1" s="1" t="s">
        <v>0</v>
      </c>
      <c r="B1" s="1" t="s">
        <v>291</v>
      </c>
      <c r="C1" s="1" t="s">
        <v>283</v>
      </c>
      <c r="D1" s="1" t="s">
        <v>285</v>
      </c>
      <c r="E1" t="s">
        <v>284</v>
      </c>
      <c r="F1" s="1" t="s">
        <v>286</v>
      </c>
      <c r="G1" t="s">
        <v>287</v>
      </c>
      <c r="H1" s="1" t="s">
        <v>288</v>
      </c>
      <c r="I1" s="1" t="s">
        <v>289</v>
      </c>
      <c r="J1" s="1" t="s">
        <v>290</v>
      </c>
    </row>
    <row r="2" spans="1:17" x14ac:dyDescent="0.25">
      <c r="A2" t="s">
        <v>13</v>
      </c>
      <c r="B2">
        <v>7</v>
      </c>
      <c r="C2">
        <v>8</v>
      </c>
      <c r="D2" s="2">
        <f>C2/B2</f>
        <v>1.1428571428571428</v>
      </c>
      <c r="E2">
        <v>8</v>
      </c>
      <c r="F2" s="2">
        <f>E2/B2</f>
        <v>1.1428571428571428</v>
      </c>
      <c r="G2">
        <v>8</v>
      </c>
      <c r="H2" s="2">
        <f>G2/$B2</f>
        <v>1.1428571428571428</v>
      </c>
      <c r="I2">
        <v>9</v>
      </c>
      <c r="J2" s="2">
        <f>I2/$B2</f>
        <v>1.2857142857142858</v>
      </c>
      <c r="M2" s="1">
        <v>1</v>
      </c>
      <c r="N2" s="1">
        <v>2</v>
      </c>
      <c r="O2" s="1">
        <v>3</v>
      </c>
      <c r="P2" s="1">
        <v>5</v>
      </c>
      <c r="Q2" s="1">
        <v>10</v>
      </c>
    </row>
    <row r="3" spans="1:17" x14ac:dyDescent="0.25">
      <c r="A3" t="s">
        <v>14</v>
      </c>
      <c r="B3">
        <v>4</v>
      </c>
      <c r="C3">
        <v>5</v>
      </c>
      <c r="D3" s="2">
        <f t="shared" ref="D3:D66" si="0">C3/B3</f>
        <v>1.25</v>
      </c>
      <c r="E3">
        <v>5</v>
      </c>
      <c r="F3" s="2">
        <f t="shared" ref="F3:F66" si="1">E3/B3</f>
        <v>1.25</v>
      </c>
      <c r="G3">
        <v>6</v>
      </c>
      <c r="H3" s="2">
        <f>G3/$B3</f>
        <v>1.5</v>
      </c>
      <c r="I3">
        <v>9</v>
      </c>
      <c r="J3" s="2">
        <f>I3/$B3</f>
        <v>2.25</v>
      </c>
      <c r="L3" s="1" t="s">
        <v>292</v>
      </c>
      <c r="M3" s="2">
        <v>1</v>
      </c>
      <c r="N3" s="2">
        <f>AVERAGE(D2:D217)</f>
        <v>1.1101841721429135</v>
      </c>
      <c r="O3" s="2">
        <f>AVERAGE(F2:F271)</f>
        <v>1.1994085507810988</v>
      </c>
      <c r="P3" s="2">
        <f>AVERAGE(H2:H271)</f>
        <v>1.3685845614685481</v>
      </c>
      <c r="Q3" s="2">
        <f>AVERAGE(J2:J271)</f>
        <v>1.7099984849331253</v>
      </c>
    </row>
    <row r="4" spans="1:17" x14ac:dyDescent="0.25">
      <c r="A4" t="s">
        <v>15</v>
      </c>
      <c r="B4">
        <v>6</v>
      </c>
      <c r="C4">
        <v>8</v>
      </c>
      <c r="D4" s="2">
        <f t="shared" si="0"/>
        <v>1.3333333333333333</v>
      </c>
      <c r="E4">
        <v>9</v>
      </c>
      <c r="F4" s="2">
        <f t="shared" si="1"/>
        <v>1.5</v>
      </c>
      <c r="G4">
        <v>10</v>
      </c>
      <c r="H4" s="2">
        <f t="shared" ref="H4:H67" si="2">G4/$B4</f>
        <v>1.6666666666666667</v>
      </c>
      <c r="I4">
        <v>12</v>
      </c>
      <c r="J4" s="2">
        <f t="shared" ref="J4:J67" si="3">I4/$B4</f>
        <v>2</v>
      </c>
      <c r="L4" s="1" t="s">
        <v>293</v>
      </c>
      <c r="M4" s="2">
        <v>0</v>
      </c>
      <c r="N4" s="2">
        <f>STDEV(D2:D271)</f>
        <v>0.10893048017857813</v>
      </c>
      <c r="O4" s="2">
        <f>STDEV(F2:F271)</f>
        <v>0.14666625761052948</v>
      </c>
      <c r="P4" s="2">
        <f>STDEV(H2:H271)</f>
        <v>0.23960178676500013</v>
      </c>
      <c r="Q4" s="2">
        <f>STDEV(J2:J271)</f>
        <v>0.40238274300458299</v>
      </c>
    </row>
    <row r="5" spans="1:17" x14ac:dyDescent="0.25">
      <c r="A5" t="s">
        <v>16</v>
      </c>
      <c r="B5">
        <v>8</v>
      </c>
      <c r="C5">
        <v>8</v>
      </c>
      <c r="D5" s="2">
        <f t="shared" si="0"/>
        <v>1</v>
      </c>
      <c r="E5">
        <v>10</v>
      </c>
      <c r="F5" s="2">
        <f t="shared" si="1"/>
        <v>1.25</v>
      </c>
      <c r="G5">
        <v>9</v>
      </c>
      <c r="H5" s="2">
        <f t="shared" si="2"/>
        <v>1.125</v>
      </c>
      <c r="I5">
        <v>12</v>
      </c>
      <c r="J5" s="2">
        <f t="shared" si="3"/>
        <v>1.5</v>
      </c>
    </row>
    <row r="6" spans="1:17" x14ac:dyDescent="0.25">
      <c r="A6" t="s">
        <v>17</v>
      </c>
      <c r="B6">
        <v>8</v>
      </c>
      <c r="C6">
        <v>10</v>
      </c>
      <c r="D6" s="2">
        <f t="shared" si="0"/>
        <v>1.25</v>
      </c>
      <c r="E6">
        <v>10</v>
      </c>
      <c r="F6" s="2">
        <f t="shared" si="1"/>
        <v>1.25</v>
      </c>
      <c r="G6">
        <v>10</v>
      </c>
      <c r="H6" s="2">
        <f t="shared" si="2"/>
        <v>1.25</v>
      </c>
      <c r="I6">
        <v>11</v>
      </c>
      <c r="J6" s="2">
        <f t="shared" si="3"/>
        <v>1.375</v>
      </c>
    </row>
    <row r="7" spans="1:17" x14ac:dyDescent="0.25">
      <c r="A7" t="s">
        <v>18</v>
      </c>
      <c r="B7">
        <v>7</v>
      </c>
      <c r="C7">
        <v>7</v>
      </c>
      <c r="D7" s="2">
        <f t="shared" si="0"/>
        <v>1</v>
      </c>
      <c r="E7">
        <v>9</v>
      </c>
      <c r="F7" s="2">
        <f t="shared" si="1"/>
        <v>1.2857142857142858</v>
      </c>
      <c r="G7">
        <v>9</v>
      </c>
      <c r="H7" s="2">
        <f t="shared" si="2"/>
        <v>1.2857142857142858</v>
      </c>
      <c r="I7">
        <v>12</v>
      </c>
      <c r="J7" s="2">
        <f t="shared" si="3"/>
        <v>1.7142857142857142</v>
      </c>
    </row>
    <row r="8" spans="1:17" x14ac:dyDescent="0.25">
      <c r="A8" t="s">
        <v>19</v>
      </c>
      <c r="B8">
        <v>5</v>
      </c>
      <c r="C8">
        <v>6</v>
      </c>
      <c r="D8" s="2">
        <f t="shared" si="0"/>
        <v>1.2</v>
      </c>
      <c r="E8">
        <v>7</v>
      </c>
      <c r="F8" s="2">
        <f t="shared" si="1"/>
        <v>1.4</v>
      </c>
      <c r="G8">
        <v>8</v>
      </c>
      <c r="H8" s="2">
        <f t="shared" si="2"/>
        <v>1.6</v>
      </c>
      <c r="I8">
        <v>10</v>
      </c>
      <c r="J8" s="2">
        <f t="shared" si="3"/>
        <v>2</v>
      </c>
    </row>
    <row r="9" spans="1:17" x14ac:dyDescent="0.25">
      <c r="A9" t="s">
        <v>20</v>
      </c>
      <c r="B9">
        <v>8</v>
      </c>
      <c r="C9">
        <v>8</v>
      </c>
      <c r="D9" s="2">
        <f t="shared" si="0"/>
        <v>1</v>
      </c>
      <c r="E9">
        <v>9</v>
      </c>
      <c r="F9" s="2">
        <f t="shared" si="1"/>
        <v>1.125</v>
      </c>
      <c r="G9">
        <v>9</v>
      </c>
      <c r="H9" s="2">
        <f t="shared" si="2"/>
        <v>1.125</v>
      </c>
      <c r="I9">
        <v>12</v>
      </c>
      <c r="J9" s="2">
        <f t="shared" si="3"/>
        <v>1.5</v>
      </c>
    </row>
    <row r="10" spans="1:17" x14ac:dyDescent="0.25">
      <c r="A10" t="s">
        <v>21</v>
      </c>
      <c r="B10">
        <v>10</v>
      </c>
      <c r="C10">
        <v>10</v>
      </c>
      <c r="D10" s="2">
        <f t="shared" si="0"/>
        <v>1</v>
      </c>
      <c r="E10">
        <v>10</v>
      </c>
      <c r="F10" s="2">
        <f t="shared" si="1"/>
        <v>1</v>
      </c>
      <c r="G10">
        <v>12</v>
      </c>
      <c r="H10" s="2">
        <f t="shared" si="2"/>
        <v>1.2</v>
      </c>
      <c r="I10">
        <v>13</v>
      </c>
      <c r="J10" s="2">
        <f t="shared" si="3"/>
        <v>1.3</v>
      </c>
    </row>
    <row r="11" spans="1:17" x14ac:dyDescent="0.25">
      <c r="A11" t="s">
        <v>22</v>
      </c>
      <c r="B11">
        <v>9</v>
      </c>
      <c r="C11">
        <v>10</v>
      </c>
      <c r="D11" s="2">
        <f t="shared" si="0"/>
        <v>1.1111111111111112</v>
      </c>
      <c r="E11">
        <v>10</v>
      </c>
      <c r="F11" s="2">
        <f t="shared" si="1"/>
        <v>1.1111111111111112</v>
      </c>
      <c r="G11">
        <v>11</v>
      </c>
      <c r="H11" s="2">
        <f t="shared" si="2"/>
        <v>1.2222222222222223</v>
      </c>
      <c r="I11">
        <v>11</v>
      </c>
      <c r="J11" s="2">
        <f t="shared" si="3"/>
        <v>1.2222222222222223</v>
      </c>
    </row>
    <row r="12" spans="1:17" x14ac:dyDescent="0.25">
      <c r="A12" t="s">
        <v>23</v>
      </c>
      <c r="B12">
        <v>4</v>
      </c>
      <c r="C12">
        <v>5</v>
      </c>
      <c r="D12" s="2">
        <f t="shared" si="0"/>
        <v>1.25</v>
      </c>
      <c r="E12">
        <v>6</v>
      </c>
      <c r="F12" s="2">
        <f t="shared" si="1"/>
        <v>1.5</v>
      </c>
      <c r="G12">
        <v>7</v>
      </c>
      <c r="H12" s="2">
        <f t="shared" si="2"/>
        <v>1.75</v>
      </c>
      <c r="I12">
        <v>8</v>
      </c>
      <c r="J12" s="2">
        <f t="shared" si="3"/>
        <v>2</v>
      </c>
    </row>
    <row r="13" spans="1:17" x14ac:dyDescent="0.25">
      <c r="A13" t="s">
        <v>24</v>
      </c>
      <c r="B13">
        <v>6</v>
      </c>
      <c r="C13">
        <v>6</v>
      </c>
      <c r="D13" s="2">
        <f t="shared" si="0"/>
        <v>1</v>
      </c>
      <c r="E13">
        <v>7</v>
      </c>
      <c r="F13" s="2">
        <f t="shared" si="1"/>
        <v>1.1666666666666667</v>
      </c>
      <c r="G13">
        <v>9</v>
      </c>
      <c r="H13" s="2">
        <f t="shared" si="2"/>
        <v>1.5</v>
      </c>
      <c r="I13">
        <v>11</v>
      </c>
      <c r="J13" s="2">
        <f t="shared" si="3"/>
        <v>1.8333333333333333</v>
      </c>
    </row>
    <row r="14" spans="1:17" x14ac:dyDescent="0.25">
      <c r="A14" t="s">
        <v>25</v>
      </c>
      <c r="B14">
        <v>5</v>
      </c>
      <c r="C14">
        <v>6</v>
      </c>
      <c r="D14" s="2">
        <f t="shared" si="0"/>
        <v>1.2</v>
      </c>
      <c r="E14">
        <v>6</v>
      </c>
      <c r="F14" s="2">
        <f t="shared" si="1"/>
        <v>1.2</v>
      </c>
      <c r="G14">
        <v>7</v>
      </c>
      <c r="H14" s="2">
        <f t="shared" si="2"/>
        <v>1.4</v>
      </c>
      <c r="I14">
        <v>10</v>
      </c>
      <c r="J14" s="2">
        <f t="shared" si="3"/>
        <v>2</v>
      </c>
    </row>
    <row r="15" spans="1:17" x14ac:dyDescent="0.25">
      <c r="A15" t="s">
        <v>26</v>
      </c>
      <c r="B15">
        <v>5</v>
      </c>
      <c r="C15">
        <v>6</v>
      </c>
      <c r="D15" s="2">
        <f t="shared" si="0"/>
        <v>1.2</v>
      </c>
      <c r="E15">
        <v>6</v>
      </c>
      <c r="F15" s="2">
        <f t="shared" si="1"/>
        <v>1.2</v>
      </c>
      <c r="G15">
        <v>8</v>
      </c>
      <c r="H15" s="2">
        <f t="shared" si="2"/>
        <v>1.6</v>
      </c>
      <c r="I15">
        <v>9</v>
      </c>
      <c r="J15" s="2">
        <f t="shared" si="3"/>
        <v>1.8</v>
      </c>
    </row>
    <row r="16" spans="1:17" x14ac:dyDescent="0.25">
      <c r="A16" t="s">
        <v>27</v>
      </c>
      <c r="B16">
        <v>6</v>
      </c>
      <c r="C16">
        <v>7</v>
      </c>
      <c r="D16" s="2">
        <f t="shared" si="0"/>
        <v>1.1666666666666667</v>
      </c>
      <c r="E16">
        <v>7</v>
      </c>
      <c r="F16" s="2">
        <f t="shared" si="1"/>
        <v>1.1666666666666667</v>
      </c>
      <c r="G16">
        <v>8</v>
      </c>
      <c r="H16" s="2">
        <f t="shared" si="2"/>
        <v>1.3333333333333333</v>
      </c>
      <c r="I16">
        <v>11</v>
      </c>
      <c r="J16" s="2">
        <f t="shared" si="3"/>
        <v>1.8333333333333333</v>
      </c>
    </row>
    <row r="17" spans="1:10" x14ac:dyDescent="0.25">
      <c r="A17" t="s">
        <v>28</v>
      </c>
      <c r="B17">
        <v>5</v>
      </c>
      <c r="C17">
        <v>6</v>
      </c>
      <c r="D17" s="2">
        <f t="shared" si="0"/>
        <v>1.2</v>
      </c>
      <c r="E17">
        <v>6</v>
      </c>
      <c r="F17" s="2">
        <f t="shared" si="1"/>
        <v>1.2</v>
      </c>
      <c r="G17">
        <v>7</v>
      </c>
      <c r="H17" s="2">
        <f t="shared" si="2"/>
        <v>1.4</v>
      </c>
      <c r="I17">
        <v>9</v>
      </c>
      <c r="J17" s="2">
        <f t="shared" si="3"/>
        <v>1.8</v>
      </c>
    </row>
    <row r="18" spans="1:10" x14ac:dyDescent="0.25">
      <c r="A18" t="s">
        <v>29</v>
      </c>
      <c r="B18">
        <v>6</v>
      </c>
      <c r="C18">
        <v>7</v>
      </c>
      <c r="D18" s="2">
        <f t="shared" si="0"/>
        <v>1.1666666666666667</v>
      </c>
      <c r="E18">
        <v>7</v>
      </c>
      <c r="F18" s="2">
        <f t="shared" si="1"/>
        <v>1.1666666666666667</v>
      </c>
      <c r="G18">
        <v>8</v>
      </c>
      <c r="H18" s="2">
        <f t="shared" si="2"/>
        <v>1.3333333333333333</v>
      </c>
      <c r="I18">
        <v>11</v>
      </c>
      <c r="J18" s="2">
        <f t="shared" si="3"/>
        <v>1.8333333333333333</v>
      </c>
    </row>
    <row r="19" spans="1:10" x14ac:dyDescent="0.25">
      <c r="A19" t="s">
        <v>30</v>
      </c>
      <c r="B19">
        <v>6</v>
      </c>
      <c r="C19">
        <v>7</v>
      </c>
      <c r="D19" s="2">
        <f t="shared" si="0"/>
        <v>1.1666666666666667</v>
      </c>
      <c r="E19">
        <v>8</v>
      </c>
      <c r="F19" s="2">
        <f t="shared" si="1"/>
        <v>1.3333333333333333</v>
      </c>
      <c r="G19">
        <v>9</v>
      </c>
      <c r="H19" s="2">
        <f t="shared" si="2"/>
        <v>1.5</v>
      </c>
      <c r="I19">
        <v>10</v>
      </c>
      <c r="J19" s="2">
        <f t="shared" si="3"/>
        <v>1.6666666666666667</v>
      </c>
    </row>
    <row r="20" spans="1:10" x14ac:dyDescent="0.25">
      <c r="A20" t="s">
        <v>31</v>
      </c>
      <c r="B20">
        <v>7</v>
      </c>
      <c r="C20">
        <v>9</v>
      </c>
      <c r="D20" s="2">
        <f t="shared" si="0"/>
        <v>1.2857142857142858</v>
      </c>
      <c r="E20">
        <v>10</v>
      </c>
      <c r="F20" s="2">
        <f t="shared" si="1"/>
        <v>1.4285714285714286</v>
      </c>
      <c r="G20">
        <v>10</v>
      </c>
      <c r="H20" s="2">
        <f t="shared" si="2"/>
        <v>1.4285714285714286</v>
      </c>
      <c r="I20">
        <v>12</v>
      </c>
      <c r="J20" s="2">
        <f t="shared" si="3"/>
        <v>1.7142857142857142</v>
      </c>
    </row>
    <row r="21" spans="1:10" x14ac:dyDescent="0.25">
      <c r="A21" t="s">
        <v>32</v>
      </c>
      <c r="B21">
        <v>5</v>
      </c>
      <c r="C21">
        <v>5</v>
      </c>
      <c r="D21" s="2">
        <f t="shared" si="0"/>
        <v>1</v>
      </c>
      <c r="E21">
        <v>7</v>
      </c>
      <c r="F21" s="2">
        <f t="shared" si="1"/>
        <v>1.4</v>
      </c>
      <c r="G21">
        <v>7</v>
      </c>
      <c r="H21" s="2">
        <f t="shared" si="2"/>
        <v>1.4</v>
      </c>
      <c r="I21">
        <v>10</v>
      </c>
      <c r="J21" s="2">
        <f t="shared" si="3"/>
        <v>2</v>
      </c>
    </row>
    <row r="22" spans="1:10" x14ac:dyDescent="0.25">
      <c r="A22" t="s">
        <v>33</v>
      </c>
      <c r="B22">
        <v>7</v>
      </c>
      <c r="C22">
        <v>7</v>
      </c>
      <c r="D22" s="2">
        <f t="shared" si="0"/>
        <v>1</v>
      </c>
      <c r="E22">
        <v>7</v>
      </c>
      <c r="F22" s="2">
        <f t="shared" si="1"/>
        <v>1</v>
      </c>
      <c r="G22">
        <v>9</v>
      </c>
      <c r="H22" s="2">
        <f t="shared" si="2"/>
        <v>1.2857142857142858</v>
      </c>
      <c r="I22">
        <v>10</v>
      </c>
      <c r="J22" s="2">
        <f t="shared" si="3"/>
        <v>1.4285714285714286</v>
      </c>
    </row>
    <row r="23" spans="1:10" x14ac:dyDescent="0.25">
      <c r="A23" t="s">
        <v>34</v>
      </c>
      <c r="B23">
        <v>4</v>
      </c>
      <c r="C23">
        <v>5</v>
      </c>
      <c r="D23" s="2">
        <f t="shared" si="0"/>
        <v>1.25</v>
      </c>
      <c r="E23">
        <v>5</v>
      </c>
      <c r="F23" s="2">
        <f t="shared" si="1"/>
        <v>1.25</v>
      </c>
      <c r="G23">
        <v>5</v>
      </c>
      <c r="H23" s="2">
        <f t="shared" si="2"/>
        <v>1.25</v>
      </c>
      <c r="I23">
        <v>8</v>
      </c>
      <c r="J23" s="2">
        <f t="shared" si="3"/>
        <v>2</v>
      </c>
    </row>
    <row r="24" spans="1:10" x14ac:dyDescent="0.25">
      <c r="A24" t="s">
        <v>35</v>
      </c>
      <c r="B24">
        <v>6</v>
      </c>
      <c r="C24">
        <v>6</v>
      </c>
      <c r="D24" s="2">
        <f t="shared" si="0"/>
        <v>1</v>
      </c>
      <c r="E24">
        <v>7</v>
      </c>
      <c r="F24" s="2">
        <f t="shared" si="1"/>
        <v>1.1666666666666667</v>
      </c>
      <c r="G24">
        <v>8</v>
      </c>
      <c r="H24" s="2">
        <f t="shared" si="2"/>
        <v>1.3333333333333333</v>
      </c>
      <c r="I24">
        <v>9</v>
      </c>
      <c r="J24" s="2">
        <f t="shared" si="3"/>
        <v>1.5</v>
      </c>
    </row>
    <row r="25" spans="1:10" x14ac:dyDescent="0.25">
      <c r="A25" t="s">
        <v>36</v>
      </c>
      <c r="B25">
        <v>6</v>
      </c>
      <c r="C25">
        <v>7</v>
      </c>
      <c r="D25" s="2">
        <f t="shared" si="0"/>
        <v>1.1666666666666667</v>
      </c>
      <c r="E25">
        <v>8</v>
      </c>
      <c r="F25" s="2">
        <f t="shared" si="1"/>
        <v>1.3333333333333333</v>
      </c>
      <c r="G25">
        <v>8</v>
      </c>
      <c r="H25" s="2">
        <f t="shared" si="2"/>
        <v>1.3333333333333333</v>
      </c>
      <c r="I25">
        <v>10</v>
      </c>
      <c r="J25" s="2">
        <f t="shared" si="3"/>
        <v>1.6666666666666667</v>
      </c>
    </row>
    <row r="26" spans="1:10" x14ac:dyDescent="0.25">
      <c r="A26" t="s">
        <v>37</v>
      </c>
      <c r="B26">
        <v>2</v>
      </c>
      <c r="C26">
        <v>2</v>
      </c>
      <c r="D26" s="2">
        <f t="shared" si="0"/>
        <v>1</v>
      </c>
      <c r="E26">
        <v>3</v>
      </c>
      <c r="F26" s="2">
        <f t="shared" si="1"/>
        <v>1.5</v>
      </c>
      <c r="G26">
        <v>6</v>
      </c>
      <c r="H26" s="2">
        <f t="shared" si="2"/>
        <v>3</v>
      </c>
      <c r="I26">
        <v>9</v>
      </c>
      <c r="J26" s="2">
        <f t="shared" si="3"/>
        <v>4.5</v>
      </c>
    </row>
    <row r="27" spans="1:10" x14ac:dyDescent="0.25">
      <c r="A27" t="s">
        <v>38</v>
      </c>
      <c r="B27">
        <v>4</v>
      </c>
      <c r="C27">
        <v>5</v>
      </c>
      <c r="D27" s="2">
        <f t="shared" si="0"/>
        <v>1.25</v>
      </c>
      <c r="E27">
        <v>6</v>
      </c>
      <c r="F27" s="2">
        <f t="shared" si="1"/>
        <v>1.5</v>
      </c>
      <c r="G27">
        <v>6</v>
      </c>
      <c r="H27" s="2">
        <f t="shared" si="2"/>
        <v>1.5</v>
      </c>
      <c r="I27">
        <v>9</v>
      </c>
      <c r="J27" s="2">
        <f t="shared" si="3"/>
        <v>2.25</v>
      </c>
    </row>
    <row r="28" spans="1:10" x14ac:dyDescent="0.25">
      <c r="A28" t="s">
        <v>39</v>
      </c>
      <c r="B28">
        <v>6</v>
      </c>
      <c r="C28">
        <v>7</v>
      </c>
      <c r="D28" s="2">
        <f t="shared" si="0"/>
        <v>1.1666666666666667</v>
      </c>
      <c r="E28">
        <v>7</v>
      </c>
      <c r="F28" s="2">
        <f t="shared" si="1"/>
        <v>1.1666666666666667</v>
      </c>
      <c r="G28">
        <v>8</v>
      </c>
      <c r="H28" s="2">
        <f t="shared" si="2"/>
        <v>1.3333333333333333</v>
      </c>
      <c r="I28">
        <v>10</v>
      </c>
      <c r="J28" s="2">
        <f t="shared" si="3"/>
        <v>1.6666666666666667</v>
      </c>
    </row>
    <row r="29" spans="1:10" x14ac:dyDescent="0.25">
      <c r="A29" t="s">
        <v>40</v>
      </c>
      <c r="B29">
        <v>6</v>
      </c>
      <c r="C29">
        <v>6</v>
      </c>
      <c r="D29" s="2">
        <f t="shared" si="0"/>
        <v>1</v>
      </c>
      <c r="E29">
        <v>8</v>
      </c>
      <c r="F29" s="2">
        <f t="shared" si="1"/>
        <v>1.3333333333333333</v>
      </c>
      <c r="G29">
        <v>8</v>
      </c>
      <c r="H29" s="2">
        <f t="shared" si="2"/>
        <v>1.3333333333333333</v>
      </c>
      <c r="I29">
        <v>9</v>
      </c>
      <c r="J29" s="2">
        <f t="shared" si="3"/>
        <v>1.5</v>
      </c>
    </row>
    <row r="30" spans="1:10" x14ac:dyDescent="0.25">
      <c r="A30" t="s">
        <v>41</v>
      </c>
      <c r="B30">
        <v>6</v>
      </c>
      <c r="C30">
        <v>6</v>
      </c>
      <c r="D30" s="2">
        <f t="shared" si="0"/>
        <v>1</v>
      </c>
      <c r="E30">
        <v>7</v>
      </c>
      <c r="F30" s="2">
        <f t="shared" si="1"/>
        <v>1.1666666666666667</v>
      </c>
      <c r="G30">
        <v>8</v>
      </c>
      <c r="H30" s="2">
        <f t="shared" si="2"/>
        <v>1.3333333333333333</v>
      </c>
      <c r="I30">
        <v>10</v>
      </c>
      <c r="J30" s="2">
        <f t="shared" si="3"/>
        <v>1.6666666666666667</v>
      </c>
    </row>
    <row r="31" spans="1:10" x14ac:dyDescent="0.25">
      <c r="A31" t="s">
        <v>42</v>
      </c>
      <c r="B31">
        <v>6</v>
      </c>
      <c r="C31">
        <v>7</v>
      </c>
      <c r="D31" s="2">
        <f t="shared" si="0"/>
        <v>1.1666666666666667</v>
      </c>
      <c r="E31">
        <v>7</v>
      </c>
      <c r="F31" s="2">
        <f t="shared" si="1"/>
        <v>1.1666666666666667</v>
      </c>
      <c r="G31">
        <v>9</v>
      </c>
      <c r="H31" s="2">
        <f t="shared" si="2"/>
        <v>1.5</v>
      </c>
      <c r="I31">
        <v>11</v>
      </c>
      <c r="J31" s="2">
        <f t="shared" si="3"/>
        <v>1.8333333333333333</v>
      </c>
    </row>
    <row r="32" spans="1:10" x14ac:dyDescent="0.25">
      <c r="A32" t="s">
        <v>43</v>
      </c>
      <c r="B32">
        <v>11</v>
      </c>
      <c r="C32">
        <v>12</v>
      </c>
      <c r="D32" s="2">
        <f t="shared" si="0"/>
        <v>1.0909090909090908</v>
      </c>
      <c r="E32">
        <v>13</v>
      </c>
      <c r="F32" s="2">
        <f t="shared" si="1"/>
        <v>1.1818181818181819</v>
      </c>
      <c r="G32">
        <v>14</v>
      </c>
      <c r="H32" s="2">
        <f t="shared" si="2"/>
        <v>1.2727272727272727</v>
      </c>
      <c r="I32">
        <v>15</v>
      </c>
      <c r="J32" s="2">
        <f t="shared" si="3"/>
        <v>1.3636363636363635</v>
      </c>
    </row>
    <row r="33" spans="1:10" x14ac:dyDescent="0.25">
      <c r="A33" t="s">
        <v>44</v>
      </c>
      <c r="B33">
        <v>10</v>
      </c>
      <c r="C33">
        <v>10</v>
      </c>
      <c r="D33" s="2">
        <f t="shared" si="0"/>
        <v>1</v>
      </c>
      <c r="E33">
        <v>11</v>
      </c>
      <c r="F33" s="2">
        <f t="shared" si="1"/>
        <v>1.1000000000000001</v>
      </c>
      <c r="G33">
        <v>12</v>
      </c>
      <c r="H33" s="2">
        <f t="shared" si="2"/>
        <v>1.2</v>
      </c>
      <c r="I33">
        <v>15</v>
      </c>
      <c r="J33" s="2">
        <f t="shared" si="3"/>
        <v>1.5</v>
      </c>
    </row>
    <row r="34" spans="1:10" x14ac:dyDescent="0.25">
      <c r="A34" t="s">
        <v>45</v>
      </c>
      <c r="B34">
        <v>13</v>
      </c>
      <c r="C34">
        <v>13</v>
      </c>
      <c r="D34" s="2">
        <f t="shared" si="0"/>
        <v>1</v>
      </c>
      <c r="E34">
        <v>14</v>
      </c>
      <c r="F34" s="2">
        <f t="shared" si="1"/>
        <v>1.0769230769230769</v>
      </c>
      <c r="G34">
        <v>14</v>
      </c>
      <c r="H34" s="2">
        <f t="shared" si="2"/>
        <v>1.0769230769230769</v>
      </c>
      <c r="I34">
        <v>15</v>
      </c>
      <c r="J34" s="2">
        <f t="shared" si="3"/>
        <v>1.1538461538461537</v>
      </c>
    </row>
    <row r="35" spans="1:10" x14ac:dyDescent="0.25">
      <c r="A35" t="s">
        <v>46</v>
      </c>
      <c r="B35">
        <v>12</v>
      </c>
      <c r="C35">
        <v>12</v>
      </c>
      <c r="D35" s="2">
        <f t="shared" si="0"/>
        <v>1</v>
      </c>
      <c r="E35">
        <v>13</v>
      </c>
      <c r="F35" s="2">
        <f t="shared" si="1"/>
        <v>1.0833333333333333</v>
      </c>
      <c r="G35">
        <v>15</v>
      </c>
      <c r="H35" s="2">
        <f t="shared" si="2"/>
        <v>1.25</v>
      </c>
      <c r="I35">
        <v>16</v>
      </c>
      <c r="J35" s="2">
        <f t="shared" si="3"/>
        <v>1.3333333333333333</v>
      </c>
    </row>
    <row r="36" spans="1:10" x14ac:dyDescent="0.25">
      <c r="A36" t="s">
        <v>47</v>
      </c>
      <c r="B36">
        <v>11</v>
      </c>
      <c r="C36">
        <v>12</v>
      </c>
      <c r="D36" s="2">
        <f t="shared" si="0"/>
        <v>1.0909090909090908</v>
      </c>
      <c r="E36">
        <v>12</v>
      </c>
      <c r="F36" s="2">
        <f t="shared" si="1"/>
        <v>1.0909090909090908</v>
      </c>
      <c r="G36">
        <v>13</v>
      </c>
      <c r="H36" s="2">
        <f t="shared" si="2"/>
        <v>1.1818181818181819</v>
      </c>
      <c r="I36">
        <v>14</v>
      </c>
      <c r="J36" s="2">
        <f t="shared" si="3"/>
        <v>1.2727272727272727</v>
      </c>
    </row>
    <row r="37" spans="1:10" x14ac:dyDescent="0.25">
      <c r="A37" t="s">
        <v>48</v>
      </c>
      <c r="B37">
        <v>9</v>
      </c>
      <c r="C37">
        <v>10</v>
      </c>
      <c r="D37" s="2">
        <f t="shared" si="0"/>
        <v>1.1111111111111112</v>
      </c>
      <c r="E37">
        <v>10</v>
      </c>
      <c r="F37" s="2">
        <f t="shared" si="1"/>
        <v>1.1111111111111112</v>
      </c>
      <c r="G37">
        <v>14</v>
      </c>
      <c r="H37" s="2">
        <f t="shared" si="2"/>
        <v>1.5555555555555556</v>
      </c>
      <c r="I37">
        <v>16</v>
      </c>
      <c r="J37" s="2">
        <f t="shared" si="3"/>
        <v>1.7777777777777777</v>
      </c>
    </row>
    <row r="38" spans="1:10" x14ac:dyDescent="0.25">
      <c r="A38" t="s">
        <v>49</v>
      </c>
      <c r="B38">
        <v>8</v>
      </c>
      <c r="C38">
        <v>9</v>
      </c>
      <c r="D38" s="2">
        <f t="shared" si="0"/>
        <v>1.125</v>
      </c>
      <c r="E38">
        <v>9</v>
      </c>
      <c r="F38" s="2">
        <f t="shared" si="1"/>
        <v>1.125</v>
      </c>
      <c r="G38">
        <v>11</v>
      </c>
      <c r="H38" s="2">
        <f t="shared" si="2"/>
        <v>1.375</v>
      </c>
      <c r="I38">
        <v>14</v>
      </c>
      <c r="J38" s="2">
        <f t="shared" si="3"/>
        <v>1.75</v>
      </c>
    </row>
    <row r="39" spans="1:10" x14ac:dyDescent="0.25">
      <c r="A39" t="s">
        <v>50</v>
      </c>
      <c r="B39">
        <v>11</v>
      </c>
      <c r="C39">
        <v>12</v>
      </c>
      <c r="D39" s="2">
        <f t="shared" si="0"/>
        <v>1.0909090909090908</v>
      </c>
      <c r="E39">
        <v>12</v>
      </c>
      <c r="F39" s="2">
        <f t="shared" si="1"/>
        <v>1.0909090909090908</v>
      </c>
      <c r="G39">
        <v>14</v>
      </c>
      <c r="H39" s="2">
        <f t="shared" si="2"/>
        <v>1.2727272727272727</v>
      </c>
      <c r="I39">
        <v>15</v>
      </c>
      <c r="J39" s="2">
        <f t="shared" si="3"/>
        <v>1.3636363636363635</v>
      </c>
    </row>
    <row r="40" spans="1:10" x14ac:dyDescent="0.25">
      <c r="A40" t="s">
        <v>51</v>
      </c>
      <c r="B40">
        <v>11</v>
      </c>
      <c r="C40">
        <v>11</v>
      </c>
      <c r="D40" s="2">
        <f t="shared" si="0"/>
        <v>1</v>
      </c>
      <c r="E40">
        <v>13</v>
      </c>
      <c r="F40" s="2">
        <f t="shared" si="1"/>
        <v>1.1818181818181819</v>
      </c>
      <c r="G40">
        <v>14</v>
      </c>
      <c r="H40" s="2">
        <f t="shared" si="2"/>
        <v>1.2727272727272727</v>
      </c>
      <c r="I40">
        <v>17</v>
      </c>
      <c r="J40" s="2">
        <f t="shared" si="3"/>
        <v>1.5454545454545454</v>
      </c>
    </row>
    <row r="41" spans="1:10" x14ac:dyDescent="0.25">
      <c r="A41" t="s">
        <v>52</v>
      </c>
      <c r="B41">
        <v>10</v>
      </c>
      <c r="C41">
        <v>11</v>
      </c>
      <c r="D41" s="2">
        <f t="shared" si="0"/>
        <v>1.1000000000000001</v>
      </c>
      <c r="E41">
        <v>11</v>
      </c>
      <c r="F41" s="2">
        <f t="shared" si="1"/>
        <v>1.1000000000000001</v>
      </c>
      <c r="G41">
        <v>13</v>
      </c>
      <c r="H41" s="2">
        <f t="shared" si="2"/>
        <v>1.3</v>
      </c>
      <c r="I41">
        <v>16</v>
      </c>
      <c r="J41" s="2">
        <f t="shared" si="3"/>
        <v>1.6</v>
      </c>
    </row>
    <row r="42" spans="1:10" x14ac:dyDescent="0.25">
      <c r="A42" t="s">
        <v>53</v>
      </c>
      <c r="B42">
        <v>11</v>
      </c>
      <c r="C42">
        <v>11</v>
      </c>
      <c r="D42" s="2">
        <f t="shared" si="0"/>
        <v>1</v>
      </c>
      <c r="E42">
        <v>12</v>
      </c>
      <c r="F42" s="2">
        <f t="shared" si="1"/>
        <v>1.0909090909090908</v>
      </c>
      <c r="G42">
        <v>13</v>
      </c>
      <c r="H42" s="2">
        <f t="shared" si="2"/>
        <v>1.1818181818181819</v>
      </c>
      <c r="I42">
        <v>15</v>
      </c>
      <c r="J42" s="2">
        <f t="shared" si="3"/>
        <v>1.3636363636363635</v>
      </c>
    </row>
    <row r="43" spans="1:10" x14ac:dyDescent="0.25">
      <c r="A43" t="s">
        <v>54</v>
      </c>
      <c r="B43">
        <v>9</v>
      </c>
      <c r="C43">
        <v>10</v>
      </c>
      <c r="D43" s="2">
        <f t="shared" si="0"/>
        <v>1.1111111111111112</v>
      </c>
      <c r="E43">
        <v>10</v>
      </c>
      <c r="F43" s="2">
        <f t="shared" si="1"/>
        <v>1.1111111111111112</v>
      </c>
      <c r="G43">
        <v>12</v>
      </c>
      <c r="H43" s="2">
        <f t="shared" si="2"/>
        <v>1.3333333333333333</v>
      </c>
      <c r="I43">
        <v>15</v>
      </c>
      <c r="J43" s="2">
        <f t="shared" si="3"/>
        <v>1.6666666666666667</v>
      </c>
    </row>
    <row r="44" spans="1:10" x14ac:dyDescent="0.25">
      <c r="A44" t="s">
        <v>55</v>
      </c>
      <c r="B44">
        <v>8</v>
      </c>
      <c r="C44">
        <v>8</v>
      </c>
      <c r="D44" s="2">
        <f t="shared" si="0"/>
        <v>1</v>
      </c>
      <c r="E44">
        <v>10</v>
      </c>
      <c r="F44" s="2">
        <f t="shared" si="1"/>
        <v>1.25</v>
      </c>
      <c r="G44">
        <v>11</v>
      </c>
      <c r="H44" s="2">
        <f t="shared" si="2"/>
        <v>1.375</v>
      </c>
      <c r="I44">
        <v>14</v>
      </c>
      <c r="J44" s="2">
        <f t="shared" si="3"/>
        <v>1.75</v>
      </c>
    </row>
    <row r="45" spans="1:10" x14ac:dyDescent="0.25">
      <c r="A45" t="s">
        <v>56</v>
      </c>
      <c r="B45">
        <v>9</v>
      </c>
      <c r="C45">
        <v>10</v>
      </c>
      <c r="D45" s="2">
        <f t="shared" si="0"/>
        <v>1.1111111111111112</v>
      </c>
      <c r="E45">
        <v>11</v>
      </c>
      <c r="F45" s="2">
        <f t="shared" si="1"/>
        <v>1.2222222222222223</v>
      </c>
      <c r="G45">
        <v>11</v>
      </c>
      <c r="H45" s="2">
        <f t="shared" si="2"/>
        <v>1.2222222222222223</v>
      </c>
      <c r="I45">
        <v>13</v>
      </c>
      <c r="J45" s="2">
        <f t="shared" si="3"/>
        <v>1.4444444444444444</v>
      </c>
    </row>
    <row r="46" spans="1:10" x14ac:dyDescent="0.25">
      <c r="A46" t="s">
        <v>57</v>
      </c>
      <c r="B46">
        <v>10</v>
      </c>
      <c r="C46">
        <v>10</v>
      </c>
      <c r="D46" s="2">
        <f t="shared" si="0"/>
        <v>1</v>
      </c>
      <c r="E46">
        <v>11</v>
      </c>
      <c r="F46" s="2">
        <f t="shared" si="1"/>
        <v>1.1000000000000001</v>
      </c>
      <c r="G46">
        <v>12</v>
      </c>
      <c r="H46" s="2">
        <f t="shared" si="2"/>
        <v>1.2</v>
      </c>
      <c r="I46">
        <v>14</v>
      </c>
      <c r="J46" s="2">
        <f t="shared" si="3"/>
        <v>1.4</v>
      </c>
    </row>
    <row r="47" spans="1:10" x14ac:dyDescent="0.25">
      <c r="A47" t="s">
        <v>58</v>
      </c>
      <c r="B47">
        <v>7</v>
      </c>
      <c r="C47">
        <v>9</v>
      </c>
      <c r="D47" s="2">
        <f t="shared" si="0"/>
        <v>1.2857142857142858</v>
      </c>
      <c r="E47">
        <v>9</v>
      </c>
      <c r="F47" s="2">
        <f t="shared" si="1"/>
        <v>1.2857142857142858</v>
      </c>
      <c r="G47">
        <v>10</v>
      </c>
      <c r="H47" s="2">
        <f t="shared" si="2"/>
        <v>1.4285714285714286</v>
      </c>
      <c r="I47">
        <v>13</v>
      </c>
      <c r="J47" s="2">
        <f t="shared" si="3"/>
        <v>1.8571428571428572</v>
      </c>
    </row>
    <row r="48" spans="1:10" x14ac:dyDescent="0.25">
      <c r="A48" t="s">
        <v>59</v>
      </c>
      <c r="B48">
        <v>10</v>
      </c>
      <c r="C48">
        <v>10</v>
      </c>
      <c r="D48" s="2">
        <f t="shared" si="0"/>
        <v>1</v>
      </c>
      <c r="E48">
        <v>11</v>
      </c>
      <c r="F48" s="2">
        <f t="shared" si="1"/>
        <v>1.1000000000000001</v>
      </c>
      <c r="G48">
        <v>12</v>
      </c>
      <c r="H48" s="2">
        <f t="shared" si="2"/>
        <v>1.2</v>
      </c>
      <c r="I48">
        <v>15</v>
      </c>
      <c r="J48" s="2">
        <f t="shared" si="3"/>
        <v>1.5</v>
      </c>
    </row>
    <row r="49" spans="1:10" x14ac:dyDescent="0.25">
      <c r="A49" t="s">
        <v>60</v>
      </c>
      <c r="B49">
        <v>8</v>
      </c>
      <c r="C49">
        <v>9</v>
      </c>
      <c r="D49" s="2">
        <f t="shared" si="0"/>
        <v>1.125</v>
      </c>
      <c r="E49">
        <v>10</v>
      </c>
      <c r="F49" s="2">
        <f t="shared" si="1"/>
        <v>1.25</v>
      </c>
      <c r="G49">
        <v>11</v>
      </c>
      <c r="H49" s="2">
        <f t="shared" si="2"/>
        <v>1.375</v>
      </c>
      <c r="I49">
        <v>12</v>
      </c>
      <c r="J49" s="2">
        <f t="shared" si="3"/>
        <v>1.5</v>
      </c>
    </row>
    <row r="50" spans="1:10" x14ac:dyDescent="0.25">
      <c r="A50" t="s">
        <v>61</v>
      </c>
      <c r="B50">
        <v>6</v>
      </c>
      <c r="C50">
        <v>8</v>
      </c>
      <c r="D50" s="2">
        <f t="shared" si="0"/>
        <v>1.3333333333333333</v>
      </c>
      <c r="E50">
        <v>9</v>
      </c>
      <c r="F50" s="2">
        <f t="shared" si="1"/>
        <v>1.5</v>
      </c>
      <c r="G50">
        <v>10</v>
      </c>
      <c r="H50" s="2">
        <f t="shared" si="2"/>
        <v>1.6666666666666667</v>
      </c>
      <c r="I50">
        <v>13</v>
      </c>
      <c r="J50" s="2">
        <f t="shared" si="3"/>
        <v>2.1666666666666665</v>
      </c>
    </row>
    <row r="51" spans="1:10" x14ac:dyDescent="0.25">
      <c r="A51" t="s">
        <v>62</v>
      </c>
      <c r="B51">
        <v>9</v>
      </c>
      <c r="C51">
        <v>10</v>
      </c>
      <c r="D51" s="2">
        <f t="shared" si="0"/>
        <v>1.1111111111111112</v>
      </c>
      <c r="E51">
        <v>11</v>
      </c>
      <c r="F51" s="2">
        <f t="shared" si="1"/>
        <v>1.2222222222222223</v>
      </c>
      <c r="G51">
        <v>12</v>
      </c>
      <c r="H51" s="2">
        <f t="shared" si="2"/>
        <v>1.3333333333333333</v>
      </c>
      <c r="I51">
        <v>15</v>
      </c>
      <c r="J51" s="2">
        <f t="shared" si="3"/>
        <v>1.6666666666666667</v>
      </c>
    </row>
    <row r="52" spans="1:10" x14ac:dyDescent="0.25">
      <c r="A52" t="s">
        <v>63</v>
      </c>
      <c r="B52">
        <v>9</v>
      </c>
      <c r="C52">
        <v>10</v>
      </c>
      <c r="D52" s="2">
        <f t="shared" si="0"/>
        <v>1.1111111111111112</v>
      </c>
      <c r="E52">
        <v>10</v>
      </c>
      <c r="F52" s="2">
        <f t="shared" si="1"/>
        <v>1.1111111111111112</v>
      </c>
      <c r="G52">
        <v>10</v>
      </c>
      <c r="H52" s="2">
        <f t="shared" si="2"/>
        <v>1.1111111111111112</v>
      </c>
      <c r="I52">
        <v>12</v>
      </c>
      <c r="J52" s="2">
        <f t="shared" si="3"/>
        <v>1.3333333333333333</v>
      </c>
    </row>
    <row r="53" spans="1:10" x14ac:dyDescent="0.25">
      <c r="A53" t="s">
        <v>64</v>
      </c>
      <c r="B53">
        <v>9</v>
      </c>
      <c r="C53">
        <v>9</v>
      </c>
      <c r="D53" s="2">
        <f t="shared" si="0"/>
        <v>1</v>
      </c>
      <c r="E53">
        <v>10</v>
      </c>
      <c r="F53" s="2">
        <f t="shared" si="1"/>
        <v>1.1111111111111112</v>
      </c>
      <c r="G53">
        <v>11</v>
      </c>
      <c r="H53" s="2">
        <f t="shared" si="2"/>
        <v>1.2222222222222223</v>
      </c>
      <c r="I53">
        <v>13</v>
      </c>
      <c r="J53" s="2">
        <f t="shared" si="3"/>
        <v>1.4444444444444444</v>
      </c>
    </row>
    <row r="54" spans="1:10" x14ac:dyDescent="0.25">
      <c r="A54" t="s">
        <v>65</v>
      </c>
      <c r="B54">
        <v>8</v>
      </c>
      <c r="C54">
        <v>9</v>
      </c>
      <c r="D54" s="2">
        <f t="shared" si="0"/>
        <v>1.125</v>
      </c>
      <c r="E54">
        <v>10</v>
      </c>
      <c r="F54" s="2">
        <f t="shared" si="1"/>
        <v>1.25</v>
      </c>
      <c r="G54">
        <v>12</v>
      </c>
      <c r="H54" s="2">
        <f t="shared" si="2"/>
        <v>1.5</v>
      </c>
      <c r="I54">
        <v>13</v>
      </c>
      <c r="J54" s="2">
        <f t="shared" si="3"/>
        <v>1.625</v>
      </c>
    </row>
    <row r="55" spans="1:10" x14ac:dyDescent="0.25">
      <c r="A55" t="s">
        <v>66</v>
      </c>
      <c r="B55">
        <v>8</v>
      </c>
      <c r="C55">
        <v>9</v>
      </c>
      <c r="D55" s="2">
        <f t="shared" si="0"/>
        <v>1.125</v>
      </c>
      <c r="E55">
        <v>9</v>
      </c>
      <c r="F55" s="2">
        <f t="shared" si="1"/>
        <v>1.125</v>
      </c>
      <c r="G55">
        <v>10</v>
      </c>
      <c r="H55" s="2">
        <f t="shared" si="2"/>
        <v>1.25</v>
      </c>
      <c r="I55">
        <v>12</v>
      </c>
      <c r="J55" s="2">
        <f t="shared" si="3"/>
        <v>1.5</v>
      </c>
    </row>
    <row r="56" spans="1:10" x14ac:dyDescent="0.25">
      <c r="A56" t="s">
        <v>67</v>
      </c>
      <c r="B56">
        <v>8</v>
      </c>
      <c r="C56">
        <v>8</v>
      </c>
      <c r="D56" s="2">
        <f t="shared" si="0"/>
        <v>1</v>
      </c>
      <c r="E56">
        <v>9</v>
      </c>
      <c r="F56" s="2">
        <f t="shared" si="1"/>
        <v>1.125</v>
      </c>
      <c r="G56">
        <v>10</v>
      </c>
      <c r="H56" s="2">
        <f t="shared" si="2"/>
        <v>1.25</v>
      </c>
      <c r="I56">
        <v>13</v>
      </c>
      <c r="J56" s="2">
        <f t="shared" si="3"/>
        <v>1.625</v>
      </c>
    </row>
    <row r="57" spans="1:10" x14ac:dyDescent="0.25">
      <c r="A57" t="s">
        <v>68</v>
      </c>
      <c r="B57">
        <v>4</v>
      </c>
      <c r="C57">
        <v>6</v>
      </c>
      <c r="D57" s="2">
        <f t="shared" si="0"/>
        <v>1.5</v>
      </c>
      <c r="E57">
        <v>6</v>
      </c>
      <c r="F57" s="2">
        <f t="shared" si="1"/>
        <v>1.5</v>
      </c>
      <c r="G57">
        <v>7</v>
      </c>
      <c r="H57" s="2">
        <f t="shared" si="2"/>
        <v>1.75</v>
      </c>
      <c r="I57">
        <v>10</v>
      </c>
      <c r="J57" s="2">
        <f t="shared" si="3"/>
        <v>2.5</v>
      </c>
    </row>
    <row r="58" spans="1:10" x14ac:dyDescent="0.25">
      <c r="A58" t="s">
        <v>69</v>
      </c>
      <c r="B58">
        <v>5</v>
      </c>
      <c r="C58">
        <v>6</v>
      </c>
      <c r="D58" s="2">
        <f t="shared" si="0"/>
        <v>1.2</v>
      </c>
      <c r="E58">
        <v>7</v>
      </c>
      <c r="F58" s="2">
        <f t="shared" si="1"/>
        <v>1.4</v>
      </c>
      <c r="G58">
        <v>9</v>
      </c>
      <c r="H58" s="2">
        <f t="shared" si="2"/>
        <v>1.8</v>
      </c>
      <c r="I58">
        <v>11</v>
      </c>
      <c r="J58" s="2">
        <f t="shared" si="3"/>
        <v>2.2000000000000002</v>
      </c>
    </row>
    <row r="59" spans="1:10" x14ac:dyDescent="0.25">
      <c r="A59" t="s">
        <v>70</v>
      </c>
      <c r="B59">
        <v>6</v>
      </c>
      <c r="C59">
        <v>7</v>
      </c>
      <c r="D59" s="2">
        <f t="shared" si="0"/>
        <v>1.1666666666666667</v>
      </c>
      <c r="E59">
        <v>8</v>
      </c>
      <c r="F59" s="2">
        <f t="shared" si="1"/>
        <v>1.3333333333333333</v>
      </c>
      <c r="G59">
        <v>9</v>
      </c>
      <c r="H59" s="2">
        <f t="shared" si="2"/>
        <v>1.5</v>
      </c>
      <c r="I59">
        <v>12</v>
      </c>
      <c r="J59" s="2">
        <f t="shared" si="3"/>
        <v>2</v>
      </c>
    </row>
    <row r="60" spans="1:10" x14ac:dyDescent="0.25">
      <c r="A60" t="s">
        <v>71</v>
      </c>
      <c r="B60">
        <v>6</v>
      </c>
      <c r="C60">
        <v>7</v>
      </c>
      <c r="D60" s="2">
        <f t="shared" si="0"/>
        <v>1.1666666666666667</v>
      </c>
      <c r="E60">
        <v>7</v>
      </c>
      <c r="F60" s="2">
        <f t="shared" si="1"/>
        <v>1.1666666666666667</v>
      </c>
      <c r="G60">
        <v>9</v>
      </c>
      <c r="H60" s="2">
        <f t="shared" si="2"/>
        <v>1.5</v>
      </c>
      <c r="I60">
        <v>13</v>
      </c>
      <c r="J60" s="2">
        <f t="shared" si="3"/>
        <v>2.1666666666666665</v>
      </c>
    </row>
    <row r="61" spans="1:10" x14ac:dyDescent="0.25">
      <c r="A61" t="s">
        <v>72</v>
      </c>
      <c r="B61">
        <v>6</v>
      </c>
      <c r="C61">
        <v>8</v>
      </c>
      <c r="D61" s="2">
        <f t="shared" si="0"/>
        <v>1.3333333333333333</v>
      </c>
      <c r="E61">
        <v>9</v>
      </c>
      <c r="F61" s="2">
        <f t="shared" si="1"/>
        <v>1.5</v>
      </c>
      <c r="G61">
        <v>10</v>
      </c>
      <c r="H61" s="2">
        <f t="shared" si="2"/>
        <v>1.6666666666666667</v>
      </c>
      <c r="I61">
        <v>13</v>
      </c>
      <c r="J61" s="2">
        <f t="shared" si="3"/>
        <v>2.1666666666666665</v>
      </c>
    </row>
    <row r="62" spans="1:10" x14ac:dyDescent="0.25">
      <c r="A62" t="s">
        <v>73</v>
      </c>
      <c r="B62">
        <v>12</v>
      </c>
      <c r="C62">
        <v>13</v>
      </c>
      <c r="D62" s="2">
        <f t="shared" si="0"/>
        <v>1.0833333333333333</v>
      </c>
      <c r="E62">
        <v>13</v>
      </c>
      <c r="F62" s="2">
        <f t="shared" si="1"/>
        <v>1.0833333333333333</v>
      </c>
      <c r="G62">
        <v>16</v>
      </c>
      <c r="H62" s="2">
        <f t="shared" si="2"/>
        <v>1.3333333333333333</v>
      </c>
      <c r="I62">
        <v>19</v>
      </c>
      <c r="J62" s="2">
        <f t="shared" si="3"/>
        <v>1.5833333333333333</v>
      </c>
    </row>
    <row r="63" spans="1:10" x14ac:dyDescent="0.25">
      <c r="A63" t="s">
        <v>74</v>
      </c>
      <c r="B63">
        <v>16</v>
      </c>
      <c r="C63">
        <v>18</v>
      </c>
      <c r="D63" s="2">
        <f t="shared" si="0"/>
        <v>1.125</v>
      </c>
      <c r="E63">
        <v>18</v>
      </c>
      <c r="F63" s="2">
        <f t="shared" si="1"/>
        <v>1.125</v>
      </c>
      <c r="G63">
        <v>21</v>
      </c>
      <c r="H63" s="2">
        <f t="shared" si="2"/>
        <v>1.3125</v>
      </c>
      <c r="I63">
        <v>22</v>
      </c>
      <c r="J63" s="2">
        <f t="shared" si="3"/>
        <v>1.375</v>
      </c>
    </row>
    <row r="64" spans="1:10" x14ac:dyDescent="0.25">
      <c r="A64" t="s">
        <v>75</v>
      </c>
      <c r="B64">
        <v>13</v>
      </c>
      <c r="C64">
        <v>14</v>
      </c>
      <c r="D64" s="2">
        <f t="shared" si="0"/>
        <v>1.0769230769230769</v>
      </c>
      <c r="E64">
        <v>14</v>
      </c>
      <c r="F64" s="2">
        <f t="shared" si="1"/>
        <v>1.0769230769230769</v>
      </c>
      <c r="G64">
        <v>17</v>
      </c>
      <c r="H64" s="2">
        <f t="shared" si="2"/>
        <v>1.3076923076923077</v>
      </c>
      <c r="I64">
        <v>20</v>
      </c>
      <c r="J64" s="2">
        <f t="shared" si="3"/>
        <v>1.5384615384615385</v>
      </c>
    </row>
    <row r="65" spans="1:10" x14ac:dyDescent="0.25">
      <c r="A65" t="s">
        <v>76</v>
      </c>
      <c r="B65">
        <v>12</v>
      </c>
      <c r="C65">
        <v>13</v>
      </c>
      <c r="D65" s="2">
        <f t="shared" si="0"/>
        <v>1.0833333333333333</v>
      </c>
      <c r="E65">
        <v>13</v>
      </c>
      <c r="F65" s="2">
        <f t="shared" si="1"/>
        <v>1.0833333333333333</v>
      </c>
      <c r="G65">
        <v>15</v>
      </c>
      <c r="H65" s="2">
        <f t="shared" si="2"/>
        <v>1.25</v>
      </c>
      <c r="I65">
        <v>18</v>
      </c>
      <c r="J65" s="2">
        <f t="shared" si="3"/>
        <v>1.5</v>
      </c>
    </row>
    <row r="66" spans="1:10" x14ac:dyDescent="0.25">
      <c r="A66" t="s">
        <v>77</v>
      </c>
      <c r="B66">
        <v>14</v>
      </c>
      <c r="C66">
        <v>15</v>
      </c>
      <c r="D66" s="2">
        <f t="shared" si="0"/>
        <v>1.0714285714285714</v>
      </c>
      <c r="E66">
        <v>16</v>
      </c>
      <c r="F66" s="2">
        <f t="shared" si="1"/>
        <v>1.1428571428571428</v>
      </c>
      <c r="G66">
        <v>17</v>
      </c>
      <c r="H66" s="2">
        <f t="shared" si="2"/>
        <v>1.2142857142857142</v>
      </c>
      <c r="I66">
        <v>19</v>
      </c>
      <c r="J66" s="2">
        <f t="shared" si="3"/>
        <v>1.3571428571428572</v>
      </c>
    </row>
    <row r="67" spans="1:10" x14ac:dyDescent="0.25">
      <c r="A67" t="s">
        <v>78</v>
      </c>
      <c r="B67">
        <v>12</v>
      </c>
      <c r="C67">
        <v>13</v>
      </c>
      <c r="D67" s="2">
        <f t="shared" ref="D67:D130" si="4">C67/B67</f>
        <v>1.0833333333333333</v>
      </c>
      <c r="E67">
        <v>15</v>
      </c>
      <c r="F67" s="2">
        <f t="shared" ref="F67:F130" si="5">E67/B67</f>
        <v>1.25</v>
      </c>
      <c r="G67">
        <v>17</v>
      </c>
      <c r="H67" s="2">
        <f t="shared" si="2"/>
        <v>1.4166666666666667</v>
      </c>
      <c r="I67">
        <v>18</v>
      </c>
      <c r="J67" s="2">
        <f t="shared" si="3"/>
        <v>1.5</v>
      </c>
    </row>
    <row r="68" spans="1:10" x14ac:dyDescent="0.25">
      <c r="A68" t="s">
        <v>79</v>
      </c>
      <c r="B68">
        <v>15</v>
      </c>
      <c r="C68">
        <v>17</v>
      </c>
      <c r="D68" s="2">
        <f t="shared" si="4"/>
        <v>1.1333333333333333</v>
      </c>
      <c r="E68">
        <v>17</v>
      </c>
      <c r="F68" s="2">
        <f t="shared" si="5"/>
        <v>1.1333333333333333</v>
      </c>
      <c r="G68">
        <v>19</v>
      </c>
      <c r="H68" s="2">
        <f t="shared" ref="H68:H131" si="6">G68/$B68</f>
        <v>1.2666666666666666</v>
      </c>
      <c r="I68">
        <v>21</v>
      </c>
      <c r="J68" s="2">
        <f t="shared" ref="J68:J131" si="7">I68/$B68</f>
        <v>1.4</v>
      </c>
    </row>
    <row r="69" spans="1:10" x14ac:dyDescent="0.25">
      <c r="A69" t="s">
        <v>80</v>
      </c>
      <c r="B69">
        <v>11</v>
      </c>
      <c r="C69">
        <v>13</v>
      </c>
      <c r="D69" s="2">
        <f t="shared" si="4"/>
        <v>1.1818181818181819</v>
      </c>
      <c r="E69">
        <v>14</v>
      </c>
      <c r="F69" s="2">
        <f t="shared" si="5"/>
        <v>1.2727272727272727</v>
      </c>
      <c r="G69">
        <v>16</v>
      </c>
      <c r="H69" s="2">
        <f t="shared" si="6"/>
        <v>1.4545454545454546</v>
      </c>
      <c r="I69">
        <v>18</v>
      </c>
      <c r="J69" s="2">
        <f t="shared" si="7"/>
        <v>1.6363636363636365</v>
      </c>
    </row>
    <row r="70" spans="1:10" x14ac:dyDescent="0.25">
      <c r="A70" t="s">
        <v>81</v>
      </c>
      <c r="B70">
        <v>14</v>
      </c>
      <c r="C70">
        <v>14</v>
      </c>
      <c r="D70" s="2">
        <f t="shared" si="4"/>
        <v>1</v>
      </c>
      <c r="E70">
        <v>16</v>
      </c>
      <c r="F70" s="2">
        <f t="shared" si="5"/>
        <v>1.1428571428571428</v>
      </c>
      <c r="G70">
        <v>17</v>
      </c>
      <c r="H70" s="2">
        <f t="shared" si="6"/>
        <v>1.2142857142857142</v>
      </c>
      <c r="I70">
        <v>18</v>
      </c>
      <c r="J70" s="2">
        <f t="shared" si="7"/>
        <v>1.2857142857142858</v>
      </c>
    </row>
    <row r="71" spans="1:10" x14ac:dyDescent="0.25">
      <c r="A71" t="s">
        <v>82</v>
      </c>
      <c r="B71">
        <v>11</v>
      </c>
      <c r="C71">
        <v>12</v>
      </c>
      <c r="D71" s="2">
        <f t="shared" si="4"/>
        <v>1.0909090909090908</v>
      </c>
      <c r="E71">
        <v>12</v>
      </c>
      <c r="F71" s="2">
        <f t="shared" si="5"/>
        <v>1.0909090909090908</v>
      </c>
      <c r="G71">
        <v>15</v>
      </c>
      <c r="H71" s="2">
        <f t="shared" si="6"/>
        <v>1.3636363636363635</v>
      </c>
      <c r="I71">
        <v>18</v>
      </c>
      <c r="J71" s="2">
        <f t="shared" si="7"/>
        <v>1.6363636363636365</v>
      </c>
    </row>
    <row r="72" spans="1:10" x14ac:dyDescent="0.25">
      <c r="A72" t="s">
        <v>83</v>
      </c>
      <c r="B72">
        <v>10</v>
      </c>
      <c r="C72">
        <v>11</v>
      </c>
      <c r="D72" s="2">
        <f t="shared" si="4"/>
        <v>1.1000000000000001</v>
      </c>
      <c r="E72">
        <v>12</v>
      </c>
      <c r="F72" s="2">
        <f t="shared" si="5"/>
        <v>1.2</v>
      </c>
      <c r="G72">
        <v>13</v>
      </c>
      <c r="H72" s="2">
        <f t="shared" si="6"/>
        <v>1.3</v>
      </c>
      <c r="I72">
        <v>17</v>
      </c>
      <c r="J72" s="2">
        <f t="shared" si="7"/>
        <v>1.7</v>
      </c>
    </row>
    <row r="73" spans="1:10" x14ac:dyDescent="0.25">
      <c r="A73" t="s">
        <v>84</v>
      </c>
      <c r="B73">
        <v>11</v>
      </c>
      <c r="C73">
        <v>12</v>
      </c>
      <c r="D73" s="2">
        <f t="shared" si="4"/>
        <v>1.0909090909090908</v>
      </c>
      <c r="E73">
        <v>13</v>
      </c>
      <c r="F73" s="2">
        <f t="shared" si="5"/>
        <v>1.1818181818181819</v>
      </c>
      <c r="G73">
        <v>14</v>
      </c>
      <c r="H73" s="2">
        <f t="shared" si="6"/>
        <v>1.2727272727272727</v>
      </c>
      <c r="I73">
        <v>18</v>
      </c>
      <c r="J73" s="2">
        <f t="shared" si="7"/>
        <v>1.6363636363636365</v>
      </c>
    </row>
    <row r="74" spans="1:10" x14ac:dyDescent="0.25">
      <c r="A74" t="s">
        <v>85</v>
      </c>
      <c r="B74">
        <v>12</v>
      </c>
      <c r="C74">
        <v>14</v>
      </c>
      <c r="D74" s="2">
        <f t="shared" si="4"/>
        <v>1.1666666666666667</v>
      </c>
      <c r="E74">
        <v>15</v>
      </c>
      <c r="F74" s="2">
        <f t="shared" si="5"/>
        <v>1.25</v>
      </c>
      <c r="G74">
        <v>17</v>
      </c>
      <c r="H74" s="2">
        <f t="shared" si="6"/>
        <v>1.4166666666666667</v>
      </c>
      <c r="I74">
        <v>19</v>
      </c>
      <c r="J74" s="2">
        <f t="shared" si="7"/>
        <v>1.5833333333333333</v>
      </c>
    </row>
    <row r="75" spans="1:10" x14ac:dyDescent="0.25">
      <c r="A75" t="s">
        <v>86</v>
      </c>
      <c r="B75">
        <v>8</v>
      </c>
      <c r="C75">
        <v>9</v>
      </c>
      <c r="D75" s="2">
        <f t="shared" si="4"/>
        <v>1.125</v>
      </c>
      <c r="E75">
        <v>9</v>
      </c>
      <c r="F75" s="2">
        <f t="shared" si="5"/>
        <v>1.125</v>
      </c>
      <c r="G75">
        <v>12</v>
      </c>
      <c r="H75" s="2">
        <f t="shared" si="6"/>
        <v>1.5</v>
      </c>
      <c r="I75">
        <v>16</v>
      </c>
      <c r="J75" s="2">
        <f t="shared" si="7"/>
        <v>2</v>
      </c>
    </row>
    <row r="76" spans="1:10" x14ac:dyDescent="0.25">
      <c r="A76" t="s">
        <v>87</v>
      </c>
      <c r="B76">
        <v>14</v>
      </c>
      <c r="C76">
        <v>14</v>
      </c>
      <c r="D76" s="2">
        <f t="shared" si="4"/>
        <v>1</v>
      </c>
      <c r="E76">
        <v>14</v>
      </c>
      <c r="F76" s="2">
        <f t="shared" si="5"/>
        <v>1</v>
      </c>
      <c r="G76">
        <v>16</v>
      </c>
      <c r="H76" s="2">
        <f t="shared" si="6"/>
        <v>1.1428571428571428</v>
      </c>
      <c r="I76">
        <v>20</v>
      </c>
      <c r="J76" s="2">
        <f t="shared" si="7"/>
        <v>1.4285714285714286</v>
      </c>
    </row>
    <row r="77" spans="1:10" x14ac:dyDescent="0.25">
      <c r="A77" t="s">
        <v>88</v>
      </c>
      <c r="B77">
        <v>15</v>
      </c>
      <c r="C77">
        <v>16</v>
      </c>
      <c r="D77" s="2">
        <f t="shared" si="4"/>
        <v>1.0666666666666667</v>
      </c>
      <c r="E77">
        <v>16</v>
      </c>
      <c r="F77" s="2">
        <f t="shared" si="5"/>
        <v>1.0666666666666667</v>
      </c>
      <c r="G77">
        <v>18</v>
      </c>
      <c r="H77" s="2">
        <f t="shared" si="6"/>
        <v>1.2</v>
      </c>
      <c r="I77">
        <v>20</v>
      </c>
      <c r="J77" s="2">
        <f t="shared" si="7"/>
        <v>1.3333333333333333</v>
      </c>
    </row>
    <row r="78" spans="1:10" x14ac:dyDescent="0.25">
      <c r="A78" t="s">
        <v>89</v>
      </c>
      <c r="B78">
        <v>12</v>
      </c>
      <c r="C78">
        <v>12</v>
      </c>
      <c r="D78" s="2">
        <f t="shared" si="4"/>
        <v>1</v>
      </c>
      <c r="E78">
        <v>14</v>
      </c>
      <c r="F78" s="2">
        <f t="shared" si="5"/>
        <v>1.1666666666666667</v>
      </c>
      <c r="G78">
        <v>14</v>
      </c>
      <c r="H78" s="2">
        <f t="shared" si="6"/>
        <v>1.1666666666666667</v>
      </c>
      <c r="I78">
        <v>17</v>
      </c>
      <c r="J78" s="2">
        <f t="shared" si="7"/>
        <v>1.4166666666666667</v>
      </c>
    </row>
    <row r="79" spans="1:10" x14ac:dyDescent="0.25">
      <c r="A79" t="s">
        <v>90</v>
      </c>
      <c r="B79">
        <v>12</v>
      </c>
      <c r="C79">
        <v>12</v>
      </c>
      <c r="D79" s="2">
        <f t="shared" si="4"/>
        <v>1</v>
      </c>
      <c r="E79">
        <v>15</v>
      </c>
      <c r="F79" s="2">
        <f t="shared" si="5"/>
        <v>1.25</v>
      </c>
      <c r="G79">
        <v>16</v>
      </c>
      <c r="H79" s="2">
        <f t="shared" si="6"/>
        <v>1.3333333333333333</v>
      </c>
      <c r="I79">
        <v>19</v>
      </c>
      <c r="J79" s="2">
        <f t="shared" si="7"/>
        <v>1.5833333333333333</v>
      </c>
    </row>
    <row r="80" spans="1:10" x14ac:dyDescent="0.25">
      <c r="A80" t="s">
        <v>91</v>
      </c>
      <c r="B80">
        <v>8</v>
      </c>
      <c r="C80">
        <v>9</v>
      </c>
      <c r="D80" s="2">
        <f t="shared" si="4"/>
        <v>1.125</v>
      </c>
      <c r="E80">
        <v>12</v>
      </c>
      <c r="F80" s="2">
        <f t="shared" si="5"/>
        <v>1.5</v>
      </c>
      <c r="G80">
        <v>13</v>
      </c>
      <c r="H80" s="2">
        <f t="shared" si="6"/>
        <v>1.625</v>
      </c>
      <c r="I80">
        <v>16</v>
      </c>
      <c r="J80" s="2">
        <f t="shared" si="7"/>
        <v>2</v>
      </c>
    </row>
    <row r="81" spans="1:10" x14ac:dyDescent="0.25">
      <c r="A81" t="s">
        <v>92</v>
      </c>
      <c r="B81">
        <v>10</v>
      </c>
      <c r="C81">
        <v>11</v>
      </c>
      <c r="D81" s="2">
        <f t="shared" si="4"/>
        <v>1.1000000000000001</v>
      </c>
      <c r="E81">
        <v>12</v>
      </c>
      <c r="F81" s="2">
        <f t="shared" si="5"/>
        <v>1.2</v>
      </c>
      <c r="G81">
        <v>13</v>
      </c>
      <c r="H81" s="2">
        <f t="shared" si="6"/>
        <v>1.3</v>
      </c>
      <c r="I81">
        <v>15</v>
      </c>
      <c r="J81" s="2">
        <f t="shared" si="7"/>
        <v>1.5</v>
      </c>
    </row>
    <row r="82" spans="1:10" x14ac:dyDescent="0.25">
      <c r="A82" t="s">
        <v>93</v>
      </c>
      <c r="B82">
        <v>12</v>
      </c>
      <c r="C82">
        <v>14</v>
      </c>
      <c r="D82" s="2">
        <f t="shared" si="4"/>
        <v>1.1666666666666667</v>
      </c>
      <c r="E82">
        <v>15</v>
      </c>
      <c r="F82" s="2">
        <f t="shared" si="5"/>
        <v>1.25</v>
      </c>
      <c r="G82">
        <v>17</v>
      </c>
      <c r="H82" s="2">
        <f t="shared" si="6"/>
        <v>1.4166666666666667</v>
      </c>
      <c r="I82">
        <v>19</v>
      </c>
      <c r="J82" s="2">
        <f t="shared" si="7"/>
        <v>1.5833333333333333</v>
      </c>
    </row>
    <row r="83" spans="1:10" x14ac:dyDescent="0.25">
      <c r="A83" t="s">
        <v>94</v>
      </c>
      <c r="B83">
        <v>10</v>
      </c>
      <c r="C83">
        <v>11</v>
      </c>
      <c r="D83" s="2">
        <f t="shared" si="4"/>
        <v>1.1000000000000001</v>
      </c>
      <c r="E83">
        <v>12</v>
      </c>
      <c r="F83" s="2">
        <f t="shared" si="5"/>
        <v>1.2</v>
      </c>
      <c r="G83">
        <v>13</v>
      </c>
      <c r="H83" s="2">
        <f t="shared" si="6"/>
        <v>1.3</v>
      </c>
      <c r="I83">
        <v>15</v>
      </c>
      <c r="J83" s="2">
        <f t="shared" si="7"/>
        <v>1.5</v>
      </c>
    </row>
    <row r="84" spans="1:10" x14ac:dyDescent="0.25">
      <c r="A84" t="s">
        <v>95</v>
      </c>
      <c r="B84">
        <v>7</v>
      </c>
      <c r="C84">
        <v>8</v>
      </c>
      <c r="D84" s="2">
        <f t="shared" si="4"/>
        <v>1.1428571428571428</v>
      </c>
      <c r="E84">
        <v>9</v>
      </c>
      <c r="F84" s="2">
        <f t="shared" si="5"/>
        <v>1.2857142857142858</v>
      </c>
      <c r="G84">
        <v>11</v>
      </c>
      <c r="H84" s="2">
        <f t="shared" si="6"/>
        <v>1.5714285714285714</v>
      </c>
      <c r="I84">
        <v>15</v>
      </c>
      <c r="J84" s="2">
        <f t="shared" si="7"/>
        <v>2.1428571428571428</v>
      </c>
    </row>
    <row r="85" spans="1:10" x14ac:dyDescent="0.25">
      <c r="A85" t="s">
        <v>96</v>
      </c>
      <c r="B85">
        <v>12</v>
      </c>
      <c r="C85">
        <v>13</v>
      </c>
      <c r="D85" s="2">
        <f t="shared" si="4"/>
        <v>1.0833333333333333</v>
      </c>
      <c r="E85">
        <v>14</v>
      </c>
      <c r="F85" s="2">
        <f t="shared" si="5"/>
        <v>1.1666666666666667</v>
      </c>
      <c r="G85">
        <v>15</v>
      </c>
      <c r="H85" s="2">
        <f t="shared" si="6"/>
        <v>1.25</v>
      </c>
      <c r="I85">
        <v>19</v>
      </c>
      <c r="J85" s="2">
        <f t="shared" si="7"/>
        <v>1.5833333333333333</v>
      </c>
    </row>
    <row r="86" spans="1:10" x14ac:dyDescent="0.25">
      <c r="A86" t="s">
        <v>97</v>
      </c>
      <c r="B86">
        <v>9</v>
      </c>
      <c r="C86">
        <v>11</v>
      </c>
      <c r="D86" s="2">
        <f t="shared" si="4"/>
        <v>1.2222222222222223</v>
      </c>
      <c r="E86">
        <v>11</v>
      </c>
      <c r="F86" s="2">
        <f t="shared" si="5"/>
        <v>1.2222222222222223</v>
      </c>
      <c r="G86">
        <v>14</v>
      </c>
      <c r="H86" s="2">
        <f t="shared" si="6"/>
        <v>1.5555555555555556</v>
      </c>
      <c r="I86">
        <v>15</v>
      </c>
      <c r="J86" s="2">
        <f t="shared" si="7"/>
        <v>1.6666666666666667</v>
      </c>
    </row>
    <row r="87" spans="1:10" x14ac:dyDescent="0.25">
      <c r="A87" t="s">
        <v>98</v>
      </c>
      <c r="B87">
        <v>9</v>
      </c>
      <c r="C87">
        <v>11</v>
      </c>
      <c r="D87" s="2">
        <f t="shared" si="4"/>
        <v>1.2222222222222223</v>
      </c>
      <c r="E87">
        <v>11</v>
      </c>
      <c r="F87" s="2">
        <f t="shared" si="5"/>
        <v>1.2222222222222223</v>
      </c>
      <c r="G87">
        <v>15</v>
      </c>
      <c r="H87" s="2">
        <f t="shared" si="6"/>
        <v>1.6666666666666667</v>
      </c>
      <c r="I87">
        <v>18</v>
      </c>
      <c r="J87" s="2">
        <f t="shared" si="7"/>
        <v>2</v>
      </c>
    </row>
    <row r="88" spans="1:10" x14ac:dyDescent="0.25">
      <c r="A88" t="s">
        <v>99</v>
      </c>
      <c r="B88">
        <v>13</v>
      </c>
      <c r="C88">
        <v>14</v>
      </c>
      <c r="D88" s="2">
        <f t="shared" si="4"/>
        <v>1.0769230769230769</v>
      </c>
      <c r="E88">
        <v>15</v>
      </c>
      <c r="F88" s="2">
        <f t="shared" si="5"/>
        <v>1.1538461538461537</v>
      </c>
      <c r="G88">
        <v>17</v>
      </c>
      <c r="H88" s="2">
        <f t="shared" si="6"/>
        <v>1.3076923076923077</v>
      </c>
      <c r="I88">
        <v>18</v>
      </c>
      <c r="J88" s="2">
        <f t="shared" si="7"/>
        <v>1.3846153846153846</v>
      </c>
    </row>
    <row r="89" spans="1:10" x14ac:dyDescent="0.25">
      <c r="A89" t="s">
        <v>100</v>
      </c>
      <c r="B89">
        <v>10</v>
      </c>
      <c r="C89">
        <v>12</v>
      </c>
      <c r="D89" s="2">
        <f t="shared" si="4"/>
        <v>1.2</v>
      </c>
      <c r="E89">
        <v>12</v>
      </c>
      <c r="F89" s="2">
        <f t="shared" si="5"/>
        <v>1.2</v>
      </c>
      <c r="G89">
        <v>15</v>
      </c>
      <c r="H89" s="2">
        <f t="shared" si="6"/>
        <v>1.5</v>
      </c>
      <c r="I89">
        <v>18</v>
      </c>
      <c r="J89" s="2">
        <f t="shared" si="7"/>
        <v>1.8</v>
      </c>
    </row>
    <row r="90" spans="1:10" x14ac:dyDescent="0.25">
      <c r="A90" t="s">
        <v>101</v>
      </c>
      <c r="B90">
        <v>13</v>
      </c>
      <c r="C90">
        <v>14</v>
      </c>
      <c r="D90" s="2">
        <f t="shared" si="4"/>
        <v>1.0769230769230769</v>
      </c>
      <c r="E90">
        <v>15</v>
      </c>
      <c r="F90" s="2">
        <f t="shared" si="5"/>
        <v>1.1538461538461537</v>
      </c>
      <c r="G90">
        <v>15</v>
      </c>
      <c r="H90" s="2">
        <f t="shared" si="6"/>
        <v>1.1538461538461537</v>
      </c>
      <c r="I90">
        <v>17</v>
      </c>
      <c r="J90" s="2">
        <f t="shared" si="7"/>
        <v>1.3076923076923077</v>
      </c>
    </row>
    <row r="91" spans="1:10" x14ac:dyDescent="0.25">
      <c r="A91" t="s">
        <v>102</v>
      </c>
      <c r="B91">
        <v>8</v>
      </c>
      <c r="C91">
        <v>9</v>
      </c>
      <c r="D91" s="2">
        <f t="shared" si="4"/>
        <v>1.125</v>
      </c>
      <c r="E91">
        <v>10</v>
      </c>
      <c r="F91" s="2">
        <f t="shared" si="5"/>
        <v>1.25</v>
      </c>
      <c r="G91">
        <v>11</v>
      </c>
      <c r="H91" s="2">
        <f t="shared" si="6"/>
        <v>1.375</v>
      </c>
      <c r="I91">
        <v>15</v>
      </c>
      <c r="J91" s="2">
        <f t="shared" si="7"/>
        <v>1.875</v>
      </c>
    </row>
    <row r="92" spans="1:10" x14ac:dyDescent="0.25">
      <c r="A92" t="s">
        <v>103</v>
      </c>
      <c r="B92">
        <v>6</v>
      </c>
      <c r="C92">
        <v>7</v>
      </c>
      <c r="D92" s="2">
        <f t="shared" si="4"/>
        <v>1.1666666666666667</v>
      </c>
      <c r="E92">
        <v>7</v>
      </c>
      <c r="F92" s="2">
        <f t="shared" si="5"/>
        <v>1.1666666666666667</v>
      </c>
      <c r="G92">
        <v>7</v>
      </c>
      <c r="H92" s="2">
        <f t="shared" si="6"/>
        <v>1.1666666666666667</v>
      </c>
      <c r="I92">
        <v>9</v>
      </c>
      <c r="J92" s="2">
        <f t="shared" si="7"/>
        <v>1.5</v>
      </c>
    </row>
    <row r="93" spans="1:10" x14ac:dyDescent="0.25">
      <c r="A93" t="s">
        <v>104</v>
      </c>
      <c r="B93">
        <v>7</v>
      </c>
      <c r="C93">
        <v>7</v>
      </c>
      <c r="D93" s="2">
        <f t="shared" si="4"/>
        <v>1</v>
      </c>
      <c r="E93">
        <v>8</v>
      </c>
      <c r="F93" s="2">
        <f t="shared" si="5"/>
        <v>1.1428571428571428</v>
      </c>
      <c r="G93">
        <v>9</v>
      </c>
      <c r="H93" s="2">
        <f t="shared" si="6"/>
        <v>1.2857142857142858</v>
      </c>
      <c r="I93">
        <v>11</v>
      </c>
      <c r="J93" s="2">
        <f t="shared" si="7"/>
        <v>1.5714285714285714</v>
      </c>
    </row>
    <row r="94" spans="1:10" x14ac:dyDescent="0.25">
      <c r="A94" t="s">
        <v>105</v>
      </c>
      <c r="B94">
        <v>9</v>
      </c>
      <c r="C94">
        <v>10</v>
      </c>
      <c r="D94" s="2">
        <f t="shared" si="4"/>
        <v>1.1111111111111112</v>
      </c>
      <c r="E94">
        <v>9</v>
      </c>
      <c r="F94" s="2">
        <f t="shared" si="5"/>
        <v>1</v>
      </c>
      <c r="G94">
        <v>12</v>
      </c>
      <c r="H94" s="2">
        <f t="shared" si="6"/>
        <v>1.3333333333333333</v>
      </c>
      <c r="I94">
        <v>12</v>
      </c>
      <c r="J94" s="2">
        <f t="shared" si="7"/>
        <v>1.3333333333333333</v>
      </c>
    </row>
    <row r="95" spans="1:10" x14ac:dyDescent="0.25">
      <c r="A95" t="s">
        <v>106</v>
      </c>
      <c r="B95">
        <v>9</v>
      </c>
      <c r="C95">
        <v>10</v>
      </c>
      <c r="D95" s="2">
        <f t="shared" si="4"/>
        <v>1.1111111111111112</v>
      </c>
      <c r="E95">
        <v>10</v>
      </c>
      <c r="F95" s="2">
        <f t="shared" si="5"/>
        <v>1.1111111111111112</v>
      </c>
      <c r="G95">
        <v>10</v>
      </c>
      <c r="H95" s="2">
        <f t="shared" si="6"/>
        <v>1.1111111111111112</v>
      </c>
      <c r="I95">
        <v>12</v>
      </c>
      <c r="J95" s="2">
        <f t="shared" si="7"/>
        <v>1.3333333333333333</v>
      </c>
    </row>
    <row r="96" spans="1:10" x14ac:dyDescent="0.25">
      <c r="A96" t="s">
        <v>107</v>
      </c>
      <c r="B96">
        <v>8</v>
      </c>
      <c r="C96">
        <v>8</v>
      </c>
      <c r="D96" s="2">
        <f t="shared" si="4"/>
        <v>1</v>
      </c>
      <c r="E96">
        <v>8</v>
      </c>
      <c r="F96" s="2">
        <f t="shared" si="5"/>
        <v>1</v>
      </c>
      <c r="G96">
        <v>9</v>
      </c>
      <c r="H96" s="2">
        <f t="shared" si="6"/>
        <v>1.125</v>
      </c>
      <c r="I96">
        <v>11</v>
      </c>
      <c r="J96" s="2">
        <f t="shared" si="7"/>
        <v>1.375</v>
      </c>
    </row>
    <row r="97" spans="1:10" x14ac:dyDescent="0.25">
      <c r="A97" t="s">
        <v>108</v>
      </c>
      <c r="B97">
        <v>7</v>
      </c>
      <c r="C97">
        <v>8</v>
      </c>
      <c r="D97" s="2">
        <f t="shared" si="4"/>
        <v>1.1428571428571428</v>
      </c>
      <c r="E97">
        <v>8</v>
      </c>
      <c r="F97" s="2">
        <f t="shared" si="5"/>
        <v>1.1428571428571428</v>
      </c>
      <c r="G97">
        <v>9</v>
      </c>
      <c r="H97" s="2">
        <f t="shared" si="6"/>
        <v>1.2857142857142858</v>
      </c>
      <c r="I97">
        <v>11</v>
      </c>
      <c r="J97" s="2">
        <f t="shared" si="7"/>
        <v>1.5714285714285714</v>
      </c>
    </row>
    <row r="98" spans="1:10" x14ac:dyDescent="0.25">
      <c r="A98" t="s">
        <v>109</v>
      </c>
      <c r="B98">
        <v>7</v>
      </c>
      <c r="C98">
        <v>7</v>
      </c>
      <c r="D98" s="2">
        <f t="shared" si="4"/>
        <v>1</v>
      </c>
      <c r="E98">
        <v>8</v>
      </c>
      <c r="F98" s="2">
        <f t="shared" si="5"/>
        <v>1.1428571428571428</v>
      </c>
      <c r="G98">
        <v>8</v>
      </c>
      <c r="H98" s="2">
        <f t="shared" si="6"/>
        <v>1.1428571428571428</v>
      </c>
      <c r="I98">
        <v>11</v>
      </c>
      <c r="J98" s="2">
        <f t="shared" si="7"/>
        <v>1.5714285714285714</v>
      </c>
    </row>
    <row r="99" spans="1:10" x14ac:dyDescent="0.25">
      <c r="A99" t="s">
        <v>110</v>
      </c>
      <c r="B99">
        <v>8</v>
      </c>
      <c r="C99">
        <v>8</v>
      </c>
      <c r="D99" s="2">
        <f t="shared" si="4"/>
        <v>1</v>
      </c>
      <c r="E99">
        <v>9</v>
      </c>
      <c r="F99" s="2">
        <f t="shared" si="5"/>
        <v>1.125</v>
      </c>
      <c r="G99">
        <v>11</v>
      </c>
      <c r="H99" s="2">
        <f t="shared" si="6"/>
        <v>1.375</v>
      </c>
      <c r="I99">
        <v>12</v>
      </c>
      <c r="J99" s="2">
        <f t="shared" si="7"/>
        <v>1.5</v>
      </c>
    </row>
    <row r="100" spans="1:10" x14ac:dyDescent="0.25">
      <c r="A100" t="s">
        <v>111</v>
      </c>
      <c r="B100">
        <v>7</v>
      </c>
      <c r="C100">
        <v>7</v>
      </c>
      <c r="D100" s="2">
        <f t="shared" si="4"/>
        <v>1</v>
      </c>
      <c r="E100">
        <v>7</v>
      </c>
      <c r="F100" s="2">
        <f t="shared" si="5"/>
        <v>1</v>
      </c>
      <c r="G100">
        <v>8</v>
      </c>
      <c r="H100" s="2">
        <f t="shared" si="6"/>
        <v>1.1428571428571428</v>
      </c>
      <c r="I100">
        <v>11</v>
      </c>
      <c r="J100" s="2">
        <f t="shared" si="7"/>
        <v>1.5714285714285714</v>
      </c>
    </row>
    <row r="101" spans="1:10" x14ac:dyDescent="0.25">
      <c r="A101" t="s">
        <v>112</v>
      </c>
      <c r="B101">
        <v>5</v>
      </c>
      <c r="C101">
        <v>7</v>
      </c>
      <c r="D101" s="2">
        <f t="shared" si="4"/>
        <v>1.4</v>
      </c>
      <c r="E101">
        <v>7</v>
      </c>
      <c r="F101" s="2">
        <f t="shared" si="5"/>
        <v>1.4</v>
      </c>
      <c r="G101">
        <v>9</v>
      </c>
      <c r="H101" s="2">
        <f t="shared" si="6"/>
        <v>1.8</v>
      </c>
      <c r="I101">
        <v>10</v>
      </c>
      <c r="J101" s="2">
        <f t="shared" si="7"/>
        <v>2</v>
      </c>
    </row>
    <row r="102" spans="1:10" x14ac:dyDescent="0.25">
      <c r="A102" t="s">
        <v>113</v>
      </c>
      <c r="B102">
        <v>7</v>
      </c>
      <c r="C102">
        <v>7</v>
      </c>
      <c r="D102" s="2">
        <f t="shared" si="4"/>
        <v>1</v>
      </c>
      <c r="E102">
        <v>7</v>
      </c>
      <c r="F102" s="2">
        <f t="shared" si="5"/>
        <v>1</v>
      </c>
      <c r="G102">
        <v>8</v>
      </c>
      <c r="H102" s="2">
        <f t="shared" si="6"/>
        <v>1.1428571428571428</v>
      </c>
      <c r="I102">
        <v>10</v>
      </c>
      <c r="J102" s="2">
        <f t="shared" si="7"/>
        <v>1.4285714285714286</v>
      </c>
    </row>
    <row r="103" spans="1:10" x14ac:dyDescent="0.25">
      <c r="A103" t="s">
        <v>114</v>
      </c>
      <c r="B103">
        <v>3</v>
      </c>
      <c r="C103">
        <v>5</v>
      </c>
      <c r="D103" s="2">
        <f t="shared" si="4"/>
        <v>1.6666666666666667</v>
      </c>
      <c r="E103">
        <v>5</v>
      </c>
      <c r="F103" s="2">
        <f t="shared" si="5"/>
        <v>1.6666666666666667</v>
      </c>
      <c r="G103">
        <v>6</v>
      </c>
      <c r="H103" s="2">
        <f t="shared" si="6"/>
        <v>2</v>
      </c>
      <c r="I103">
        <v>8</v>
      </c>
      <c r="J103" s="2">
        <f t="shared" si="7"/>
        <v>2.6666666666666665</v>
      </c>
    </row>
    <row r="104" spans="1:10" x14ac:dyDescent="0.25">
      <c r="A104" t="s">
        <v>115</v>
      </c>
      <c r="B104">
        <v>8</v>
      </c>
      <c r="C104">
        <v>8</v>
      </c>
      <c r="D104" s="2">
        <f t="shared" si="4"/>
        <v>1</v>
      </c>
      <c r="E104">
        <v>8</v>
      </c>
      <c r="F104" s="2">
        <f t="shared" si="5"/>
        <v>1</v>
      </c>
      <c r="G104">
        <v>10</v>
      </c>
      <c r="H104" s="2">
        <f t="shared" si="6"/>
        <v>1.25</v>
      </c>
      <c r="I104">
        <v>11</v>
      </c>
      <c r="J104" s="2">
        <f t="shared" si="7"/>
        <v>1.375</v>
      </c>
    </row>
    <row r="105" spans="1:10" x14ac:dyDescent="0.25">
      <c r="A105" t="s">
        <v>116</v>
      </c>
      <c r="B105">
        <v>3</v>
      </c>
      <c r="C105">
        <v>4</v>
      </c>
      <c r="D105" s="2">
        <f t="shared" si="4"/>
        <v>1.3333333333333333</v>
      </c>
      <c r="E105">
        <v>5</v>
      </c>
      <c r="F105" s="2">
        <f t="shared" si="5"/>
        <v>1.6666666666666667</v>
      </c>
      <c r="G105">
        <v>4</v>
      </c>
      <c r="H105" s="2">
        <f t="shared" si="6"/>
        <v>1.3333333333333333</v>
      </c>
      <c r="I105">
        <v>9</v>
      </c>
      <c r="J105" s="2">
        <f t="shared" si="7"/>
        <v>3</v>
      </c>
    </row>
    <row r="106" spans="1:10" x14ac:dyDescent="0.25">
      <c r="A106" t="s">
        <v>117</v>
      </c>
      <c r="B106">
        <v>5</v>
      </c>
      <c r="C106">
        <v>5</v>
      </c>
      <c r="D106" s="2">
        <f t="shared" si="4"/>
        <v>1</v>
      </c>
      <c r="E106">
        <v>5</v>
      </c>
      <c r="F106" s="2">
        <f t="shared" si="5"/>
        <v>1</v>
      </c>
      <c r="G106">
        <v>7</v>
      </c>
      <c r="H106" s="2">
        <f t="shared" si="6"/>
        <v>1.4</v>
      </c>
      <c r="I106">
        <v>10</v>
      </c>
      <c r="J106" s="2">
        <f t="shared" si="7"/>
        <v>2</v>
      </c>
    </row>
    <row r="107" spans="1:10" x14ac:dyDescent="0.25">
      <c r="A107" t="s">
        <v>118</v>
      </c>
      <c r="B107">
        <v>6</v>
      </c>
      <c r="C107">
        <v>7</v>
      </c>
      <c r="D107" s="2">
        <f t="shared" si="4"/>
        <v>1.1666666666666667</v>
      </c>
      <c r="E107">
        <v>8</v>
      </c>
      <c r="F107" s="2">
        <f t="shared" si="5"/>
        <v>1.3333333333333333</v>
      </c>
      <c r="G107">
        <v>8</v>
      </c>
      <c r="H107" s="2">
        <f t="shared" si="6"/>
        <v>1.3333333333333333</v>
      </c>
      <c r="I107">
        <v>10</v>
      </c>
      <c r="J107" s="2">
        <f t="shared" si="7"/>
        <v>1.6666666666666667</v>
      </c>
    </row>
    <row r="108" spans="1:10" x14ac:dyDescent="0.25">
      <c r="A108" t="s">
        <v>119</v>
      </c>
      <c r="B108">
        <v>6</v>
      </c>
      <c r="C108">
        <v>7</v>
      </c>
      <c r="D108" s="2">
        <f t="shared" si="4"/>
        <v>1.1666666666666667</v>
      </c>
      <c r="E108">
        <v>7</v>
      </c>
      <c r="F108" s="2">
        <f t="shared" si="5"/>
        <v>1.1666666666666667</v>
      </c>
      <c r="G108">
        <v>8</v>
      </c>
      <c r="H108" s="2">
        <f t="shared" si="6"/>
        <v>1.3333333333333333</v>
      </c>
      <c r="I108">
        <v>10</v>
      </c>
      <c r="J108" s="2">
        <f t="shared" si="7"/>
        <v>1.6666666666666667</v>
      </c>
    </row>
    <row r="109" spans="1:10" x14ac:dyDescent="0.25">
      <c r="A109" t="s">
        <v>120</v>
      </c>
      <c r="B109">
        <v>9</v>
      </c>
      <c r="C109">
        <v>9</v>
      </c>
      <c r="D109" s="2">
        <f t="shared" si="4"/>
        <v>1</v>
      </c>
      <c r="E109">
        <v>9</v>
      </c>
      <c r="F109" s="2">
        <f t="shared" si="5"/>
        <v>1</v>
      </c>
      <c r="G109">
        <v>10</v>
      </c>
      <c r="H109" s="2">
        <f t="shared" si="6"/>
        <v>1.1111111111111112</v>
      </c>
      <c r="I109">
        <v>12</v>
      </c>
      <c r="J109" s="2">
        <f t="shared" si="7"/>
        <v>1.3333333333333333</v>
      </c>
    </row>
    <row r="110" spans="1:10" x14ac:dyDescent="0.25">
      <c r="A110" t="s">
        <v>121</v>
      </c>
      <c r="B110">
        <v>6</v>
      </c>
      <c r="C110">
        <v>7</v>
      </c>
      <c r="D110" s="2">
        <f t="shared" si="4"/>
        <v>1.1666666666666667</v>
      </c>
      <c r="E110">
        <v>7</v>
      </c>
      <c r="F110" s="2">
        <f t="shared" si="5"/>
        <v>1.1666666666666667</v>
      </c>
      <c r="G110">
        <v>8</v>
      </c>
      <c r="H110" s="2">
        <f t="shared" si="6"/>
        <v>1.3333333333333333</v>
      </c>
      <c r="I110">
        <v>9</v>
      </c>
      <c r="J110" s="2">
        <f t="shared" si="7"/>
        <v>1.5</v>
      </c>
    </row>
    <row r="111" spans="1:10" x14ac:dyDescent="0.25">
      <c r="A111" t="s">
        <v>122</v>
      </c>
      <c r="B111">
        <v>6</v>
      </c>
      <c r="C111">
        <v>8</v>
      </c>
      <c r="D111" s="2">
        <f t="shared" si="4"/>
        <v>1.3333333333333333</v>
      </c>
      <c r="E111">
        <v>9</v>
      </c>
      <c r="F111" s="2">
        <f t="shared" si="5"/>
        <v>1.5</v>
      </c>
      <c r="G111">
        <v>10</v>
      </c>
      <c r="H111" s="2">
        <f t="shared" si="6"/>
        <v>1.6666666666666667</v>
      </c>
      <c r="I111">
        <v>12</v>
      </c>
      <c r="J111" s="2">
        <f t="shared" si="7"/>
        <v>2</v>
      </c>
    </row>
    <row r="112" spans="1:10" x14ac:dyDescent="0.25">
      <c r="A112" t="s">
        <v>123</v>
      </c>
      <c r="B112">
        <v>3</v>
      </c>
      <c r="C112">
        <v>4</v>
      </c>
      <c r="D112" s="2">
        <f t="shared" si="4"/>
        <v>1.3333333333333333</v>
      </c>
      <c r="E112">
        <v>5</v>
      </c>
      <c r="F112" s="2">
        <f t="shared" si="5"/>
        <v>1.6666666666666667</v>
      </c>
      <c r="G112">
        <v>7</v>
      </c>
      <c r="H112" s="2">
        <f t="shared" si="6"/>
        <v>2.3333333333333335</v>
      </c>
      <c r="I112">
        <v>9</v>
      </c>
      <c r="J112" s="2">
        <f t="shared" si="7"/>
        <v>3</v>
      </c>
    </row>
    <row r="113" spans="1:10" x14ac:dyDescent="0.25">
      <c r="A113" t="s">
        <v>124</v>
      </c>
      <c r="B113">
        <v>6</v>
      </c>
      <c r="C113">
        <v>6</v>
      </c>
      <c r="D113" s="2">
        <f t="shared" si="4"/>
        <v>1</v>
      </c>
      <c r="E113">
        <v>6</v>
      </c>
      <c r="F113" s="2">
        <f t="shared" si="5"/>
        <v>1</v>
      </c>
      <c r="G113">
        <v>8</v>
      </c>
      <c r="H113" s="2">
        <f t="shared" si="6"/>
        <v>1.3333333333333333</v>
      </c>
      <c r="I113">
        <v>9</v>
      </c>
      <c r="J113" s="2">
        <f t="shared" si="7"/>
        <v>1.5</v>
      </c>
    </row>
    <row r="114" spans="1:10" x14ac:dyDescent="0.25">
      <c r="A114" t="s">
        <v>125</v>
      </c>
      <c r="B114">
        <v>5</v>
      </c>
      <c r="C114">
        <v>5</v>
      </c>
      <c r="D114" s="2">
        <f t="shared" si="4"/>
        <v>1</v>
      </c>
      <c r="E114">
        <v>7</v>
      </c>
      <c r="F114" s="2">
        <f t="shared" si="5"/>
        <v>1.4</v>
      </c>
      <c r="G114">
        <v>7</v>
      </c>
      <c r="H114" s="2">
        <f t="shared" si="6"/>
        <v>1.4</v>
      </c>
      <c r="I114">
        <v>10</v>
      </c>
      <c r="J114" s="2">
        <f t="shared" si="7"/>
        <v>2</v>
      </c>
    </row>
    <row r="115" spans="1:10" x14ac:dyDescent="0.25">
      <c r="A115" t="s">
        <v>126</v>
      </c>
      <c r="B115">
        <v>4</v>
      </c>
      <c r="C115">
        <v>5</v>
      </c>
      <c r="D115" s="2">
        <f t="shared" si="4"/>
        <v>1.25</v>
      </c>
      <c r="E115">
        <v>5</v>
      </c>
      <c r="F115" s="2">
        <f t="shared" si="5"/>
        <v>1.25</v>
      </c>
      <c r="G115">
        <v>7</v>
      </c>
      <c r="H115" s="2">
        <f t="shared" si="6"/>
        <v>1.75</v>
      </c>
      <c r="I115">
        <v>10</v>
      </c>
      <c r="J115" s="2">
        <f t="shared" si="7"/>
        <v>2.5</v>
      </c>
    </row>
    <row r="116" spans="1:10" x14ac:dyDescent="0.25">
      <c r="A116" t="s">
        <v>127</v>
      </c>
      <c r="B116">
        <v>4</v>
      </c>
      <c r="C116">
        <v>4</v>
      </c>
      <c r="D116" s="2">
        <f t="shared" si="4"/>
        <v>1</v>
      </c>
      <c r="E116">
        <v>4</v>
      </c>
      <c r="F116" s="2">
        <f t="shared" si="5"/>
        <v>1</v>
      </c>
      <c r="G116">
        <v>5</v>
      </c>
      <c r="H116" s="2">
        <f t="shared" si="6"/>
        <v>1.25</v>
      </c>
      <c r="I116">
        <v>9</v>
      </c>
      <c r="J116" s="2">
        <f t="shared" si="7"/>
        <v>2.25</v>
      </c>
    </row>
    <row r="117" spans="1:10" x14ac:dyDescent="0.25">
      <c r="A117" t="s">
        <v>128</v>
      </c>
      <c r="B117">
        <v>4</v>
      </c>
      <c r="C117">
        <v>4</v>
      </c>
      <c r="D117" s="2">
        <f t="shared" si="4"/>
        <v>1</v>
      </c>
      <c r="E117">
        <v>5</v>
      </c>
      <c r="F117" s="2">
        <f t="shared" si="5"/>
        <v>1.25</v>
      </c>
      <c r="G117">
        <v>6</v>
      </c>
      <c r="H117" s="2">
        <f t="shared" si="6"/>
        <v>1.5</v>
      </c>
      <c r="I117">
        <v>8</v>
      </c>
      <c r="J117" s="2">
        <f t="shared" si="7"/>
        <v>2</v>
      </c>
    </row>
    <row r="118" spans="1:10" x14ac:dyDescent="0.25">
      <c r="A118" t="s">
        <v>129</v>
      </c>
      <c r="B118">
        <v>5</v>
      </c>
      <c r="C118">
        <v>5</v>
      </c>
      <c r="D118" s="2">
        <f t="shared" si="4"/>
        <v>1</v>
      </c>
      <c r="E118">
        <v>6</v>
      </c>
      <c r="F118" s="2">
        <f t="shared" si="5"/>
        <v>1.2</v>
      </c>
      <c r="G118">
        <v>5</v>
      </c>
      <c r="H118" s="2">
        <f t="shared" si="6"/>
        <v>1</v>
      </c>
      <c r="I118">
        <v>9</v>
      </c>
      <c r="J118" s="2">
        <f t="shared" si="7"/>
        <v>1.8</v>
      </c>
    </row>
    <row r="119" spans="1:10" x14ac:dyDescent="0.25">
      <c r="A119" t="s">
        <v>130</v>
      </c>
      <c r="B119">
        <v>5</v>
      </c>
      <c r="C119">
        <v>5</v>
      </c>
      <c r="D119" s="2">
        <f t="shared" si="4"/>
        <v>1</v>
      </c>
      <c r="E119">
        <v>6</v>
      </c>
      <c r="F119" s="2">
        <f t="shared" si="5"/>
        <v>1.2</v>
      </c>
      <c r="G119">
        <v>7</v>
      </c>
      <c r="H119" s="2">
        <f t="shared" si="6"/>
        <v>1.4</v>
      </c>
      <c r="I119">
        <v>8</v>
      </c>
      <c r="J119" s="2">
        <f t="shared" si="7"/>
        <v>1.6</v>
      </c>
    </row>
    <row r="120" spans="1:10" x14ac:dyDescent="0.25">
      <c r="A120" t="s">
        <v>131</v>
      </c>
      <c r="B120">
        <v>3</v>
      </c>
      <c r="C120">
        <v>4</v>
      </c>
      <c r="D120" s="2">
        <f t="shared" si="4"/>
        <v>1.3333333333333333</v>
      </c>
      <c r="E120">
        <v>5</v>
      </c>
      <c r="F120" s="2">
        <f t="shared" si="5"/>
        <v>1.6666666666666667</v>
      </c>
      <c r="G120">
        <v>7</v>
      </c>
      <c r="H120" s="2">
        <f t="shared" si="6"/>
        <v>2.3333333333333335</v>
      </c>
      <c r="I120">
        <v>8</v>
      </c>
      <c r="J120" s="2">
        <f t="shared" si="7"/>
        <v>2.6666666666666665</v>
      </c>
    </row>
    <row r="121" spans="1:10" x14ac:dyDescent="0.25">
      <c r="A121" t="s">
        <v>132</v>
      </c>
      <c r="B121">
        <v>6</v>
      </c>
      <c r="C121">
        <v>7</v>
      </c>
      <c r="D121" s="2">
        <f t="shared" si="4"/>
        <v>1.1666666666666667</v>
      </c>
      <c r="E121">
        <v>7</v>
      </c>
      <c r="F121" s="2">
        <f t="shared" si="5"/>
        <v>1.1666666666666667</v>
      </c>
      <c r="G121">
        <v>8</v>
      </c>
      <c r="H121" s="2">
        <f t="shared" si="6"/>
        <v>1.3333333333333333</v>
      </c>
      <c r="I121">
        <v>9</v>
      </c>
      <c r="J121" s="2">
        <f t="shared" si="7"/>
        <v>1.5</v>
      </c>
    </row>
    <row r="122" spans="1:10" x14ac:dyDescent="0.25">
      <c r="A122" t="s">
        <v>133</v>
      </c>
      <c r="B122">
        <v>11</v>
      </c>
      <c r="C122">
        <v>12</v>
      </c>
      <c r="D122" s="2">
        <f t="shared" si="4"/>
        <v>1.0909090909090908</v>
      </c>
      <c r="E122">
        <v>13</v>
      </c>
      <c r="F122" s="2">
        <f t="shared" si="5"/>
        <v>1.1818181818181819</v>
      </c>
      <c r="G122">
        <v>13</v>
      </c>
      <c r="H122" s="2">
        <f t="shared" si="6"/>
        <v>1.1818181818181819</v>
      </c>
      <c r="I122">
        <v>15</v>
      </c>
      <c r="J122" s="2">
        <f t="shared" si="7"/>
        <v>1.3636363636363635</v>
      </c>
    </row>
    <row r="123" spans="1:10" x14ac:dyDescent="0.25">
      <c r="A123" t="s">
        <v>134</v>
      </c>
      <c r="B123">
        <v>8</v>
      </c>
      <c r="C123">
        <v>8</v>
      </c>
      <c r="D123" s="2">
        <f t="shared" si="4"/>
        <v>1</v>
      </c>
      <c r="E123">
        <v>9</v>
      </c>
      <c r="F123" s="2">
        <f t="shared" si="5"/>
        <v>1.125</v>
      </c>
      <c r="G123">
        <v>11</v>
      </c>
      <c r="H123" s="2">
        <f t="shared" si="6"/>
        <v>1.375</v>
      </c>
      <c r="I123">
        <v>12</v>
      </c>
      <c r="J123" s="2">
        <f t="shared" si="7"/>
        <v>1.5</v>
      </c>
    </row>
    <row r="124" spans="1:10" x14ac:dyDescent="0.25">
      <c r="A124" t="s">
        <v>135</v>
      </c>
      <c r="B124">
        <v>10</v>
      </c>
      <c r="C124">
        <v>11</v>
      </c>
      <c r="D124" s="2">
        <f t="shared" si="4"/>
        <v>1.1000000000000001</v>
      </c>
      <c r="E124">
        <v>12</v>
      </c>
      <c r="F124" s="2">
        <f t="shared" si="5"/>
        <v>1.2</v>
      </c>
      <c r="G124">
        <v>14</v>
      </c>
      <c r="H124" s="2">
        <f t="shared" si="6"/>
        <v>1.4</v>
      </c>
      <c r="I124">
        <v>16</v>
      </c>
      <c r="J124" s="2">
        <f t="shared" si="7"/>
        <v>1.6</v>
      </c>
    </row>
    <row r="125" spans="1:10" x14ac:dyDescent="0.25">
      <c r="A125" t="s">
        <v>136</v>
      </c>
      <c r="B125">
        <v>12</v>
      </c>
      <c r="C125">
        <v>12</v>
      </c>
      <c r="D125" s="2">
        <f t="shared" si="4"/>
        <v>1</v>
      </c>
      <c r="E125">
        <v>13</v>
      </c>
      <c r="F125" s="2">
        <f t="shared" si="5"/>
        <v>1.0833333333333333</v>
      </c>
      <c r="G125">
        <v>15</v>
      </c>
      <c r="H125" s="2">
        <f t="shared" si="6"/>
        <v>1.25</v>
      </c>
      <c r="I125">
        <v>16</v>
      </c>
      <c r="J125" s="2">
        <f t="shared" si="7"/>
        <v>1.3333333333333333</v>
      </c>
    </row>
    <row r="126" spans="1:10" x14ac:dyDescent="0.25">
      <c r="A126" t="s">
        <v>137</v>
      </c>
      <c r="B126">
        <v>12</v>
      </c>
      <c r="C126">
        <v>13</v>
      </c>
      <c r="D126" s="2">
        <f t="shared" si="4"/>
        <v>1.0833333333333333</v>
      </c>
      <c r="E126">
        <v>13</v>
      </c>
      <c r="F126" s="2">
        <f t="shared" si="5"/>
        <v>1.0833333333333333</v>
      </c>
      <c r="G126">
        <v>14</v>
      </c>
      <c r="H126" s="2">
        <f t="shared" si="6"/>
        <v>1.1666666666666667</v>
      </c>
      <c r="I126">
        <v>16</v>
      </c>
      <c r="J126" s="2">
        <f t="shared" si="7"/>
        <v>1.3333333333333333</v>
      </c>
    </row>
    <row r="127" spans="1:10" x14ac:dyDescent="0.25">
      <c r="A127" t="s">
        <v>138</v>
      </c>
      <c r="B127">
        <v>8</v>
      </c>
      <c r="C127">
        <v>8</v>
      </c>
      <c r="D127" s="2">
        <f t="shared" si="4"/>
        <v>1</v>
      </c>
      <c r="E127">
        <v>8</v>
      </c>
      <c r="F127" s="2">
        <f t="shared" si="5"/>
        <v>1</v>
      </c>
      <c r="G127">
        <v>10</v>
      </c>
      <c r="H127" s="2">
        <f t="shared" si="6"/>
        <v>1.25</v>
      </c>
      <c r="I127">
        <v>13</v>
      </c>
      <c r="J127" s="2">
        <f t="shared" si="7"/>
        <v>1.625</v>
      </c>
    </row>
    <row r="128" spans="1:10" x14ac:dyDescent="0.25">
      <c r="A128" t="s">
        <v>139</v>
      </c>
      <c r="B128">
        <v>11</v>
      </c>
      <c r="C128">
        <v>12</v>
      </c>
      <c r="D128" s="2">
        <f t="shared" si="4"/>
        <v>1.0909090909090908</v>
      </c>
      <c r="E128">
        <v>12</v>
      </c>
      <c r="F128" s="2">
        <f t="shared" si="5"/>
        <v>1.0909090909090908</v>
      </c>
      <c r="G128">
        <v>14</v>
      </c>
      <c r="H128" s="2">
        <f t="shared" si="6"/>
        <v>1.2727272727272727</v>
      </c>
      <c r="I128">
        <v>17</v>
      </c>
      <c r="J128" s="2">
        <f t="shared" si="7"/>
        <v>1.5454545454545454</v>
      </c>
    </row>
    <row r="129" spans="1:10" x14ac:dyDescent="0.25">
      <c r="A129" t="s">
        <v>140</v>
      </c>
      <c r="B129">
        <v>8</v>
      </c>
      <c r="C129">
        <v>9</v>
      </c>
      <c r="D129" s="2">
        <f t="shared" si="4"/>
        <v>1.125</v>
      </c>
      <c r="E129">
        <v>11</v>
      </c>
      <c r="F129" s="2">
        <f t="shared" si="5"/>
        <v>1.375</v>
      </c>
      <c r="G129">
        <v>13</v>
      </c>
      <c r="H129" s="2">
        <f t="shared" si="6"/>
        <v>1.625</v>
      </c>
      <c r="I129">
        <v>16</v>
      </c>
      <c r="J129" s="2">
        <f t="shared" si="7"/>
        <v>2</v>
      </c>
    </row>
    <row r="130" spans="1:10" x14ac:dyDescent="0.25">
      <c r="A130" t="s">
        <v>141</v>
      </c>
      <c r="B130">
        <v>7</v>
      </c>
      <c r="C130">
        <v>8</v>
      </c>
      <c r="D130" s="2">
        <f t="shared" si="4"/>
        <v>1.1428571428571428</v>
      </c>
      <c r="E130">
        <v>10</v>
      </c>
      <c r="F130" s="2">
        <f t="shared" si="5"/>
        <v>1.4285714285714286</v>
      </c>
      <c r="G130">
        <v>12</v>
      </c>
      <c r="H130" s="2">
        <f t="shared" si="6"/>
        <v>1.7142857142857142</v>
      </c>
      <c r="I130">
        <v>14</v>
      </c>
      <c r="J130" s="2">
        <f t="shared" si="7"/>
        <v>2</v>
      </c>
    </row>
    <row r="131" spans="1:10" x14ac:dyDescent="0.25">
      <c r="A131" t="s">
        <v>142</v>
      </c>
      <c r="B131">
        <v>6</v>
      </c>
      <c r="C131">
        <v>8</v>
      </c>
      <c r="D131" s="2">
        <f t="shared" ref="D131:D194" si="8">C131/B131</f>
        <v>1.3333333333333333</v>
      </c>
      <c r="E131">
        <v>9</v>
      </c>
      <c r="F131" s="2">
        <f t="shared" ref="F131:F194" si="9">E131/B131</f>
        <v>1.5</v>
      </c>
      <c r="G131">
        <v>11</v>
      </c>
      <c r="H131" s="2">
        <f t="shared" si="6"/>
        <v>1.8333333333333333</v>
      </c>
      <c r="I131">
        <v>16</v>
      </c>
      <c r="J131" s="2">
        <f t="shared" si="7"/>
        <v>2.6666666666666665</v>
      </c>
    </row>
    <row r="132" spans="1:10" x14ac:dyDescent="0.25">
      <c r="A132" t="s">
        <v>143</v>
      </c>
      <c r="B132">
        <v>5</v>
      </c>
      <c r="C132">
        <v>6</v>
      </c>
      <c r="D132" s="2">
        <f t="shared" si="8"/>
        <v>1.2</v>
      </c>
      <c r="E132">
        <v>7</v>
      </c>
      <c r="F132" s="2">
        <f t="shared" si="9"/>
        <v>1.4</v>
      </c>
      <c r="G132">
        <v>9</v>
      </c>
      <c r="H132" s="2">
        <f t="shared" ref="H132:H195" si="10">G132/$B132</f>
        <v>1.8</v>
      </c>
      <c r="I132">
        <v>11</v>
      </c>
      <c r="J132" s="2">
        <f t="shared" ref="J132:J195" si="11">I132/$B132</f>
        <v>2.2000000000000002</v>
      </c>
    </row>
    <row r="133" spans="1:10" x14ac:dyDescent="0.25">
      <c r="A133" t="s">
        <v>144</v>
      </c>
      <c r="B133">
        <v>9</v>
      </c>
      <c r="C133">
        <v>10</v>
      </c>
      <c r="D133" s="2">
        <f t="shared" si="8"/>
        <v>1.1111111111111112</v>
      </c>
      <c r="E133">
        <v>10</v>
      </c>
      <c r="F133" s="2">
        <f t="shared" si="9"/>
        <v>1.1111111111111112</v>
      </c>
      <c r="G133">
        <v>12</v>
      </c>
      <c r="H133" s="2">
        <f t="shared" si="10"/>
        <v>1.3333333333333333</v>
      </c>
      <c r="I133">
        <v>15</v>
      </c>
      <c r="J133" s="2">
        <f t="shared" si="11"/>
        <v>1.6666666666666667</v>
      </c>
    </row>
    <row r="134" spans="1:10" x14ac:dyDescent="0.25">
      <c r="A134" t="s">
        <v>145</v>
      </c>
      <c r="B134">
        <v>9</v>
      </c>
      <c r="C134">
        <v>9</v>
      </c>
      <c r="D134" s="2">
        <f t="shared" si="8"/>
        <v>1</v>
      </c>
      <c r="E134">
        <v>10</v>
      </c>
      <c r="F134" s="2">
        <f t="shared" si="9"/>
        <v>1.1111111111111112</v>
      </c>
      <c r="G134">
        <v>10</v>
      </c>
      <c r="H134" s="2">
        <f t="shared" si="10"/>
        <v>1.1111111111111112</v>
      </c>
      <c r="I134">
        <v>15</v>
      </c>
      <c r="J134" s="2">
        <f t="shared" si="11"/>
        <v>1.6666666666666667</v>
      </c>
    </row>
    <row r="135" spans="1:10" x14ac:dyDescent="0.25">
      <c r="A135" t="s">
        <v>146</v>
      </c>
      <c r="B135">
        <v>8</v>
      </c>
      <c r="C135">
        <v>8</v>
      </c>
      <c r="D135" s="2">
        <f t="shared" si="8"/>
        <v>1</v>
      </c>
      <c r="E135">
        <v>9</v>
      </c>
      <c r="F135" s="2">
        <f t="shared" si="9"/>
        <v>1.125</v>
      </c>
      <c r="G135">
        <v>9</v>
      </c>
      <c r="H135" s="2">
        <f t="shared" si="10"/>
        <v>1.125</v>
      </c>
      <c r="I135">
        <v>13</v>
      </c>
      <c r="J135" s="2">
        <f t="shared" si="11"/>
        <v>1.625</v>
      </c>
    </row>
    <row r="136" spans="1:10" x14ac:dyDescent="0.25">
      <c r="A136" t="s">
        <v>147</v>
      </c>
      <c r="B136">
        <v>7</v>
      </c>
      <c r="C136">
        <v>8</v>
      </c>
      <c r="D136" s="2">
        <f t="shared" si="8"/>
        <v>1.1428571428571428</v>
      </c>
      <c r="E136">
        <v>9</v>
      </c>
      <c r="F136" s="2">
        <f t="shared" si="9"/>
        <v>1.2857142857142858</v>
      </c>
      <c r="G136">
        <v>10</v>
      </c>
      <c r="H136" s="2">
        <f t="shared" si="10"/>
        <v>1.4285714285714286</v>
      </c>
      <c r="I136">
        <v>13</v>
      </c>
      <c r="J136" s="2">
        <f t="shared" si="11"/>
        <v>1.8571428571428572</v>
      </c>
    </row>
    <row r="137" spans="1:10" x14ac:dyDescent="0.25">
      <c r="A137" t="s">
        <v>148</v>
      </c>
      <c r="B137">
        <v>7</v>
      </c>
      <c r="C137">
        <v>8</v>
      </c>
      <c r="D137" s="2">
        <f t="shared" si="8"/>
        <v>1.1428571428571428</v>
      </c>
      <c r="E137">
        <v>9</v>
      </c>
      <c r="F137" s="2">
        <f t="shared" si="9"/>
        <v>1.2857142857142858</v>
      </c>
      <c r="G137">
        <v>10</v>
      </c>
      <c r="H137" s="2">
        <f t="shared" si="10"/>
        <v>1.4285714285714286</v>
      </c>
      <c r="I137">
        <v>13</v>
      </c>
      <c r="J137" s="2">
        <f t="shared" si="11"/>
        <v>1.8571428571428572</v>
      </c>
    </row>
    <row r="138" spans="1:10" x14ac:dyDescent="0.25">
      <c r="A138" t="s">
        <v>149</v>
      </c>
      <c r="B138">
        <v>7</v>
      </c>
      <c r="C138">
        <v>8</v>
      </c>
      <c r="D138" s="2">
        <f t="shared" si="8"/>
        <v>1.1428571428571428</v>
      </c>
      <c r="E138">
        <v>9</v>
      </c>
      <c r="F138" s="2">
        <f t="shared" si="9"/>
        <v>1.2857142857142858</v>
      </c>
      <c r="G138">
        <v>12</v>
      </c>
      <c r="H138" s="2">
        <f t="shared" si="10"/>
        <v>1.7142857142857142</v>
      </c>
      <c r="I138">
        <v>14</v>
      </c>
      <c r="J138" s="2">
        <f t="shared" si="11"/>
        <v>2</v>
      </c>
    </row>
    <row r="139" spans="1:10" x14ac:dyDescent="0.25">
      <c r="A139" t="s">
        <v>150</v>
      </c>
      <c r="B139">
        <v>8</v>
      </c>
      <c r="C139">
        <v>9</v>
      </c>
      <c r="D139" s="2">
        <f t="shared" si="8"/>
        <v>1.125</v>
      </c>
      <c r="E139">
        <v>9</v>
      </c>
      <c r="F139" s="2">
        <f t="shared" si="9"/>
        <v>1.125</v>
      </c>
      <c r="G139">
        <v>11</v>
      </c>
      <c r="H139" s="2">
        <f t="shared" si="10"/>
        <v>1.375</v>
      </c>
      <c r="I139">
        <v>12</v>
      </c>
      <c r="J139" s="2">
        <f t="shared" si="11"/>
        <v>1.5</v>
      </c>
    </row>
    <row r="140" spans="1:10" x14ac:dyDescent="0.25">
      <c r="A140" t="s">
        <v>151</v>
      </c>
      <c r="B140">
        <v>10</v>
      </c>
      <c r="C140">
        <v>10</v>
      </c>
      <c r="D140" s="2">
        <f t="shared" si="8"/>
        <v>1</v>
      </c>
      <c r="E140">
        <v>10</v>
      </c>
      <c r="F140" s="2">
        <f t="shared" si="9"/>
        <v>1</v>
      </c>
      <c r="G140">
        <v>12</v>
      </c>
      <c r="H140" s="2">
        <f t="shared" si="10"/>
        <v>1.2</v>
      </c>
      <c r="I140">
        <v>15</v>
      </c>
      <c r="J140" s="2">
        <f t="shared" si="11"/>
        <v>1.5</v>
      </c>
    </row>
    <row r="141" spans="1:10" x14ac:dyDescent="0.25">
      <c r="A141" t="s">
        <v>152</v>
      </c>
      <c r="B141">
        <v>6</v>
      </c>
      <c r="C141">
        <v>7</v>
      </c>
      <c r="D141" s="2">
        <f t="shared" si="8"/>
        <v>1.1666666666666667</v>
      </c>
      <c r="E141">
        <v>7</v>
      </c>
      <c r="F141" s="2">
        <f t="shared" si="9"/>
        <v>1.1666666666666667</v>
      </c>
      <c r="G141">
        <v>8</v>
      </c>
      <c r="H141" s="2">
        <f t="shared" si="10"/>
        <v>1.3333333333333333</v>
      </c>
      <c r="I141">
        <v>11</v>
      </c>
      <c r="J141" s="2">
        <f t="shared" si="11"/>
        <v>1.8333333333333333</v>
      </c>
    </row>
    <row r="142" spans="1:10" x14ac:dyDescent="0.25">
      <c r="A142" t="s">
        <v>153</v>
      </c>
      <c r="B142">
        <v>11</v>
      </c>
      <c r="C142">
        <v>11</v>
      </c>
      <c r="D142" s="2">
        <f t="shared" si="8"/>
        <v>1</v>
      </c>
      <c r="E142">
        <v>12</v>
      </c>
      <c r="F142" s="2">
        <f t="shared" si="9"/>
        <v>1.0909090909090908</v>
      </c>
      <c r="G142">
        <v>13</v>
      </c>
      <c r="H142" s="2">
        <f t="shared" si="10"/>
        <v>1.1818181818181819</v>
      </c>
      <c r="I142">
        <v>16</v>
      </c>
      <c r="J142" s="2">
        <f t="shared" si="11"/>
        <v>1.4545454545454546</v>
      </c>
    </row>
    <row r="143" spans="1:10" x14ac:dyDescent="0.25">
      <c r="A143" t="s">
        <v>154</v>
      </c>
      <c r="B143">
        <v>6</v>
      </c>
      <c r="C143">
        <v>7</v>
      </c>
      <c r="D143" s="2">
        <f t="shared" si="8"/>
        <v>1.1666666666666667</v>
      </c>
      <c r="E143">
        <v>7</v>
      </c>
      <c r="F143" s="2">
        <f t="shared" si="9"/>
        <v>1.1666666666666667</v>
      </c>
      <c r="G143">
        <v>8</v>
      </c>
      <c r="H143" s="2">
        <f t="shared" si="10"/>
        <v>1.3333333333333333</v>
      </c>
      <c r="I143">
        <v>10</v>
      </c>
      <c r="J143" s="2">
        <f t="shared" si="11"/>
        <v>1.6666666666666667</v>
      </c>
    </row>
    <row r="144" spans="1:10" x14ac:dyDescent="0.25">
      <c r="A144" t="s">
        <v>155</v>
      </c>
      <c r="B144">
        <v>7</v>
      </c>
      <c r="C144">
        <v>8</v>
      </c>
      <c r="D144" s="2">
        <f t="shared" si="8"/>
        <v>1.1428571428571428</v>
      </c>
      <c r="E144">
        <v>9</v>
      </c>
      <c r="F144" s="2">
        <f t="shared" si="9"/>
        <v>1.2857142857142858</v>
      </c>
      <c r="G144">
        <v>10</v>
      </c>
      <c r="H144" s="2">
        <f t="shared" si="10"/>
        <v>1.4285714285714286</v>
      </c>
      <c r="I144">
        <v>13</v>
      </c>
      <c r="J144" s="2">
        <f t="shared" si="11"/>
        <v>1.8571428571428572</v>
      </c>
    </row>
    <row r="145" spans="1:10" x14ac:dyDescent="0.25">
      <c r="A145" t="s">
        <v>156</v>
      </c>
      <c r="B145">
        <v>7</v>
      </c>
      <c r="C145">
        <v>9</v>
      </c>
      <c r="D145" s="2">
        <f t="shared" si="8"/>
        <v>1.2857142857142858</v>
      </c>
      <c r="E145">
        <v>9</v>
      </c>
      <c r="F145" s="2">
        <f t="shared" si="9"/>
        <v>1.2857142857142858</v>
      </c>
      <c r="G145">
        <v>10</v>
      </c>
      <c r="H145" s="2">
        <f t="shared" si="10"/>
        <v>1.4285714285714286</v>
      </c>
      <c r="I145">
        <v>12</v>
      </c>
      <c r="J145" s="2">
        <f t="shared" si="11"/>
        <v>1.7142857142857142</v>
      </c>
    </row>
    <row r="146" spans="1:10" x14ac:dyDescent="0.25">
      <c r="A146" t="s">
        <v>157</v>
      </c>
      <c r="B146">
        <v>7</v>
      </c>
      <c r="C146">
        <v>8</v>
      </c>
      <c r="D146" s="2">
        <f t="shared" si="8"/>
        <v>1.1428571428571428</v>
      </c>
      <c r="E146">
        <v>7</v>
      </c>
      <c r="F146" s="2">
        <f t="shared" si="9"/>
        <v>1</v>
      </c>
      <c r="G146">
        <v>9</v>
      </c>
      <c r="H146" s="2">
        <f t="shared" si="10"/>
        <v>1.2857142857142858</v>
      </c>
      <c r="I146">
        <v>11</v>
      </c>
      <c r="J146" s="2">
        <f t="shared" si="11"/>
        <v>1.5714285714285714</v>
      </c>
    </row>
    <row r="147" spans="1:10" x14ac:dyDescent="0.25">
      <c r="A147" t="s">
        <v>158</v>
      </c>
      <c r="B147">
        <v>7</v>
      </c>
      <c r="C147">
        <v>7</v>
      </c>
      <c r="D147" s="2">
        <f t="shared" si="8"/>
        <v>1</v>
      </c>
      <c r="E147">
        <v>8</v>
      </c>
      <c r="F147" s="2">
        <f t="shared" si="9"/>
        <v>1.1428571428571428</v>
      </c>
      <c r="G147">
        <v>10</v>
      </c>
      <c r="H147" s="2">
        <f t="shared" si="10"/>
        <v>1.4285714285714286</v>
      </c>
      <c r="I147">
        <v>15</v>
      </c>
      <c r="J147" s="2">
        <f t="shared" si="11"/>
        <v>2.1428571428571428</v>
      </c>
    </row>
    <row r="148" spans="1:10" x14ac:dyDescent="0.25">
      <c r="A148" t="s">
        <v>159</v>
      </c>
      <c r="B148">
        <v>6</v>
      </c>
      <c r="C148">
        <v>6</v>
      </c>
      <c r="D148" s="2">
        <f t="shared" si="8"/>
        <v>1</v>
      </c>
      <c r="E148">
        <v>8</v>
      </c>
      <c r="F148" s="2">
        <f t="shared" si="9"/>
        <v>1.3333333333333333</v>
      </c>
      <c r="G148">
        <v>9</v>
      </c>
      <c r="H148" s="2">
        <f t="shared" si="10"/>
        <v>1.5</v>
      </c>
      <c r="I148">
        <v>11</v>
      </c>
      <c r="J148" s="2">
        <f t="shared" si="11"/>
        <v>1.8333333333333333</v>
      </c>
    </row>
    <row r="149" spans="1:10" x14ac:dyDescent="0.25">
      <c r="A149" t="s">
        <v>160</v>
      </c>
      <c r="B149">
        <v>10</v>
      </c>
      <c r="C149">
        <v>10</v>
      </c>
      <c r="D149" s="2">
        <f t="shared" si="8"/>
        <v>1</v>
      </c>
      <c r="E149">
        <v>11</v>
      </c>
      <c r="F149" s="2">
        <f t="shared" si="9"/>
        <v>1.1000000000000001</v>
      </c>
      <c r="G149">
        <v>12</v>
      </c>
      <c r="H149" s="2">
        <f t="shared" si="10"/>
        <v>1.2</v>
      </c>
      <c r="I149">
        <v>14</v>
      </c>
      <c r="J149" s="2">
        <f t="shared" si="11"/>
        <v>1.4</v>
      </c>
    </row>
    <row r="150" spans="1:10" x14ac:dyDescent="0.25">
      <c r="A150" t="s">
        <v>161</v>
      </c>
      <c r="B150">
        <v>10</v>
      </c>
      <c r="C150">
        <v>12</v>
      </c>
      <c r="D150" s="2">
        <f t="shared" si="8"/>
        <v>1.2</v>
      </c>
      <c r="E150">
        <v>12</v>
      </c>
      <c r="F150" s="2">
        <f t="shared" si="9"/>
        <v>1.2</v>
      </c>
      <c r="G150">
        <v>15</v>
      </c>
      <c r="H150" s="2">
        <f t="shared" si="10"/>
        <v>1.5</v>
      </c>
      <c r="I150">
        <v>15</v>
      </c>
      <c r="J150" s="2">
        <f t="shared" si="11"/>
        <v>1.5</v>
      </c>
    </row>
    <row r="151" spans="1:10" x14ac:dyDescent="0.25">
      <c r="A151" t="s">
        <v>162</v>
      </c>
      <c r="B151">
        <v>6</v>
      </c>
      <c r="C151">
        <v>7</v>
      </c>
      <c r="D151" s="2">
        <f t="shared" si="8"/>
        <v>1.1666666666666667</v>
      </c>
      <c r="E151">
        <v>8</v>
      </c>
      <c r="F151" s="2">
        <f t="shared" si="9"/>
        <v>1.3333333333333333</v>
      </c>
      <c r="G151">
        <v>10</v>
      </c>
      <c r="H151" s="2">
        <f t="shared" si="10"/>
        <v>1.6666666666666667</v>
      </c>
      <c r="I151">
        <v>13</v>
      </c>
      <c r="J151" s="2">
        <f t="shared" si="11"/>
        <v>2.1666666666666665</v>
      </c>
    </row>
    <row r="152" spans="1:10" x14ac:dyDescent="0.25">
      <c r="A152" t="s">
        <v>163</v>
      </c>
      <c r="B152">
        <v>12</v>
      </c>
      <c r="C152">
        <v>13</v>
      </c>
      <c r="D152" s="2">
        <f t="shared" si="8"/>
        <v>1.0833333333333333</v>
      </c>
      <c r="E152">
        <v>13</v>
      </c>
      <c r="F152" s="2">
        <f t="shared" si="9"/>
        <v>1.0833333333333333</v>
      </c>
      <c r="G152">
        <v>14</v>
      </c>
      <c r="H152" s="2">
        <f t="shared" si="10"/>
        <v>1.1666666666666667</v>
      </c>
      <c r="I152">
        <v>17</v>
      </c>
      <c r="J152" s="2">
        <f t="shared" si="11"/>
        <v>1.4166666666666667</v>
      </c>
    </row>
    <row r="153" spans="1:10" x14ac:dyDescent="0.25">
      <c r="A153" t="s">
        <v>164</v>
      </c>
      <c r="B153">
        <v>15</v>
      </c>
      <c r="C153">
        <v>15</v>
      </c>
      <c r="D153" s="2">
        <f t="shared" si="8"/>
        <v>1</v>
      </c>
      <c r="E153">
        <v>16</v>
      </c>
      <c r="F153" s="2">
        <f t="shared" si="9"/>
        <v>1.0666666666666667</v>
      </c>
      <c r="G153">
        <v>17</v>
      </c>
      <c r="H153" s="2">
        <f t="shared" si="10"/>
        <v>1.1333333333333333</v>
      </c>
      <c r="I153">
        <v>20</v>
      </c>
      <c r="J153" s="2">
        <f t="shared" si="11"/>
        <v>1.3333333333333333</v>
      </c>
    </row>
    <row r="154" spans="1:10" x14ac:dyDescent="0.25">
      <c r="A154" t="s">
        <v>165</v>
      </c>
      <c r="B154">
        <v>11</v>
      </c>
      <c r="C154">
        <v>12</v>
      </c>
      <c r="D154" s="2">
        <f t="shared" si="8"/>
        <v>1.0909090909090908</v>
      </c>
      <c r="E154">
        <v>13</v>
      </c>
      <c r="F154" s="2">
        <f t="shared" si="9"/>
        <v>1.1818181818181819</v>
      </c>
      <c r="G154">
        <v>15</v>
      </c>
      <c r="H154" s="2">
        <f t="shared" si="10"/>
        <v>1.3636363636363635</v>
      </c>
      <c r="I154">
        <v>19</v>
      </c>
      <c r="J154" s="2">
        <f t="shared" si="11"/>
        <v>1.7272727272727273</v>
      </c>
    </row>
    <row r="155" spans="1:10" x14ac:dyDescent="0.25">
      <c r="A155" t="s">
        <v>166</v>
      </c>
      <c r="B155">
        <v>16</v>
      </c>
      <c r="C155">
        <v>17</v>
      </c>
      <c r="D155" s="2">
        <f t="shared" si="8"/>
        <v>1.0625</v>
      </c>
      <c r="E155">
        <v>18</v>
      </c>
      <c r="F155" s="2">
        <f t="shared" si="9"/>
        <v>1.125</v>
      </c>
      <c r="G155">
        <v>18</v>
      </c>
      <c r="H155" s="2">
        <f t="shared" si="10"/>
        <v>1.125</v>
      </c>
      <c r="I155">
        <v>21</v>
      </c>
      <c r="J155" s="2">
        <f t="shared" si="11"/>
        <v>1.3125</v>
      </c>
    </row>
    <row r="156" spans="1:10" x14ac:dyDescent="0.25">
      <c r="A156" t="s">
        <v>167</v>
      </c>
      <c r="B156">
        <v>11</v>
      </c>
      <c r="C156">
        <v>13</v>
      </c>
      <c r="D156" s="2">
        <f t="shared" si="8"/>
        <v>1.1818181818181819</v>
      </c>
      <c r="E156">
        <v>14</v>
      </c>
      <c r="F156" s="2">
        <f t="shared" si="9"/>
        <v>1.2727272727272727</v>
      </c>
      <c r="G156">
        <v>16</v>
      </c>
      <c r="H156" s="2">
        <f t="shared" si="10"/>
        <v>1.4545454545454546</v>
      </c>
      <c r="I156">
        <v>20</v>
      </c>
      <c r="J156" s="2">
        <f t="shared" si="11"/>
        <v>1.8181818181818181</v>
      </c>
    </row>
    <row r="157" spans="1:10" x14ac:dyDescent="0.25">
      <c r="A157" t="s">
        <v>168</v>
      </c>
      <c r="B157">
        <v>12</v>
      </c>
      <c r="C157">
        <v>13</v>
      </c>
      <c r="D157" s="2">
        <f t="shared" si="8"/>
        <v>1.0833333333333333</v>
      </c>
      <c r="E157">
        <v>14</v>
      </c>
      <c r="F157" s="2">
        <f t="shared" si="9"/>
        <v>1.1666666666666667</v>
      </c>
      <c r="G157">
        <v>16</v>
      </c>
      <c r="H157" s="2">
        <f t="shared" si="10"/>
        <v>1.3333333333333333</v>
      </c>
      <c r="I157">
        <v>19</v>
      </c>
      <c r="J157" s="2">
        <f t="shared" si="11"/>
        <v>1.5833333333333333</v>
      </c>
    </row>
    <row r="158" spans="1:10" x14ac:dyDescent="0.25">
      <c r="A158" t="s">
        <v>169</v>
      </c>
      <c r="B158">
        <v>15</v>
      </c>
      <c r="C158">
        <v>15</v>
      </c>
      <c r="D158" s="2">
        <f t="shared" si="8"/>
        <v>1</v>
      </c>
      <c r="E158">
        <v>17</v>
      </c>
      <c r="F158" s="2">
        <f t="shared" si="9"/>
        <v>1.1333333333333333</v>
      </c>
      <c r="G158">
        <v>16</v>
      </c>
      <c r="H158" s="2">
        <f t="shared" si="10"/>
        <v>1.0666666666666667</v>
      </c>
      <c r="I158">
        <v>19</v>
      </c>
      <c r="J158" s="2">
        <f t="shared" si="11"/>
        <v>1.2666666666666666</v>
      </c>
    </row>
    <row r="159" spans="1:10" x14ac:dyDescent="0.25">
      <c r="A159" t="s">
        <v>170</v>
      </c>
      <c r="B159">
        <v>17</v>
      </c>
      <c r="C159">
        <v>18</v>
      </c>
      <c r="D159" s="2">
        <f t="shared" si="8"/>
        <v>1.0588235294117647</v>
      </c>
      <c r="E159">
        <v>18</v>
      </c>
      <c r="F159" s="2">
        <f t="shared" si="9"/>
        <v>1.0588235294117647</v>
      </c>
      <c r="G159">
        <v>19</v>
      </c>
      <c r="H159" s="2">
        <f t="shared" si="10"/>
        <v>1.1176470588235294</v>
      </c>
      <c r="I159">
        <v>21</v>
      </c>
      <c r="J159" s="2">
        <f t="shared" si="11"/>
        <v>1.2352941176470589</v>
      </c>
    </row>
    <row r="160" spans="1:10" x14ac:dyDescent="0.25">
      <c r="A160" t="s">
        <v>171</v>
      </c>
      <c r="B160">
        <v>10</v>
      </c>
      <c r="C160">
        <v>12</v>
      </c>
      <c r="D160" s="2">
        <f t="shared" si="8"/>
        <v>1.2</v>
      </c>
      <c r="E160">
        <v>13</v>
      </c>
      <c r="F160" s="2">
        <f t="shared" si="9"/>
        <v>1.3</v>
      </c>
      <c r="G160">
        <v>15</v>
      </c>
      <c r="H160" s="2">
        <f t="shared" si="10"/>
        <v>1.5</v>
      </c>
      <c r="I160">
        <v>19</v>
      </c>
      <c r="J160" s="2">
        <f t="shared" si="11"/>
        <v>1.9</v>
      </c>
    </row>
    <row r="161" spans="1:10" x14ac:dyDescent="0.25">
      <c r="A161" t="s">
        <v>172</v>
      </c>
      <c r="B161">
        <v>12</v>
      </c>
      <c r="C161">
        <v>14</v>
      </c>
      <c r="D161" s="2">
        <f t="shared" si="8"/>
        <v>1.1666666666666667</v>
      </c>
      <c r="E161">
        <v>16</v>
      </c>
      <c r="F161" s="2">
        <f t="shared" si="9"/>
        <v>1.3333333333333333</v>
      </c>
      <c r="G161">
        <v>15</v>
      </c>
      <c r="H161" s="2">
        <f t="shared" si="10"/>
        <v>1.25</v>
      </c>
      <c r="I161">
        <v>20</v>
      </c>
      <c r="J161" s="2">
        <f t="shared" si="11"/>
        <v>1.6666666666666667</v>
      </c>
    </row>
    <row r="162" spans="1:10" x14ac:dyDescent="0.25">
      <c r="A162" t="s">
        <v>173</v>
      </c>
      <c r="B162">
        <v>8</v>
      </c>
      <c r="C162">
        <v>9</v>
      </c>
      <c r="D162" s="2">
        <f t="shared" si="8"/>
        <v>1.125</v>
      </c>
      <c r="E162">
        <v>9</v>
      </c>
      <c r="F162" s="2">
        <f t="shared" si="9"/>
        <v>1.125</v>
      </c>
      <c r="G162">
        <v>11</v>
      </c>
      <c r="H162" s="2">
        <f t="shared" si="10"/>
        <v>1.375</v>
      </c>
      <c r="I162">
        <v>14</v>
      </c>
      <c r="J162" s="2">
        <f t="shared" si="11"/>
        <v>1.75</v>
      </c>
    </row>
    <row r="163" spans="1:10" x14ac:dyDescent="0.25">
      <c r="A163" t="s">
        <v>174</v>
      </c>
      <c r="B163">
        <v>11</v>
      </c>
      <c r="C163">
        <v>12</v>
      </c>
      <c r="D163" s="2">
        <f t="shared" si="8"/>
        <v>1.0909090909090908</v>
      </c>
      <c r="E163">
        <v>15</v>
      </c>
      <c r="F163" s="2">
        <f t="shared" si="9"/>
        <v>1.3636363636363635</v>
      </c>
      <c r="G163">
        <v>15</v>
      </c>
      <c r="H163" s="2">
        <f t="shared" si="10"/>
        <v>1.3636363636363635</v>
      </c>
      <c r="I163">
        <v>18</v>
      </c>
      <c r="J163" s="2">
        <f t="shared" si="11"/>
        <v>1.6363636363636365</v>
      </c>
    </row>
    <row r="164" spans="1:10" x14ac:dyDescent="0.25">
      <c r="A164" t="s">
        <v>175</v>
      </c>
      <c r="B164">
        <v>16</v>
      </c>
      <c r="C164">
        <v>16</v>
      </c>
      <c r="D164" s="2">
        <f t="shared" si="8"/>
        <v>1</v>
      </c>
      <c r="E164">
        <v>16</v>
      </c>
      <c r="F164" s="2">
        <f t="shared" si="9"/>
        <v>1</v>
      </c>
      <c r="G164">
        <v>18</v>
      </c>
      <c r="H164" s="2">
        <f t="shared" si="10"/>
        <v>1.125</v>
      </c>
      <c r="I164">
        <v>19</v>
      </c>
      <c r="J164" s="2">
        <f t="shared" si="11"/>
        <v>1.1875</v>
      </c>
    </row>
    <row r="165" spans="1:10" x14ac:dyDescent="0.25">
      <c r="A165" t="s">
        <v>176</v>
      </c>
      <c r="B165">
        <v>11</v>
      </c>
      <c r="C165">
        <v>11</v>
      </c>
      <c r="D165" s="2">
        <f t="shared" si="8"/>
        <v>1</v>
      </c>
      <c r="E165">
        <v>13</v>
      </c>
      <c r="F165" s="2">
        <f t="shared" si="9"/>
        <v>1.1818181818181819</v>
      </c>
      <c r="G165">
        <v>14</v>
      </c>
      <c r="H165" s="2">
        <f t="shared" si="10"/>
        <v>1.2727272727272727</v>
      </c>
      <c r="I165">
        <v>17</v>
      </c>
      <c r="J165" s="2">
        <f t="shared" si="11"/>
        <v>1.5454545454545454</v>
      </c>
    </row>
    <row r="166" spans="1:10" x14ac:dyDescent="0.25">
      <c r="A166" t="s">
        <v>177</v>
      </c>
      <c r="B166">
        <v>11</v>
      </c>
      <c r="C166">
        <v>12</v>
      </c>
      <c r="D166" s="2">
        <f t="shared" si="8"/>
        <v>1.0909090909090908</v>
      </c>
      <c r="E166">
        <v>13</v>
      </c>
      <c r="F166" s="2">
        <f t="shared" si="9"/>
        <v>1.1818181818181819</v>
      </c>
      <c r="G166">
        <v>15</v>
      </c>
      <c r="H166" s="2">
        <f t="shared" si="10"/>
        <v>1.3636363636363635</v>
      </c>
      <c r="I166">
        <v>18</v>
      </c>
      <c r="J166" s="2">
        <f t="shared" si="11"/>
        <v>1.6363636363636365</v>
      </c>
    </row>
    <row r="167" spans="1:10" x14ac:dyDescent="0.25">
      <c r="A167" t="s">
        <v>178</v>
      </c>
      <c r="B167">
        <v>14</v>
      </c>
      <c r="C167">
        <v>15</v>
      </c>
      <c r="D167" s="2">
        <f t="shared" si="8"/>
        <v>1.0714285714285714</v>
      </c>
      <c r="E167">
        <v>15</v>
      </c>
      <c r="F167" s="2">
        <f t="shared" si="9"/>
        <v>1.0714285714285714</v>
      </c>
      <c r="G167">
        <v>17</v>
      </c>
      <c r="H167" s="2">
        <f t="shared" si="10"/>
        <v>1.2142857142857142</v>
      </c>
      <c r="I167">
        <v>21</v>
      </c>
      <c r="J167" s="2">
        <f t="shared" si="11"/>
        <v>1.5</v>
      </c>
    </row>
    <row r="168" spans="1:10" x14ac:dyDescent="0.25">
      <c r="A168" t="s">
        <v>179</v>
      </c>
      <c r="B168">
        <v>12</v>
      </c>
      <c r="C168">
        <v>13</v>
      </c>
      <c r="D168" s="2">
        <f t="shared" si="8"/>
        <v>1.0833333333333333</v>
      </c>
      <c r="E168">
        <v>13</v>
      </c>
      <c r="F168" s="2">
        <f t="shared" si="9"/>
        <v>1.0833333333333333</v>
      </c>
      <c r="G168">
        <v>14</v>
      </c>
      <c r="H168" s="2">
        <f t="shared" si="10"/>
        <v>1.1666666666666667</v>
      </c>
      <c r="I168">
        <v>17</v>
      </c>
      <c r="J168" s="2">
        <f t="shared" si="11"/>
        <v>1.4166666666666667</v>
      </c>
    </row>
    <row r="169" spans="1:10" x14ac:dyDescent="0.25">
      <c r="A169" t="s">
        <v>180</v>
      </c>
      <c r="B169">
        <v>12</v>
      </c>
      <c r="C169">
        <v>12</v>
      </c>
      <c r="D169" s="2">
        <f t="shared" si="8"/>
        <v>1</v>
      </c>
      <c r="E169">
        <v>13</v>
      </c>
      <c r="F169" s="2">
        <f t="shared" si="9"/>
        <v>1.0833333333333333</v>
      </c>
      <c r="G169">
        <v>14</v>
      </c>
      <c r="H169" s="2">
        <f t="shared" si="10"/>
        <v>1.1666666666666667</v>
      </c>
      <c r="I169">
        <v>18</v>
      </c>
      <c r="J169" s="2">
        <f t="shared" si="11"/>
        <v>1.5</v>
      </c>
    </row>
    <row r="170" spans="1:10" x14ac:dyDescent="0.25">
      <c r="A170" t="s">
        <v>181</v>
      </c>
      <c r="B170">
        <v>7</v>
      </c>
      <c r="C170">
        <v>9</v>
      </c>
      <c r="D170" s="2">
        <f t="shared" si="8"/>
        <v>1.2857142857142858</v>
      </c>
      <c r="E170">
        <v>11</v>
      </c>
      <c r="F170" s="2">
        <f t="shared" si="9"/>
        <v>1.5714285714285714</v>
      </c>
      <c r="G170">
        <v>13</v>
      </c>
      <c r="H170" s="2">
        <f t="shared" si="10"/>
        <v>1.8571428571428572</v>
      </c>
      <c r="I170">
        <v>17</v>
      </c>
      <c r="J170" s="2">
        <f t="shared" si="11"/>
        <v>2.4285714285714284</v>
      </c>
    </row>
    <row r="171" spans="1:10" x14ac:dyDescent="0.25">
      <c r="A171" t="s">
        <v>182</v>
      </c>
      <c r="B171">
        <v>13</v>
      </c>
      <c r="C171">
        <v>14</v>
      </c>
      <c r="D171" s="2">
        <f t="shared" si="8"/>
        <v>1.0769230769230769</v>
      </c>
      <c r="E171">
        <v>15</v>
      </c>
      <c r="F171" s="2">
        <f t="shared" si="9"/>
        <v>1.1538461538461537</v>
      </c>
      <c r="G171">
        <v>17</v>
      </c>
      <c r="H171" s="2">
        <f t="shared" si="10"/>
        <v>1.3076923076923077</v>
      </c>
      <c r="I171">
        <v>20</v>
      </c>
      <c r="J171" s="2">
        <f t="shared" si="11"/>
        <v>1.5384615384615385</v>
      </c>
    </row>
    <row r="172" spans="1:10" x14ac:dyDescent="0.25">
      <c r="A172" t="s">
        <v>183</v>
      </c>
      <c r="B172">
        <v>11</v>
      </c>
      <c r="C172">
        <v>12</v>
      </c>
      <c r="D172" s="2">
        <f t="shared" si="8"/>
        <v>1.0909090909090908</v>
      </c>
      <c r="E172">
        <v>14</v>
      </c>
      <c r="F172" s="2">
        <f t="shared" si="9"/>
        <v>1.2727272727272727</v>
      </c>
      <c r="G172">
        <v>16</v>
      </c>
      <c r="H172" s="2">
        <f t="shared" si="10"/>
        <v>1.4545454545454546</v>
      </c>
      <c r="I172">
        <v>18</v>
      </c>
      <c r="J172" s="2">
        <f t="shared" si="11"/>
        <v>1.6363636363636365</v>
      </c>
    </row>
    <row r="173" spans="1:10" x14ac:dyDescent="0.25">
      <c r="A173" t="s">
        <v>184</v>
      </c>
      <c r="B173">
        <v>9</v>
      </c>
      <c r="C173">
        <v>9</v>
      </c>
      <c r="D173" s="2">
        <f t="shared" si="8"/>
        <v>1</v>
      </c>
      <c r="E173">
        <v>11</v>
      </c>
      <c r="F173" s="2">
        <f t="shared" si="9"/>
        <v>1.2222222222222223</v>
      </c>
      <c r="G173">
        <v>14</v>
      </c>
      <c r="H173" s="2">
        <f t="shared" si="10"/>
        <v>1.5555555555555556</v>
      </c>
      <c r="I173">
        <v>17</v>
      </c>
      <c r="J173" s="2">
        <f t="shared" si="11"/>
        <v>1.8888888888888888</v>
      </c>
    </row>
    <row r="174" spans="1:10" x14ac:dyDescent="0.25">
      <c r="A174" t="s">
        <v>185</v>
      </c>
      <c r="B174">
        <v>11</v>
      </c>
      <c r="C174">
        <v>11</v>
      </c>
      <c r="D174" s="2">
        <f t="shared" si="8"/>
        <v>1</v>
      </c>
      <c r="E174">
        <v>13</v>
      </c>
      <c r="F174" s="2">
        <f t="shared" si="9"/>
        <v>1.1818181818181819</v>
      </c>
      <c r="G174">
        <v>14</v>
      </c>
      <c r="H174" s="2">
        <f t="shared" si="10"/>
        <v>1.2727272727272727</v>
      </c>
      <c r="I174">
        <v>17</v>
      </c>
      <c r="J174" s="2">
        <f t="shared" si="11"/>
        <v>1.5454545454545454</v>
      </c>
    </row>
    <row r="175" spans="1:10" x14ac:dyDescent="0.25">
      <c r="A175" t="s">
        <v>186</v>
      </c>
      <c r="B175">
        <v>15</v>
      </c>
      <c r="C175">
        <v>17</v>
      </c>
      <c r="D175" s="2">
        <f t="shared" si="8"/>
        <v>1.1333333333333333</v>
      </c>
      <c r="E175">
        <v>17</v>
      </c>
      <c r="F175" s="2">
        <f t="shared" si="9"/>
        <v>1.1333333333333333</v>
      </c>
      <c r="G175">
        <v>18</v>
      </c>
      <c r="H175" s="2">
        <f t="shared" si="10"/>
        <v>1.2</v>
      </c>
      <c r="I175">
        <v>21</v>
      </c>
      <c r="J175" s="2">
        <f t="shared" si="11"/>
        <v>1.4</v>
      </c>
    </row>
    <row r="176" spans="1:10" x14ac:dyDescent="0.25">
      <c r="A176" t="s">
        <v>187</v>
      </c>
      <c r="B176">
        <v>9</v>
      </c>
      <c r="C176">
        <v>9</v>
      </c>
      <c r="D176" s="2">
        <f t="shared" si="8"/>
        <v>1</v>
      </c>
      <c r="E176">
        <v>11</v>
      </c>
      <c r="F176" s="2">
        <f t="shared" si="9"/>
        <v>1.2222222222222223</v>
      </c>
      <c r="G176">
        <v>11</v>
      </c>
      <c r="H176" s="2">
        <f t="shared" si="10"/>
        <v>1.2222222222222223</v>
      </c>
      <c r="I176">
        <v>15</v>
      </c>
      <c r="J176" s="2">
        <f t="shared" si="11"/>
        <v>1.6666666666666667</v>
      </c>
    </row>
    <row r="177" spans="1:10" x14ac:dyDescent="0.25">
      <c r="A177" t="s">
        <v>188</v>
      </c>
      <c r="B177">
        <v>12</v>
      </c>
      <c r="C177">
        <v>14</v>
      </c>
      <c r="D177" s="2">
        <f t="shared" si="8"/>
        <v>1.1666666666666667</v>
      </c>
      <c r="E177">
        <v>15</v>
      </c>
      <c r="F177" s="2">
        <f t="shared" si="9"/>
        <v>1.25</v>
      </c>
      <c r="G177">
        <v>15</v>
      </c>
      <c r="H177" s="2">
        <f t="shared" si="10"/>
        <v>1.25</v>
      </c>
      <c r="I177">
        <v>19</v>
      </c>
      <c r="J177" s="2">
        <f t="shared" si="11"/>
        <v>1.5833333333333333</v>
      </c>
    </row>
    <row r="178" spans="1:10" x14ac:dyDescent="0.25">
      <c r="A178" t="s">
        <v>189</v>
      </c>
      <c r="B178">
        <v>13</v>
      </c>
      <c r="C178">
        <v>14</v>
      </c>
      <c r="D178" s="2">
        <f t="shared" si="8"/>
        <v>1.0769230769230769</v>
      </c>
      <c r="E178">
        <v>15</v>
      </c>
      <c r="F178" s="2">
        <f t="shared" si="9"/>
        <v>1.1538461538461537</v>
      </c>
      <c r="G178">
        <v>16</v>
      </c>
      <c r="H178" s="2">
        <f t="shared" si="10"/>
        <v>1.2307692307692308</v>
      </c>
      <c r="I178">
        <v>17</v>
      </c>
      <c r="J178" s="2">
        <f t="shared" si="11"/>
        <v>1.3076923076923077</v>
      </c>
    </row>
    <row r="179" spans="1:10" x14ac:dyDescent="0.25">
      <c r="A179" t="s">
        <v>190</v>
      </c>
      <c r="B179">
        <v>12</v>
      </c>
      <c r="C179">
        <v>12</v>
      </c>
      <c r="D179" s="2">
        <f t="shared" si="8"/>
        <v>1</v>
      </c>
      <c r="E179">
        <v>13</v>
      </c>
      <c r="F179" s="2">
        <f t="shared" si="9"/>
        <v>1.0833333333333333</v>
      </c>
      <c r="G179">
        <v>15</v>
      </c>
      <c r="H179" s="2">
        <f t="shared" si="10"/>
        <v>1.25</v>
      </c>
      <c r="I179">
        <v>18</v>
      </c>
      <c r="J179" s="2">
        <f t="shared" si="11"/>
        <v>1.5</v>
      </c>
    </row>
    <row r="180" spans="1:10" x14ac:dyDescent="0.25">
      <c r="A180" t="s">
        <v>191</v>
      </c>
      <c r="B180">
        <v>11</v>
      </c>
      <c r="C180">
        <v>12</v>
      </c>
      <c r="D180" s="2">
        <f t="shared" si="8"/>
        <v>1.0909090909090908</v>
      </c>
      <c r="E180">
        <v>12</v>
      </c>
      <c r="F180" s="2">
        <f t="shared" si="9"/>
        <v>1.0909090909090908</v>
      </c>
      <c r="G180">
        <v>13</v>
      </c>
      <c r="H180" s="2">
        <f t="shared" si="10"/>
        <v>1.1818181818181819</v>
      </c>
      <c r="I180">
        <v>16</v>
      </c>
      <c r="J180" s="2">
        <f t="shared" si="11"/>
        <v>1.4545454545454546</v>
      </c>
    </row>
    <row r="181" spans="1:10" x14ac:dyDescent="0.25">
      <c r="A181" t="s">
        <v>192</v>
      </c>
      <c r="B181">
        <v>10</v>
      </c>
      <c r="C181">
        <v>11</v>
      </c>
      <c r="D181" s="2">
        <f t="shared" si="8"/>
        <v>1.1000000000000001</v>
      </c>
      <c r="E181">
        <v>11</v>
      </c>
      <c r="F181" s="2">
        <f t="shared" si="9"/>
        <v>1.1000000000000001</v>
      </c>
      <c r="G181">
        <v>14</v>
      </c>
      <c r="H181" s="2">
        <f t="shared" si="10"/>
        <v>1.4</v>
      </c>
      <c r="I181">
        <v>19</v>
      </c>
      <c r="J181" s="2">
        <f t="shared" si="11"/>
        <v>1.9</v>
      </c>
    </row>
    <row r="182" spans="1:10" x14ac:dyDescent="0.25">
      <c r="A182" t="s">
        <v>193</v>
      </c>
      <c r="B182">
        <v>7</v>
      </c>
      <c r="C182">
        <v>8</v>
      </c>
      <c r="D182" s="2">
        <f t="shared" si="8"/>
        <v>1.1428571428571428</v>
      </c>
      <c r="E182">
        <v>9</v>
      </c>
      <c r="F182" s="2">
        <f t="shared" si="9"/>
        <v>1.2857142857142858</v>
      </c>
      <c r="G182">
        <v>9</v>
      </c>
      <c r="H182" s="2">
        <f t="shared" si="10"/>
        <v>1.2857142857142858</v>
      </c>
      <c r="I182">
        <v>10</v>
      </c>
      <c r="J182" s="2">
        <f t="shared" si="11"/>
        <v>1.4285714285714286</v>
      </c>
    </row>
    <row r="183" spans="1:10" x14ac:dyDescent="0.25">
      <c r="A183" t="s">
        <v>194</v>
      </c>
      <c r="B183">
        <v>7</v>
      </c>
      <c r="C183">
        <v>7</v>
      </c>
      <c r="D183" s="2">
        <f t="shared" si="8"/>
        <v>1</v>
      </c>
      <c r="E183">
        <v>8</v>
      </c>
      <c r="F183" s="2">
        <f t="shared" si="9"/>
        <v>1.1428571428571428</v>
      </c>
      <c r="G183">
        <v>9</v>
      </c>
      <c r="H183" s="2">
        <f t="shared" si="10"/>
        <v>1.2857142857142858</v>
      </c>
      <c r="I183">
        <v>12</v>
      </c>
      <c r="J183" s="2">
        <f t="shared" si="11"/>
        <v>1.7142857142857142</v>
      </c>
    </row>
    <row r="184" spans="1:10" x14ac:dyDescent="0.25">
      <c r="A184" t="s">
        <v>195</v>
      </c>
      <c r="B184">
        <v>6</v>
      </c>
      <c r="C184">
        <v>8</v>
      </c>
      <c r="D184" s="2">
        <f t="shared" si="8"/>
        <v>1.3333333333333333</v>
      </c>
      <c r="E184">
        <v>9</v>
      </c>
      <c r="F184" s="2">
        <f t="shared" si="9"/>
        <v>1.5</v>
      </c>
      <c r="G184">
        <v>10</v>
      </c>
      <c r="H184" s="2">
        <f t="shared" si="10"/>
        <v>1.6666666666666667</v>
      </c>
      <c r="I184">
        <v>11</v>
      </c>
      <c r="J184" s="2">
        <f t="shared" si="11"/>
        <v>1.8333333333333333</v>
      </c>
    </row>
    <row r="185" spans="1:10" x14ac:dyDescent="0.25">
      <c r="A185" t="s">
        <v>196</v>
      </c>
      <c r="B185">
        <v>5</v>
      </c>
      <c r="C185">
        <v>6</v>
      </c>
      <c r="D185" s="2">
        <f t="shared" si="8"/>
        <v>1.2</v>
      </c>
      <c r="E185">
        <v>6</v>
      </c>
      <c r="F185" s="2">
        <f t="shared" si="9"/>
        <v>1.2</v>
      </c>
      <c r="G185">
        <v>7</v>
      </c>
      <c r="H185" s="2">
        <f t="shared" si="10"/>
        <v>1.4</v>
      </c>
      <c r="I185">
        <v>11</v>
      </c>
      <c r="J185" s="2">
        <f t="shared" si="11"/>
        <v>2.2000000000000002</v>
      </c>
    </row>
    <row r="186" spans="1:10" x14ac:dyDescent="0.25">
      <c r="A186" t="s">
        <v>197</v>
      </c>
      <c r="B186">
        <v>6</v>
      </c>
      <c r="C186">
        <v>7</v>
      </c>
      <c r="D186" s="2">
        <f t="shared" si="8"/>
        <v>1.1666666666666667</v>
      </c>
      <c r="E186">
        <v>7</v>
      </c>
      <c r="F186" s="2">
        <f t="shared" si="9"/>
        <v>1.1666666666666667</v>
      </c>
      <c r="G186">
        <v>9</v>
      </c>
      <c r="H186" s="2">
        <f t="shared" si="10"/>
        <v>1.5</v>
      </c>
      <c r="I186">
        <v>11</v>
      </c>
      <c r="J186" s="2">
        <f t="shared" si="11"/>
        <v>1.8333333333333333</v>
      </c>
    </row>
    <row r="187" spans="1:10" x14ac:dyDescent="0.25">
      <c r="A187" t="s">
        <v>198</v>
      </c>
      <c r="B187">
        <v>6</v>
      </c>
      <c r="C187">
        <v>6</v>
      </c>
      <c r="D187" s="2">
        <f t="shared" si="8"/>
        <v>1</v>
      </c>
      <c r="E187">
        <v>6</v>
      </c>
      <c r="F187" s="2">
        <f t="shared" si="9"/>
        <v>1</v>
      </c>
      <c r="G187">
        <v>9</v>
      </c>
      <c r="H187" s="2">
        <f t="shared" si="10"/>
        <v>1.5</v>
      </c>
      <c r="I187">
        <v>11</v>
      </c>
      <c r="J187" s="2">
        <f t="shared" si="11"/>
        <v>1.8333333333333333</v>
      </c>
    </row>
    <row r="188" spans="1:10" x14ac:dyDescent="0.25">
      <c r="A188" t="s">
        <v>199</v>
      </c>
      <c r="B188">
        <v>7</v>
      </c>
      <c r="C188">
        <v>8</v>
      </c>
      <c r="D188" s="2">
        <f t="shared" si="8"/>
        <v>1.1428571428571428</v>
      </c>
      <c r="E188">
        <v>8</v>
      </c>
      <c r="F188" s="2">
        <f t="shared" si="9"/>
        <v>1.1428571428571428</v>
      </c>
      <c r="G188">
        <v>9</v>
      </c>
      <c r="H188" s="2">
        <f t="shared" si="10"/>
        <v>1.2857142857142858</v>
      </c>
      <c r="I188">
        <v>12</v>
      </c>
      <c r="J188" s="2">
        <f t="shared" si="11"/>
        <v>1.7142857142857142</v>
      </c>
    </row>
    <row r="189" spans="1:10" x14ac:dyDescent="0.25">
      <c r="A189" t="s">
        <v>200</v>
      </c>
      <c r="B189">
        <v>6</v>
      </c>
      <c r="C189">
        <v>6</v>
      </c>
      <c r="D189" s="2">
        <f t="shared" si="8"/>
        <v>1</v>
      </c>
      <c r="E189">
        <v>7</v>
      </c>
      <c r="F189" s="2">
        <f t="shared" si="9"/>
        <v>1.1666666666666667</v>
      </c>
      <c r="G189">
        <v>8</v>
      </c>
      <c r="H189" s="2">
        <f t="shared" si="10"/>
        <v>1.3333333333333333</v>
      </c>
      <c r="I189">
        <v>11</v>
      </c>
      <c r="J189" s="2">
        <f t="shared" si="11"/>
        <v>1.8333333333333333</v>
      </c>
    </row>
    <row r="190" spans="1:10" x14ac:dyDescent="0.25">
      <c r="A190" t="s">
        <v>201</v>
      </c>
      <c r="B190">
        <v>10</v>
      </c>
      <c r="C190">
        <v>10</v>
      </c>
      <c r="D190" s="2">
        <f t="shared" si="8"/>
        <v>1</v>
      </c>
      <c r="E190">
        <v>10</v>
      </c>
      <c r="F190" s="2">
        <f t="shared" si="9"/>
        <v>1</v>
      </c>
      <c r="G190">
        <v>11</v>
      </c>
      <c r="H190" s="2">
        <f t="shared" si="10"/>
        <v>1.1000000000000001</v>
      </c>
      <c r="I190">
        <v>12</v>
      </c>
      <c r="J190" s="2">
        <f t="shared" si="11"/>
        <v>1.2</v>
      </c>
    </row>
    <row r="191" spans="1:10" x14ac:dyDescent="0.25">
      <c r="A191" t="s">
        <v>202</v>
      </c>
      <c r="B191">
        <v>7</v>
      </c>
      <c r="C191">
        <v>8</v>
      </c>
      <c r="D191" s="2">
        <f t="shared" si="8"/>
        <v>1.1428571428571428</v>
      </c>
      <c r="E191">
        <v>8</v>
      </c>
      <c r="F191" s="2">
        <f t="shared" si="9"/>
        <v>1.1428571428571428</v>
      </c>
      <c r="G191">
        <v>8</v>
      </c>
      <c r="H191" s="2">
        <f t="shared" si="10"/>
        <v>1.1428571428571428</v>
      </c>
      <c r="I191">
        <v>11</v>
      </c>
      <c r="J191" s="2">
        <f t="shared" si="11"/>
        <v>1.5714285714285714</v>
      </c>
    </row>
    <row r="192" spans="1:10" x14ac:dyDescent="0.25">
      <c r="A192" t="s">
        <v>203</v>
      </c>
      <c r="B192">
        <v>5</v>
      </c>
      <c r="C192">
        <v>6</v>
      </c>
      <c r="D192" s="2">
        <f t="shared" si="8"/>
        <v>1.2</v>
      </c>
      <c r="E192">
        <v>7</v>
      </c>
      <c r="F192" s="2">
        <f t="shared" si="9"/>
        <v>1.4</v>
      </c>
      <c r="G192">
        <v>8</v>
      </c>
      <c r="H192" s="2">
        <f t="shared" si="10"/>
        <v>1.6</v>
      </c>
      <c r="I192">
        <v>10</v>
      </c>
      <c r="J192" s="2">
        <f t="shared" si="11"/>
        <v>2</v>
      </c>
    </row>
    <row r="193" spans="1:10" x14ac:dyDescent="0.25">
      <c r="A193" t="s">
        <v>204</v>
      </c>
      <c r="B193">
        <v>3</v>
      </c>
      <c r="C193">
        <v>4</v>
      </c>
      <c r="D193" s="2">
        <f t="shared" si="8"/>
        <v>1.3333333333333333</v>
      </c>
      <c r="E193">
        <v>4</v>
      </c>
      <c r="F193" s="2">
        <f t="shared" si="9"/>
        <v>1.3333333333333333</v>
      </c>
      <c r="G193">
        <v>6</v>
      </c>
      <c r="H193" s="2">
        <f t="shared" si="10"/>
        <v>2</v>
      </c>
      <c r="I193">
        <v>9</v>
      </c>
      <c r="J193" s="2">
        <f t="shared" si="11"/>
        <v>3</v>
      </c>
    </row>
    <row r="194" spans="1:10" x14ac:dyDescent="0.25">
      <c r="A194" t="s">
        <v>205</v>
      </c>
      <c r="B194">
        <v>6</v>
      </c>
      <c r="C194">
        <v>6</v>
      </c>
      <c r="D194" s="2">
        <f t="shared" si="8"/>
        <v>1</v>
      </c>
      <c r="E194">
        <v>7</v>
      </c>
      <c r="F194" s="2">
        <f t="shared" si="9"/>
        <v>1.1666666666666667</v>
      </c>
      <c r="G194">
        <v>7</v>
      </c>
      <c r="H194" s="2">
        <f t="shared" si="10"/>
        <v>1.1666666666666667</v>
      </c>
      <c r="I194">
        <v>8</v>
      </c>
      <c r="J194" s="2">
        <f t="shared" si="11"/>
        <v>1.3333333333333333</v>
      </c>
    </row>
    <row r="195" spans="1:10" x14ac:dyDescent="0.25">
      <c r="A195" t="s">
        <v>206</v>
      </c>
      <c r="B195">
        <v>7</v>
      </c>
      <c r="C195">
        <v>7</v>
      </c>
      <c r="D195" s="2">
        <f t="shared" ref="D195:D258" si="12">C195/B195</f>
        <v>1</v>
      </c>
      <c r="E195">
        <v>8</v>
      </c>
      <c r="F195" s="2">
        <f t="shared" ref="F195:F258" si="13">E195/B195</f>
        <v>1.1428571428571428</v>
      </c>
      <c r="G195">
        <v>8</v>
      </c>
      <c r="H195" s="2">
        <f t="shared" si="10"/>
        <v>1.1428571428571428</v>
      </c>
      <c r="I195">
        <v>10</v>
      </c>
      <c r="J195" s="2">
        <f t="shared" si="11"/>
        <v>1.4285714285714286</v>
      </c>
    </row>
    <row r="196" spans="1:10" x14ac:dyDescent="0.25">
      <c r="A196" t="s">
        <v>207</v>
      </c>
      <c r="B196">
        <v>4</v>
      </c>
      <c r="C196">
        <v>5</v>
      </c>
      <c r="D196" s="2">
        <f t="shared" si="12"/>
        <v>1.25</v>
      </c>
      <c r="E196">
        <v>5</v>
      </c>
      <c r="F196" s="2">
        <f t="shared" si="13"/>
        <v>1.25</v>
      </c>
      <c r="G196">
        <v>6</v>
      </c>
      <c r="H196" s="2">
        <f t="shared" ref="H196:H259" si="14">G196/$B196</f>
        <v>1.5</v>
      </c>
      <c r="I196">
        <v>8</v>
      </c>
      <c r="J196" s="2">
        <f t="shared" ref="J196:J259" si="15">I196/$B196</f>
        <v>2</v>
      </c>
    </row>
    <row r="197" spans="1:10" x14ac:dyDescent="0.25">
      <c r="A197" t="s">
        <v>208</v>
      </c>
      <c r="B197">
        <v>3</v>
      </c>
      <c r="C197">
        <v>3</v>
      </c>
      <c r="D197" s="2">
        <f t="shared" si="12"/>
        <v>1</v>
      </c>
      <c r="E197">
        <v>4</v>
      </c>
      <c r="F197" s="2">
        <f t="shared" si="13"/>
        <v>1.3333333333333333</v>
      </c>
      <c r="G197">
        <v>4</v>
      </c>
      <c r="H197" s="2">
        <f t="shared" si="14"/>
        <v>1.3333333333333333</v>
      </c>
      <c r="I197">
        <v>6</v>
      </c>
      <c r="J197" s="2">
        <f t="shared" si="15"/>
        <v>2</v>
      </c>
    </row>
    <row r="198" spans="1:10" x14ac:dyDescent="0.25">
      <c r="A198" t="s">
        <v>209</v>
      </c>
      <c r="B198">
        <v>6</v>
      </c>
      <c r="C198">
        <v>7</v>
      </c>
      <c r="D198" s="2">
        <f t="shared" si="12"/>
        <v>1.1666666666666667</v>
      </c>
      <c r="E198">
        <v>7</v>
      </c>
      <c r="F198" s="2">
        <f t="shared" si="13"/>
        <v>1.1666666666666667</v>
      </c>
      <c r="G198">
        <v>8</v>
      </c>
      <c r="H198" s="2">
        <f t="shared" si="14"/>
        <v>1.3333333333333333</v>
      </c>
      <c r="I198">
        <v>11</v>
      </c>
      <c r="J198" s="2">
        <f t="shared" si="15"/>
        <v>1.8333333333333333</v>
      </c>
    </row>
    <row r="199" spans="1:10" x14ac:dyDescent="0.25">
      <c r="A199" t="s">
        <v>210</v>
      </c>
      <c r="B199">
        <v>4</v>
      </c>
      <c r="C199">
        <v>4</v>
      </c>
      <c r="D199" s="2">
        <f t="shared" si="12"/>
        <v>1</v>
      </c>
      <c r="E199">
        <v>5</v>
      </c>
      <c r="F199" s="2">
        <f t="shared" si="13"/>
        <v>1.25</v>
      </c>
      <c r="G199">
        <v>6</v>
      </c>
      <c r="H199" s="2">
        <f t="shared" si="14"/>
        <v>1.5</v>
      </c>
      <c r="I199">
        <v>8</v>
      </c>
      <c r="J199" s="2">
        <f t="shared" si="15"/>
        <v>2</v>
      </c>
    </row>
    <row r="200" spans="1:10" x14ac:dyDescent="0.25">
      <c r="A200" t="s">
        <v>211</v>
      </c>
      <c r="B200">
        <v>6</v>
      </c>
      <c r="C200">
        <v>6</v>
      </c>
      <c r="D200" s="2">
        <f t="shared" si="12"/>
        <v>1</v>
      </c>
      <c r="E200">
        <v>7</v>
      </c>
      <c r="F200" s="2">
        <f t="shared" si="13"/>
        <v>1.1666666666666667</v>
      </c>
      <c r="G200">
        <v>8</v>
      </c>
      <c r="H200" s="2">
        <f t="shared" si="14"/>
        <v>1.3333333333333333</v>
      </c>
      <c r="I200">
        <v>11</v>
      </c>
      <c r="J200" s="2">
        <f t="shared" si="15"/>
        <v>1.8333333333333333</v>
      </c>
    </row>
    <row r="201" spans="1:10" x14ac:dyDescent="0.25">
      <c r="A201" t="s">
        <v>212</v>
      </c>
      <c r="B201">
        <v>6</v>
      </c>
      <c r="C201">
        <v>7</v>
      </c>
      <c r="D201" s="2">
        <f t="shared" si="12"/>
        <v>1.1666666666666667</v>
      </c>
      <c r="E201">
        <v>8</v>
      </c>
      <c r="F201" s="2">
        <f t="shared" si="13"/>
        <v>1.3333333333333333</v>
      </c>
      <c r="G201">
        <v>10</v>
      </c>
      <c r="H201" s="2">
        <f t="shared" si="14"/>
        <v>1.6666666666666667</v>
      </c>
      <c r="I201">
        <v>12</v>
      </c>
      <c r="J201" s="2">
        <f t="shared" si="15"/>
        <v>2</v>
      </c>
    </row>
    <row r="202" spans="1:10" x14ac:dyDescent="0.25">
      <c r="A202" t="s">
        <v>213</v>
      </c>
      <c r="B202">
        <v>6</v>
      </c>
      <c r="C202">
        <v>7</v>
      </c>
      <c r="D202" s="2">
        <f t="shared" si="12"/>
        <v>1.1666666666666667</v>
      </c>
      <c r="E202">
        <v>8</v>
      </c>
      <c r="F202" s="2">
        <f t="shared" si="13"/>
        <v>1.3333333333333333</v>
      </c>
      <c r="G202">
        <v>8</v>
      </c>
      <c r="H202" s="2">
        <f t="shared" si="14"/>
        <v>1.3333333333333333</v>
      </c>
      <c r="I202">
        <v>10</v>
      </c>
      <c r="J202" s="2">
        <f t="shared" si="15"/>
        <v>1.6666666666666667</v>
      </c>
    </row>
    <row r="203" spans="1:10" x14ac:dyDescent="0.25">
      <c r="A203" t="s">
        <v>214</v>
      </c>
      <c r="B203">
        <v>6</v>
      </c>
      <c r="C203">
        <v>6</v>
      </c>
      <c r="D203" s="2">
        <f t="shared" si="12"/>
        <v>1</v>
      </c>
      <c r="E203">
        <v>7</v>
      </c>
      <c r="F203" s="2">
        <f t="shared" si="13"/>
        <v>1.1666666666666667</v>
      </c>
      <c r="G203">
        <v>8</v>
      </c>
      <c r="H203" s="2">
        <f t="shared" si="14"/>
        <v>1.3333333333333333</v>
      </c>
      <c r="I203">
        <v>10</v>
      </c>
      <c r="J203" s="2">
        <f t="shared" si="15"/>
        <v>1.6666666666666667</v>
      </c>
    </row>
    <row r="204" spans="1:10" x14ac:dyDescent="0.25">
      <c r="A204" t="s">
        <v>215</v>
      </c>
      <c r="B204">
        <v>4</v>
      </c>
      <c r="C204">
        <v>5</v>
      </c>
      <c r="D204" s="2">
        <f t="shared" si="12"/>
        <v>1.25</v>
      </c>
      <c r="E204">
        <v>5</v>
      </c>
      <c r="F204" s="2">
        <f t="shared" si="13"/>
        <v>1.25</v>
      </c>
      <c r="G204">
        <v>5</v>
      </c>
      <c r="H204" s="2">
        <f t="shared" si="14"/>
        <v>1.25</v>
      </c>
      <c r="I204">
        <v>8</v>
      </c>
      <c r="J204" s="2">
        <f t="shared" si="15"/>
        <v>2</v>
      </c>
    </row>
    <row r="205" spans="1:10" x14ac:dyDescent="0.25">
      <c r="A205" t="s">
        <v>216</v>
      </c>
      <c r="B205">
        <v>7</v>
      </c>
      <c r="C205">
        <v>7</v>
      </c>
      <c r="D205" s="2">
        <f t="shared" si="12"/>
        <v>1</v>
      </c>
      <c r="E205">
        <v>7</v>
      </c>
      <c r="F205" s="2">
        <f t="shared" si="13"/>
        <v>1</v>
      </c>
      <c r="G205">
        <v>8</v>
      </c>
      <c r="H205" s="2">
        <f t="shared" si="14"/>
        <v>1.1428571428571428</v>
      </c>
      <c r="I205">
        <v>10</v>
      </c>
      <c r="J205" s="2">
        <f t="shared" si="15"/>
        <v>1.4285714285714286</v>
      </c>
    </row>
    <row r="206" spans="1:10" x14ac:dyDescent="0.25">
      <c r="A206" t="s">
        <v>217</v>
      </c>
      <c r="B206">
        <v>4</v>
      </c>
      <c r="C206">
        <v>5</v>
      </c>
      <c r="D206" s="2">
        <f t="shared" si="12"/>
        <v>1.25</v>
      </c>
      <c r="E206">
        <v>4</v>
      </c>
      <c r="F206" s="2">
        <f t="shared" si="13"/>
        <v>1</v>
      </c>
      <c r="G206">
        <v>6</v>
      </c>
      <c r="H206" s="2">
        <f t="shared" si="14"/>
        <v>1.5</v>
      </c>
      <c r="I206">
        <v>7</v>
      </c>
      <c r="J206" s="2">
        <f t="shared" si="15"/>
        <v>1.75</v>
      </c>
    </row>
    <row r="207" spans="1:10" x14ac:dyDescent="0.25">
      <c r="A207" t="s">
        <v>218</v>
      </c>
      <c r="B207">
        <v>7</v>
      </c>
      <c r="C207">
        <v>7</v>
      </c>
      <c r="D207" s="2">
        <f t="shared" si="12"/>
        <v>1</v>
      </c>
      <c r="E207">
        <v>8</v>
      </c>
      <c r="F207" s="2">
        <f t="shared" si="13"/>
        <v>1.1428571428571428</v>
      </c>
      <c r="G207">
        <v>9</v>
      </c>
      <c r="H207" s="2">
        <f t="shared" si="14"/>
        <v>1.2857142857142858</v>
      </c>
      <c r="I207">
        <v>11</v>
      </c>
      <c r="J207" s="2">
        <f t="shared" si="15"/>
        <v>1.5714285714285714</v>
      </c>
    </row>
    <row r="208" spans="1:10" x14ac:dyDescent="0.25">
      <c r="A208" t="s">
        <v>219</v>
      </c>
      <c r="B208">
        <v>3</v>
      </c>
      <c r="C208">
        <v>3</v>
      </c>
      <c r="D208" s="2">
        <f t="shared" si="12"/>
        <v>1</v>
      </c>
      <c r="E208">
        <v>3</v>
      </c>
      <c r="F208" s="2">
        <f t="shared" si="13"/>
        <v>1</v>
      </c>
      <c r="G208">
        <v>3</v>
      </c>
      <c r="H208" s="2">
        <f t="shared" si="14"/>
        <v>1</v>
      </c>
      <c r="I208">
        <v>7</v>
      </c>
      <c r="J208" s="2">
        <f t="shared" si="15"/>
        <v>2.3333333333333335</v>
      </c>
    </row>
    <row r="209" spans="1:10" x14ac:dyDescent="0.25">
      <c r="A209" t="s">
        <v>220</v>
      </c>
      <c r="B209">
        <v>2</v>
      </c>
      <c r="C209">
        <v>3</v>
      </c>
      <c r="D209" s="2">
        <f t="shared" si="12"/>
        <v>1.5</v>
      </c>
      <c r="E209">
        <v>3</v>
      </c>
      <c r="F209" s="2">
        <f t="shared" si="13"/>
        <v>1.5</v>
      </c>
      <c r="G209">
        <v>5</v>
      </c>
      <c r="H209" s="2">
        <f t="shared" si="14"/>
        <v>2.5</v>
      </c>
      <c r="I209">
        <v>8</v>
      </c>
      <c r="J209" s="2">
        <f t="shared" si="15"/>
        <v>4</v>
      </c>
    </row>
    <row r="210" spans="1:10" x14ac:dyDescent="0.25">
      <c r="A210" t="s">
        <v>221</v>
      </c>
      <c r="B210">
        <v>4</v>
      </c>
      <c r="C210">
        <v>4</v>
      </c>
      <c r="D210" s="2">
        <f t="shared" si="12"/>
        <v>1</v>
      </c>
      <c r="E210">
        <v>4</v>
      </c>
      <c r="F210" s="2">
        <f t="shared" si="13"/>
        <v>1</v>
      </c>
      <c r="G210">
        <v>6</v>
      </c>
      <c r="H210" s="2">
        <f t="shared" si="14"/>
        <v>1.5</v>
      </c>
      <c r="I210">
        <v>8</v>
      </c>
      <c r="J210" s="2">
        <f t="shared" si="15"/>
        <v>2</v>
      </c>
    </row>
    <row r="211" spans="1:10" x14ac:dyDescent="0.25">
      <c r="A211" t="s">
        <v>222</v>
      </c>
      <c r="B211">
        <v>5</v>
      </c>
      <c r="C211">
        <v>6</v>
      </c>
      <c r="D211" s="2">
        <f t="shared" si="12"/>
        <v>1.2</v>
      </c>
      <c r="E211">
        <v>6</v>
      </c>
      <c r="F211" s="2">
        <f t="shared" si="13"/>
        <v>1.2</v>
      </c>
      <c r="G211">
        <v>7</v>
      </c>
      <c r="H211" s="2">
        <f t="shared" si="14"/>
        <v>1.4</v>
      </c>
      <c r="I211">
        <v>8</v>
      </c>
      <c r="J211" s="2">
        <f t="shared" si="15"/>
        <v>1.6</v>
      </c>
    </row>
    <row r="212" spans="1:10" x14ac:dyDescent="0.25">
      <c r="A212" t="s">
        <v>223</v>
      </c>
      <c r="B212">
        <v>13</v>
      </c>
      <c r="C212">
        <v>14</v>
      </c>
      <c r="D212" s="2">
        <f t="shared" si="12"/>
        <v>1.0769230769230769</v>
      </c>
      <c r="E212">
        <v>14</v>
      </c>
      <c r="F212" s="2">
        <f t="shared" si="13"/>
        <v>1.0769230769230769</v>
      </c>
      <c r="G212">
        <v>16</v>
      </c>
      <c r="H212" s="2">
        <f t="shared" si="14"/>
        <v>1.2307692307692308</v>
      </c>
      <c r="I212">
        <v>17</v>
      </c>
      <c r="J212" s="2">
        <f t="shared" si="15"/>
        <v>1.3076923076923077</v>
      </c>
    </row>
    <row r="213" spans="1:10" x14ac:dyDescent="0.25">
      <c r="A213" t="s">
        <v>224</v>
      </c>
      <c r="B213">
        <v>9</v>
      </c>
      <c r="C213">
        <v>9</v>
      </c>
      <c r="D213" s="2">
        <f t="shared" si="12"/>
        <v>1</v>
      </c>
      <c r="E213">
        <v>10</v>
      </c>
      <c r="F213" s="2">
        <f t="shared" si="13"/>
        <v>1.1111111111111112</v>
      </c>
      <c r="G213">
        <v>11</v>
      </c>
      <c r="H213" s="2">
        <f t="shared" si="14"/>
        <v>1.2222222222222223</v>
      </c>
      <c r="I213">
        <v>16</v>
      </c>
      <c r="J213" s="2">
        <f t="shared" si="15"/>
        <v>1.7777777777777777</v>
      </c>
    </row>
    <row r="214" spans="1:10" x14ac:dyDescent="0.25">
      <c r="A214" t="s">
        <v>225</v>
      </c>
      <c r="B214">
        <v>11</v>
      </c>
      <c r="C214">
        <v>13</v>
      </c>
      <c r="D214" s="2">
        <f t="shared" si="12"/>
        <v>1.1818181818181819</v>
      </c>
      <c r="E214">
        <v>13</v>
      </c>
      <c r="F214" s="2">
        <f t="shared" si="13"/>
        <v>1.1818181818181819</v>
      </c>
      <c r="G214">
        <v>14</v>
      </c>
      <c r="H214" s="2">
        <f t="shared" si="14"/>
        <v>1.2727272727272727</v>
      </c>
      <c r="I214">
        <v>18</v>
      </c>
      <c r="J214" s="2">
        <f t="shared" si="15"/>
        <v>1.6363636363636365</v>
      </c>
    </row>
    <row r="215" spans="1:10" x14ac:dyDescent="0.25">
      <c r="A215" t="s">
        <v>226</v>
      </c>
      <c r="B215">
        <v>9</v>
      </c>
      <c r="C215">
        <v>9</v>
      </c>
      <c r="D215" s="2">
        <f t="shared" si="12"/>
        <v>1</v>
      </c>
      <c r="E215">
        <v>12</v>
      </c>
      <c r="F215" s="2">
        <f t="shared" si="13"/>
        <v>1.3333333333333333</v>
      </c>
      <c r="G215">
        <v>13</v>
      </c>
      <c r="H215" s="2">
        <f t="shared" si="14"/>
        <v>1.4444444444444444</v>
      </c>
      <c r="I215">
        <v>16</v>
      </c>
      <c r="J215" s="2">
        <f t="shared" si="15"/>
        <v>1.7777777777777777</v>
      </c>
    </row>
    <row r="216" spans="1:10" x14ac:dyDescent="0.25">
      <c r="A216" t="s">
        <v>227</v>
      </c>
      <c r="B216">
        <v>9</v>
      </c>
      <c r="C216">
        <v>10</v>
      </c>
      <c r="D216" s="2">
        <f t="shared" si="12"/>
        <v>1.1111111111111112</v>
      </c>
      <c r="E216">
        <v>11</v>
      </c>
      <c r="F216" s="2">
        <f t="shared" si="13"/>
        <v>1.2222222222222223</v>
      </c>
      <c r="G216">
        <v>12</v>
      </c>
      <c r="H216" s="2">
        <f t="shared" si="14"/>
        <v>1.3333333333333333</v>
      </c>
      <c r="I216">
        <v>15</v>
      </c>
      <c r="J216" s="2">
        <f t="shared" si="15"/>
        <v>1.6666666666666667</v>
      </c>
    </row>
    <row r="217" spans="1:10" x14ac:dyDescent="0.25">
      <c r="A217" t="s">
        <v>228</v>
      </c>
      <c r="B217">
        <v>10</v>
      </c>
      <c r="C217">
        <v>10</v>
      </c>
      <c r="D217" s="2">
        <f t="shared" si="12"/>
        <v>1</v>
      </c>
      <c r="E217">
        <v>11</v>
      </c>
      <c r="F217" s="2">
        <f t="shared" si="13"/>
        <v>1.1000000000000001</v>
      </c>
      <c r="G217">
        <v>13</v>
      </c>
      <c r="H217" s="2">
        <f t="shared" si="14"/>
        <v>1.3</v>
      </c>
      <c r="I217">
        <v>15</v>
      </c>
      <c r="J217" s="2">
        <f t="shared" si="15"/>
        <v>1.5</v>
      </c>
    </row>
    <row r="218" spans="1:10" x14ac:dyDescent="0.25">
      <c r="A218" t="s">
        <v>229</v>
      </c>
      <c r="B218">
        <v>11</v>
      </c>
      <c r="C218">
        <v>11</v>
      </c>
      <c r="D218" s="2">
        <f t="shared" si="12"/>
        <v>1</v>
      </c>
      <c r="E218">
        <v>12</v>
      </c>
      <c r="F218" s="2">
        <f t="shared" si="13"/>
        <v>1.0909090909090908</v>
      </c>
      <c r="G218">
        <v>13</v>
      </c>
      <c r="H218" s="2">
        <f t="shared" si="14"/>
        <v>1.1818181818181819</v>
      </c>
      <c r="I218">
        <v>15</v>
      </c>
      <c r="J218" s="2">
        <f t="shared" si="15"/>
        <v>1.3636363636363635</v>
      </c>
    </row>
    <row r="219" spans="1:10" x14ac:dyDescent="0.25">
      <c r="A219" t="s">
        <v>230</v>
      </c>
      <c r="B219">
        <v>10</v>
      </c>
      <c r="C219">
        <v>11</v>
      </c>
      <c r="D219" s="2">
        <f t="shared" si="12"/>
        <v>1.1000000000000001</v>
      </c>
      <c r="E219">
        <v>12</v>
      </c>
      <c r="F219" s="2">
        <f t="shared" si="13"/>
        <v>1.2</v>
      </c>
      <c r="G219">
        <v>14</v>
      </c>
      <c r="H219" s="2">
        <f t="shared" si="14"/>
        <v>1.4</v>
      </c>
      <c r="I219">
        <v>16</v>
      </c>
      <c r="J219" s="2">
        <f t="shared" si="15"/>
        <v>1.6</v>
      </c>
    </row>
    <row r="220" spans="1:10" x14ac:dyDescent="0.25">
      <c r="A220" t="s">
        <v>231</v>
      </c>
      <c r="B220">
        <v>11</v>
      </c>
      <c r="C220">
        <v>11</v>
      </c>
      <c r="D220" s="2">
        <f t="shared" si="12"/>
        <v>1</v>
      </c>
      <c r="E220">
        <v>12</v>
      </c>
      <c r="F220" s="2">
        <f t="shared" si="13"/>
        <v>1.0909090909090908</v>
      </c>
      <c r="G220">
        <v>13</v>
      </c>
      <c r="H220" s="2">
        <f t="shared" si="14"/>
        <v>1.1818181818181819</v>
      </c>
      <c r="I220">
        <v>15</v>
      </c>
      <c r="J220" s="2">
        <f t="shared" si="15"/>
        <v>1.3636363636363635</v>
      </c>
    </row>
    <row r="221" spans="1:10" x14ac:dyDescent="0.25">
      <c r="A221" t="s">
        <v>232</v>
      </c>
      <c r="B221">
        <v>12</v>
      </c>
      <c r="C221">
        <v>13</v>
      </c>
      <c r="D221" s="2">
        <f t="shared" si="12"/>
        <v>1.0833333333333333</v>
      </c>
      <c r="E221">
        <v>14</v>
      </c>
      <c r="F221" s="2">
        <f t="shared" si="13"/>
        <v>1.1666666666666667</v>
      </c>
      <c r="G221">
        <v>15</v>
      </c>
      <c r="H221" s="2">
        <f t="shared" si="14"/>
        <v>1.25</v>
      </c>
      <c r="I221">
        <v>17</v>
      </c>
      <c r="J221" s="2">
        <f t="shared" si="15"/>
        <v>1.4166666666666667</v>
      </c>
    </row>
    <row r="222" spans="1:10" x14ac:dyDescent="0.25">
      <c r="A222" t="s">
        <v>233</v>
      </c>
      <c r="B222">
        <v>10</v>
      </c>
      <c r="C222">
        <v>10</v>
      </c>
      <c r="D222" s="2">
        <f t="shared" si="12"/>
        <v>1</v>
      </c>
      <c r="E222">
        <v>10</v>
      </c>
      <c r="F222" s="2">
        <f t="shared" si="13"/>
        <v>1</v>
      </c>
      <c r="G222">
        <v>12</v>
      </c>
      <c r="H222" s="2">
        <f t="shared" si="14"/>
        <v>1.2</v>
      </c>
      <c r="I222">
        <v>14</v>
      </c>
      <c r="J222" s="2">
        <f t="shared" si="15"/>
        <v>1.4</v>
      </c>
    </row>
    <row r="223" spans="1:10" x14ac:dyDescent="0.25">
      <c r="A223" t="s">
        <v>234</v>
      </c>
      <c r="B223">
        <v>6</v>
      </c>
      <c r="C223">
        <v>7</v>
      </c>
      <c r="D223" s="2">
        <f t="shared" si="12"/>
        <v>1.1666666666666667</v>
      </c>
      <c r="E223">
        <v>8</v>
      </c>
      <c r="F223" s="2">
        <f t="shared" si="13"/>
        <v>1.3333333333333333</v>
      </c>
      <c r="G223">
        <v>9</v>
      </c>
      <c r="H223" s="2">
        <f t="shared" si="14"/>
        <v>1.5</v>
      </c>
      <c r="I223">
        <v>13</v>
      </c>
      <c r="J223" s="2">
        <f t="shared" si="15"/>
        <v>2.1666666666666665</v>
      </c>
    </row>
    <row r="224" spans="1:10" x14ac:dyDescent="0.25">
      <c r="A224" t="s">
        <v>235</v>
      </c>
      <c r="B224">
        <v>9</v>
      </c>
      <c r="C224">
        <v>10</v>
      </c>
      <c r="D224" s="2">
        <f t="shared" si="12"/>
        <v>1.1111111111111112</v>
      </c>
      <c r="E224">
        <v>10</v>
      </c>
      <c r="F224" s="2">
        <f t="shared" si="13"/>
        <v>1.1111111111111112</v>
      </c>
      <c r="G224">
        <v>11</v>
      </c>
      <c r="H224" s="2">
        <f t="shared" si="14"/>
        <v>1.2222222222222223</v>
      </c>
      <c r="I224">
        <v>13</v>
      </c>
      <c r="J224" s="2">
        <f t="shared" si="15"/>
        <v>1.4444444444444444</v>
      </c>
    </row>
    <row r="225" spans="1:10" x14ac:dyDescent="0.25">
      <c r="A225" t="s">
        <v>236</v>
      </c>
      <c r="B225">
        <v>6</v>
      </c>
      <c r="C225">
        <v>7</v>
      </c>
      <c r="D225" s="2">
        <f t="shared" si="12"/>
        <v>1.1666666666666667</v>
      </c>
      <c r="E225">
        <v>7</v>
      </c>
      <c r="F225" s="2">
        <f t="shared" si="13"/>
        <v>1.1666666666666667</v>
      </c>
      <c r="G225">
        <v>10</v>
      </c>
      <c r="H225" s="2">
        <f t="shared" si="14"/>
        <v>1.6666666666666667</v>
      </c>
      <c r="I225">
        <v>14</v>
      </c>
      <c r="J225" s="2">
        <f t="shared" si="15"/>
        <v>2.3333333333333335</v>
      </c>
    </row>
    <row r="226" spans="1:10" x14ac:dyDescent="0.25">
      <c r="A226" t="s">
        <v>237</v>
      </c>
      <c r="B226">
        <v>11</v>
      </c>
      <c r="C226">
        <v>11</v>
      </c>
      <c r="D226" s="2">
        <f t="shared" si="12"/>
        <v>1</v>
      </c>
      <c r="E226">
        <v>12</v>
      </c>
      <c r="F226" s="2">
        <f t="shared" si="13"/>
        <v>1.0909090909090908</v>
      </c>
      <c r="G226">
        <v>13</v>
      </c>
      <c r="H226" s="2">
        <f t="shared" si="14"/>
        <v>1.1818181818181819</v>
      </c>
      <c r="I226">
        <v>15</v>
      </c>
      <c r="J226" s="2">
        <f t="shared" si="15"/>
        <v>1.3636363636363635</v>
      </c>
    </row>
    <row r="227" spans="1:10" x14ac:dyDescent="0.25">
      <c r="A227" t="s">
        <v>238</v>
      </c>
      <c r="B227">
        <v>10</v>
      </c>
      <c r="C227">
        <v>11</v>
      </c>
      <c r="D227" s="2">
        <f t="shared" si="12"/>
        <v>1.1000000000000001</v>
      </c>
      <c r="E227">
        <v>11</v>
      </c>
      <c r="F227" s="2">
        <f t="shared" si="13"/>
        <v>1.1000000000000001</v>
      </c>
      <c r="G227">
        <v>12</v>
      </c>
      <c r="H227" s="2">
        <f t="shared" si="14"/>
        <v>1.2</v>
      </c>
      <c r="I227">
        <v>14</v>
      </c>
      <c r="J227" s="2">
        <f t="shared" si="15"/>
        <v>1.4</v>
      </c>
    </row>
    <row r="228" spans="1:10" x14ac:dyDescent="0.25">
      <c r="A228" t="s">
        <v>239</v>
      </c>
      <c r="B228">
        <v>9</v>
      </c>
      <c r="C228">
        <v>10</v>
      </c>
      <c r="D228" s="2">
        <f t="shared" si="12"/>
        <v>1.1111111111111112</v>
      </c>
      <c r="E228">
        <v>10</v>
      </c>
      <c r="F228" s="2">
        <f t="shared" si="13"/>
        <v>1.1111111111111112</v>
      </c>
      <c r="G228">
        <v>12</v>
      </c>
      <c r="H228" s="2">
        <f t="shared" si="14"/>
        <v>1.3333333333333333</v>
      </c>
      <c r="I228">
        <v>14</v>
      </c>
      <c r="J228" s="2">
        <f t="shared" si="15"/>
        <v>1.5555555555555556</v>
      </c>
    </row>
    <row r="229" spans="1:10" x14ac:dyDescent="0.25">
      <c r="A229" t="s">
        <v>240</v>
      </c>
      <c r="B229">
        <v>6</v>
      </c>
      <c r="C229">
        <v>7</v>
      </c>
      <c r="D229" s="2">
        <f t="shared" si="12"/>
        <v>1.1666666666666667</v>
      </c>
      <c r="E229">
        <v>9</v>
      </c>
      <c r="F229" s="2">
        <f t="shared" si="13"/>
        <v>1.5</v>
      </c>
      <c r="G229">
        <v>11</v>
      </c>
      <c r="H229" s="2">
        <f t="shared" si="14"/>
        <v>1.8333333333333333</v>
      </c>
      <c r="I229">
        <v>14</v>
      </c>
      <c r="J229" s="2">
        <f t="shared" si="15"/>
        <v>2.3333333333333335</v>
      </c>
    </row>
    <row r="230" spans="1:10" x14ac:dyDescent="0.25">
      <c r="A230" t="s">
        <v>241</v>
      </c>
      <c r="B230">
        <v>11</v>
      </c>
      <c r="C230">
        <v>12</v>
      </c>
      <c r="D230" s="2">
        <f t="shared" si="12"/>
        <v>1.0909090909090908</v>
      </c>
      <c r="E230">
        <v>12</v>
      </c>
      <c r="F230" s="2">
        <f t="shared" si="13"/>
        <v>1.0909090909090908</v>
      </c>
      <c r="G230">
        <v>14</v>
      </c>
      <c r="H230" s="2">
        <f t="shared" si="14"/>
        <v>1.2727272727272727</v>
      </c>
      <c r="I230">
        <v>16</v>
      </c>
      <c r="J230" s="2">
        <f t="shared" si="15"/>
        <v>1.4545454545454546</v>
      </c>
    </row>
    <row r="231" spans="1:10" x14ac:dyDescent="0.25">
      <c r="A231" t="s">
        <v>242</v>
      </c>
      <c r="B231">
        <v>10</v>
      </c>
      <c r="C231">
        <v>10</v>
      </c>
      <c r="D231" s="2">
        <f t="shared" si="12"/>
        <v>1</v>
      </c>
      <c r="E231">
        <v>11</v>
      </c>
      <c r="F231" s="2">
        <f t="shared" si="13"/>
        <v>1.1000000000000001</v>
      </c>
      <c r="G231">
        <v>11</v>
      </c>
      <c r="H231" s="2">
        <f t="shared" si="14"/>
        <v>1.1000000000000001</v>
      </c>
      <c r="I231">
        <v>15</v>
      </c>
      <c r="J231" s="2">
        <f t="shared" si="15"/>
        <v>1.5</v>
      </c>
    </row>
    <row r="232" spans="1:10" x14ac:dyDescent="0.25">
      <c r="A232" t="s">
        <v>243</v>
      </c>
      <c r="B232">
        <v>4</v>
      </c>
      <c r="C232">
        <v>5</v>
      </c>
      <c r="D232" s="2">
        <f t="shared" si="12"/>
        <v>1.25</v>
      </c>
      <c r="E232">
        <v>7</v>
      </c>
      <c r="F232" s="2">
        <f t="shared" si="13"/>
        <v>1.75</v>
      </c>
      <c r="G232">
        <v>8</v>
      </c>
      <c r="H232" s="2">
        <f t="shared" si="14"/>
        <v>2</v>
      </c>
      <c r="I232">
        <v>11</v>
      </c>
      <c r="J232" s="2">
        <f t="shared" si="15"/>
        <v>2.75</v>
      </c>
    </row>
    <row r="233" spans="1:10" x14ac:dyDescent="0.25">
      <c r="A233" t="s">
        <v>244</v>
      </c>
      <c r="B233">
        <v>8</v>
      </c>
      <c r="C233">
        <v>9</v>
      </c>
      <c r="D233" s="2">
        <f t="shared" si="12"/>
        <v>1.125</v>
      </c>
      <c r="E233">
        <v>8</v>
      </c>
      <c r="F233" s="2">
        <f t="shared" si="13"/>
        <v>1</v>
      </c>
      <c r="G233">
        <v>10</v>
      </c>
      <c r="H233" s="2">
        <f t="shared" si="14"/>
        <v>1.25</v>
      </c>
      <c r="I233">
        <v>14</v>
      </c>
      <c r="J233" s="2">
        <f t="shared" si="15"/>
        <v>1.75</v>
      </c>
    </row>
    <row r="234" spans="1:10" x14ac:dyDescent="0.25">
      <c r="A234" t="s">
        <v>245</v>
      </c>
      <c r="B234">
        <v>4</v>
      </c>
      <c r="C234">
        <v>6</v>
      </c>
      <c r="D234" s="2">
        <f t="shared" si="12"/>
        <v>1.5</v>
      </c>
      <c r="E234">
        <v>7</v>
      </c>
      <c r="F234" s="2">
        <f t="shared" si="13"/>
        <v>1.75</v>
      </c>
      <c r="G234">
        <v>7</v>
      </c>
      <c r="H234" s="2">
        <f t="shared" si="14"/>
        <v>1.75</v>
      </c>
      <c r="I234">
        <v>10</v>
      </c>
      <c r="J234" s="2">
        <f t="shared" si="15"/>
        <v>2.5</v>
      </c>
    </row>
    <row r="235" spans="1:10" x14ac:dyDescent="0.25">
      <c r="A235" t="s">
        <v>246</v>
      </c>
      <c r="B235">
        <v>6</v>
      </c>
      <c r="C235">
        <v>7</v>
      </c>
      <c r="D235" s="2">
        <f t="shared" si="12"/>
        <v>1.1666666666666667</v>
      </c>
      <c r="E235">
        <v>8</v>
      </c>
      <c r="F235" s="2">
        <f t="shared" si="13"/>
        <v>1.3333333333333333</v>
      </c>
      <c r="G235">
        <v>9</v>
      </c>
      <c r="H235" s="2">
        <f t="shared" si="14"/>
        <v>1.5</v>
      </c>
      <c r="I235">
        <v>11</v>
      </c>
      <c r="J235" s="2">
        <f t="shared" si="15"/>
        <v>1.8333333333333333</v>
      </c>
    </row>
    <row r="236" spans="1:10" x14ac:dyDescent="0.25">
      <c r="A236" t="s">
        <v>247</v>
      </c>
      <c r="B236">
        <v>5</v>
      </c>
      <c r="C236">
        <v>6</v>
      </c>
      <c r="D236" s="2">
        <f t="shared" si="12"/>
        <v>1.2</v>
      </c>
      <c r="E236">
        <v>8</v>
      </c>
      <c r="F236" s="2">
        <f t="shared" si="13"/>
        <v>1.6</v>
      </c>
      <c r="G236">
        <v>11</v>
      </c>
      <c r="H236" s="2">
        <f t="shared" si="14"/>
        <v>2.2000000000000002</v>
      </c>
      <c r="I236">
        <v>14</v>
      </c>
      <c r="J236" s="2">
        <f t="shared" si="15"/>
        <v>2.8</v>
      </c>
    </row>
    <row r="237" spans="1:10" x14ac:dyDescent="0.25">
      <c r="A237" t="s">
        <v>248</v>
      </c>
      <c r="B237">
        <v>12</v>
      </c>
      <c r="C237">
        <v>12</v>
      </c>
      <c r="D237" s="2">
        <f t="shared" si="12"/>
        <v>1</v>
      </c>
      <c r="E237">
        <v>12</v>
      </c>
      <c r="F237" s="2">
        <f t="shared" si="13"/>
        <v>1</v>
      </c>
      <c r="G237">
        <v>12</v>
      </c>
      <c r="H237" s="2">
        <f t="shared" si="14"/>
        <v>1</v>
      </c>
      <c r="I237">
        <v>14</v>
      </c>
      <c r="J237" s="2">
        <f t="shared" si="15"/>
        <v>1.1666666666666667</v>
      </c>
    </row>
    <row r="238" spans="1:10" x14ac:dyDescent="0.25">
      <c r="A238" t="s">
        <v>249</v>
      </c>
      <c r="B238">
        <v>7</v>
      </c>
      <c r="C238">
        <v>10</v>
      </c>
      <c r="D238" s="2">
        <f t="shared" si="12"/>
        <v>1.4285714285714286</v>
      </c>
      <c r="E238">
        <v>10</v>
      </c>
      <c r="F238" s="2">
        <f t="shared" si="13"/>
        <v>1.4285714285714286</v>
      </c>
      <c r="G238">
        <v>11</v>
      </c>
      <c r="H238" s="2">
        <f t="shared" si="14"/>
        <v>1.5714285714285714</v>
      </c>
      <c r="I238">
        <v>13</v>
      </c>
      <c r="J238" s="2">
        <f t="shared" si="15"/>
        <v>1.8571428571428572</v>
      </c>
    </row>
    <row r="239" spans="1:10" x14ac:dyDescent="0.25">
      <c r="A239" t="s">
        <v>250</v>
      </c>
      <c r="B239">
        <v>9</v>
      </c>
      <c r="C239">
        <v>9</v>
      </c>
      <c r="D239" s="2">
        <f t="shared" si="12"/>
        <v>1</v>
      </c>
      <c r="E239">
        <v>10</v>
      </c>
      <c r="F239" s="2">
        <f t="shared" si="13"/>
        <v>1.1111111111111112</v>
      </c>
      <c r="G239">
        <v>12</v>
      </c>
      <c r="H239" s="2">
        <f t="shared" si="14"/>
        <v>1.3333333333333333</v>
      </c>
      <c r="I239">
        <v>15</v>
      </c>
      <c r="J239" s="2">
        <f t="shared" si="15"/>
        <v>1.6666666666666667</v>
      </c>
    </row>
    <row r="240" spans="1:10" x14ac:dyDescent="0.25">
      <c r="A240" t="s">
        <v>251</v>
      </c>
      <c r="B240">
        <v>9</v>
      </c>
      <c r="C240">
        <v>9</v>
      </c>
      <c r="D240" s="2">
        <f t="shared" si="12"/>
        <v>1</v>
      </c>
      <c r="E240">
        <v>10</v>
      </c>
      <c r="F240" s="2">
        <f t="shared" si="13"/>
        <v>1.1111111111111112</v>
      </c>
      <c r="G240">
        <v>12</v>
      </c>
      <c r="H240" s="2">
        <f t="shared" si="14"/>
        <v>1.3333333333333333</v>
      </c>
      <c r="I240">
        <v>14</v>
      </c>
      <c r="J240" s="2">
        <f t="shared" si="15"/>
        <v>1.5555555555555556</v>
      </c>
    </row>
    <row r="241" spans="1:10" x14ac:dyDescent="0.25">
      <c r="A241" t="s">
        <v>252</v>
      </c>
      <c r="B241">
        <v>8</v>
      </c>
      <c r="C241">
        <v>8</v>
      </c>
      <c r="D241" s="2">
        <f t="shared" si="12"/>
        <v>1</v>
      </c>
      <c r="E241">
        <v>9</v>
      </c>
      <c r="F241" s="2">
        <f t="shared" si="13"/>
        <v>1.125</v>
      </c>
      <c r="G241">
        <v>10</v>
      </c>
      <c r="H241" s="2">
        <f t="shared" si="14"/>
        <v>1.25</v>
      </c>
      <c r="I241">
        <v>13</v>
      </c>
      <c r="J241" s="2">
        <f t="shared" si="15"/>
        <v>1.625</v>
      </c>
    </row>
    <row r="242" spans="1:10" x14ac:dyDescent="0.25">
      <c r="A242" t="s">
        <v>253</v>
      </c>
      <c r="B242">
        <v>15</v>
      </c>
      <c r="C242">
        <v>18</v>
      </c>
      <c r="D242" s="2">
        <f t="shared" si="12"/>
        <v>1.2</v>
      </c>
      <c r="E242">
        <v>18</v>
      </c>
      <c r="F242" s="2">
        <f t="shared" si="13"/>
        <v>1.2</v>
      </c>
      <c r="G242">
        <v>20</v>
      </c>
      <c r="H242" s="2">
        <f t="shared" si="14"/>
        <v>1.3333333333333333</v>
      </c>
      <c r="I242">
        <v>22</v>
      </c>
      <c r="J242" s="2">
        <f t="shared" si="15"/>
        <v>1.4666666666666666</v>
      </c>
    </row>
    <row r="243" spans="1:10" x14ac:dyDescent="0.25">
      <c r="A243" t="s">
        <v>254</v>
      </c>
      <c r="B243">
        <v>11</v>
      </c>
      <c r="C243">
        <v>12</v>
      </c>
      <c r="D243" s="2">
        <f t="shared" si="12"/>
        <v>1.0909090909090908</v>
      </c>
      <c r="E243">
        <v>12</v>
      </c>
      <c r="F243" s="2">
        <f t="shared" si="13"/>
        <v>1.0909090909090908</v>
      </c>
      <c r="G243">
        <v>15</v>
      </c>
      <c r="H243" s="2">
        <f t="shared" si="14"/>
        <v>1.3636363636363635</v>
      </c>
      <c r="I243">
        <v>17</v>
      </c>
      <c r="J243" s="2">
        <f t="shared" si="15"/>
        <v>1.5454545454545454</v>
      </c>
    </row>
    <row r="244" spans="1:10" x14ac:dyDescent="0.25">
      <c r="A244" t="s">
        <v>255</v>
      </c>
      <c r="B244">
        <v>10</v>
      </c>
      <c r="C244">
        <v>11</v>
      </c>
      <c r="D244" s="2">
        <f t="shared" si="12"/>
        <v>1.1000000000000001</v>
      </c>
      <c r="E244">
        <v>11</v>
      </c>
      <c r="F244" s="2">
        <f t="shared" si="13"/>
        <v>1.1000000000000001</v>
      </c>
      <c r="G244">
        <v>13</v>
      </c>
      <c r="H244" s="2">
        <f t="shared" si="14"/>
        <v>1.3</v>
      </c>
      <c r="I244">
        <v>16</v>
      </c>
      <c r="J244" s="2">
        <f t="shared" si="15"/>
        <v>1.6</v>
      </c>
    </row>
    <row r="245" spans="1:10" x14ac:dyDescent="0.25">
      <c r="A245" t="s">
        <v>256</v>
      </c>
      <c r="B245">
        <v>12</v>
      </c>
      <c r="C245">
        <v>12</v>
      </c>
      <c r="D245" s="2">
        <f t="shared" si="12"/>
        <v>1</v>
      </c>
      <c r="E245">
        <v>13</v>
      </c>
      <c r="F245" s="2">
        <f t="shared" si="13"/>
        <v>1.0833333333333333</v>
      </c>
      <c r="G245">
        <v>14</v>
      </c>
      <c r="H245" s="2">
        <f t="shared" si="14"/>
        <v>1.1666666666666667</v>
      </c>
      <c r="I245">
        <v>17</v>
      </c>
      <c r="J245" s="2">
        <f t="shared" si="15"/>
        <v>1.4166666666666667</v>
      </c>
    </row>
    <row r="246" spans="1:10" x14ac:dyDescent="0.25">
      <c r="A246" t="s">
        <v>257</v>
      </c>
      <c r="B246">
        <v>14</v>
      </c>
      <c r="C246">
        <v>16</v>
      </c>
      <c r="D246" s="2">
        <f t="shared" si="12"/>
        <v>1.1428571428571428</v>
      </c>
      <c r="E246">
        <v>17</v>
      </c>
      <c r="F246" s="2">
        <f t="shared" si="13"/>
        <v>1.2142857142857142</v>
      </c>
      <c r="G246">
        <v>17</v>
      </c>
      <c r="H246" s="2">
        <f t="shared" si="14"/>
        <v>1.2142857142857142</v>
      </c>
      <c r="I246">
        <v>20</v>
      </c>
      <c r="J246" s="2">
        <f t="shared" si="15"/>
        <v>1.4285714285714286</v>
      </c>
    </row>
    <row r="247" spans="1:10" x14ac:dyDescent="0.25">
      <c r="A247" t="s">
        <v>258</v>
      </c>
      <c r="B247">
        <v>13</v>
      </c>
      <c r="C247">
        <v>15</v>
      </c>
      <c r="D247" s="2">
        <f t="shared" si="12"/>
        <v>1.1538461538461537</v>
      </c>
      <c r="E247">
        <v>16</v>
      </c>
      <c r="F247" s="2">
        <f t="shared" si="13"/>
        <v>1.2307692307692308</v>
      </c>
      <c r="G247">
        <v>19</v>
      </c>
      <c r="H247" s="2">
        <f t="shared" si="14"/>
        <v>1.4615384615384615</v>
      </c>
      <c r="I247">
        <v>21</v>
      </c>
      <c r="J247" s="2">
        <f t="shared" si="15"/>
        <v>1.6153846153846154</v>
      </c>
    </row>
    <row r="248" spans="1:10" x14ac:dyDescent="0.25">
      <c r="A248" t="s">
        <v>259</v>
      </c>
      <c r="B248">
        <v>13</v>
      </c>
      <c r="C248">
        <v>14</v>
      </c>
      <c r="D248" s="2">
        <f t="shared" si="12"/>
        <v>1.0769230769230769</v>
      </c>
      <c r="E248">
        <v>16</v>
      </c>
      <c r="F248" s="2">
        <f t="shared" si="13"/>
        <v>1.2307692307692308</v>
      </c>
      <c r="G248">
        <v>18</v>
      </c>
      <c r="H248" s="2">
        <f t="shared" si="14"/>
        <v>1.3846153846153846</v>
      </c>
      <c r="I248">
        <v>20</v>
      </c>
      <c r="J248" s="2">
        <f t="shared" si="15"/>
        <v>1.5384615384615385</v>
      </c>
    </row>
    <row r="249" spans="1:10" x14ac:dyDescent="0.25">
      <c r="A249" t="s">
        <v>260</v>
      </c>
      <c r="B249">
        <v>13</v>
      </c>
      <c r="C249">
        <v>14</v>
      </c>
      <c r="D249" s="2">
        <f t="shared" si="12"/>
        <v>1.0769230769230769</v>
      </c>
      <c r="E249">
        <v>15</v>
      </c>
      <c r="F249" s="2">
        <f t="shared" si="13"/>
        <v>1.1538461538461537</v>
      </c>
      <c r="G249">
        <v>16</v>
      </c>
      <c r="H249" s="2">
        <f t="shared" si="14"/>
        <v>1.2307692307692308</v>
      </c>
      <c r="I249">
        <v>20</v>
      </c>
      <c r="J249" s="2">
        <f t="shared" si="15"/>
        <v>1.5384615384615385</v>
      </c>
    </row>
    <row r="250" spans="1:10" x14ac:dyDescent="0.25">
      <c r="A250" t="s">
        <v>261</v>
      </c>
      <c r="B250">
        <v>15</v>
      </c>
      <c r="C250">
        <v>16</v>
      </c>
      <c r="D250" s="2">
        <f t="shared" si="12"/>
        <v>1.0666666666666667</v>
      </c>
      <c r="E250">
        <v>16</v>
      </c>
      <c r="F250" s="2">
        <f t="shared" si="13"/>
        <v>1.0666666666666667</v>
      </c>
      <c r="G250">
        <v>19</v>
      </c>
      <c r="H250" s="2">
        <f t="shared" si="14"/>
        <v>1.2666666666666666</v>
      </c>
      <c r="I250">
        <v>21</v>
      </c>
      <c r="J250" s="2">
        <f t="shared" si="15"/>
        <v>1.4</v>
      </c>
    </row>
    <row r="251" spans="1:10" x14ac:dyDescent="0.25">
      <c r="A251" t="s">
        <v>262</v>
      </c>
      <c r="B251">
        <v>12</v>
      </c>
      <c r="C251">
        <v>14</v>
      </c>
      <c r="D251" s="2">
        <f t="shared" si="12"/>
        <v>1.1666666666666667</v>
      </c>
      <c r="E251">
        <v>15</v>
      </c>
      <c r="F251" s="2">
        <f t="shared" si="13"/>
        <v>1.25</v>
      </c>
      <c r="G251">
        <v>17</v>
      </c>
      <c r="H251" s="2">
        <f t="shared" si="14"/>
        <v>1.4166666666666667</v>
      </c>
      <c r="I251">
        <v>21</v>
      </c>
      <c r="J251" s="2">
        <f t="shared" si="15"/>
        <v>1.75</v>
      </c>
    </row>
    <row r="252" spans="1:10" x14ac:dyDescent="0.25">
      <c r="A252" t="s">
        <v>263</v>
      </c>
      <c r="B252">
        <v>13</v>
      </c>
      <c r="C252">
        <v>14</v>
      </c>
      <c r="D252" s="2">
        <f t="shared" si="12"/>
        <v>1.0769230769230769</v>
      </c>
      <c r="E252">
        <v>14</v>
      </c>
      <c r="F252" s="2">
        <f t="shared" si="13"/>
        <v>1.0769230769230769</v>
      </c>
      <c r="G252">
        <v>15</v>
      </c>
      <c r="H252" s="2">
        <f t="shared" si="14"/>
        <v>1.1538461538461537</v>
      </c>
      <c r="I252">
        <v>18</v>
      </c>
      <c r="J252" s="2">
        <f t="shared" si="15"/>
        <v>1.3846153846153846</v>
      </c>
    </row>
    <row r="253" spans="1:10" x14ac:dyDescent="0.25">
      <c r="A253" t="s">
        <v>264</v>
      </c>
      <c r="B253">
        <v>12</v>
      </c>
      <c r="C253">
        <v>13</v>
      </c>
      <c r="D253" s="2">
        <f t="shared" si="12"/>
        <v>1.0833333333333333</v>
      </c>
      <c r="E253">
        <v>14</v>
      </c>
      <c r="F253" s="2">
        <f t="shared" si="13"/>
        <v>1.1666666666666667</v>
      </c>
      <c r="G253">
        <v>15</v>
      </c>
      <c r="H253" s="2">
        <f t="shared" si="14"/>
        <v>1.25</v>
      </c>
      <c r="I253">
        <v>18</v>
      </c>
      <c r="J253" s="2">
        <f t="shared" si="15"/>
        <v>1.5</v>
      </c>
    </row>
    <row r="254" spans="1:10" x14ac:dyDescent="0.25">
      <c r="A254" t="s">
        <v>265</v>
      </c>
      <c r="B254">
        <v>11</v>
      </c>
      <c r="C254">
        <v>12</v>
      </c>
      <c r="D254" s="2">
        <f t="shared" si="12"/>
        <v>1.0909090909090908</v>
      </c>
      <c r="E254">
        <v>14</v>
      </c>
      <c r="F254" s="2">
        <f t="shared" si="13"/>
        <v>1.2727272727272727</v>
      </c>
      <c r="G254">
        <v>15</v>
      </c>
      <c r="H254" s="2">
        <f t="shared" si="14"/>
        <v>1.3636363636363635</v>
      </c>
      <c r="I254">
        <v>19</v>
      </c>
      <c r="J254" s="2">
        <f t="shared" si="15"/>
        <v>1.7272727272727273</v>
      </c>
    </row>
    <row r="255" spans="1:10" x14ac:dyDescent="0.25">
      <c r="A255" t="s">
        <v>266</v>
      </c>
      <c r="B255">
        <v>13</v>
      </c>
      <c r="C255">
        <v>14</v>
      </c>
      <c r="D255" s="2">
        <f t="shared" si="12"/>
        <v>1.0769230769230769</v>
      </c>
      <c r="E255">
        <v>15</v>
      </c>
      <c r="F255" s="2">
        <f t="shared" si="13"/>
        <v>1.1538461538461537</v>
      </c>
      <c r="G255">
        <v>17</v>
      </c>
      <c r="H255" s="2">
        <f t="shared" si="14"/>
        <v>1.3076923076923077</v>
      </c>
      <c r="I255">
        <v>19</v>
      </c>
      <c r="J255" s="2">
        <f t="shared" si="15"/>
        <v>1.4615384615384615</v>
      </c>
    </row>
    <row r="256" spans="1:10" x14ac:dyDescent="0.25">
      <c r="A256" t="s">
        <v>267</v>
      </c>
      <c r="B256">
        <v>11</v>
      </c>
      <c r="C256">
        <v>13</v>
      </c>
      <c r="D256" s="2">
        <f t="shared" si="12"/>
        <v>1.1818181818181819</v>
      </c>
      <c r="E256">
        <v>14</v>
      </c>
      <c r="F256" s="2">
        <f t="shared" si="13"/>
        <v>1.2727272727272727</v>
      </c>
      <c r="G256">
        <v>15</v>
      </c>
      <c r="H256" s="2">
        <f t="shared" si="14"/>
        <v>1.3636363636363635</v>
      </c>
      <c r="I256">
        <v>18</v>
      </c>
      <c r="J256" s="2">
        <f t="shared" si="15"/>
        <v>1.6363636363636365</v>
      </c>
    </row>
    <row r="257" spans="1:10" x14ac:dyDescent="0.25">
      <c r="A257" t="s">
        <v>268</v>
      </c>
      <c r="B257">
        <v>10</v>
      </c>
      <c r="C257">
        <v>12</v>
      </c>
      <c r="D257" s="2">
        <f t="shared" si="12"/>
        <v>1.2</v>
      </c>
      <c r="E257">
        <v>12</v>
      </c>
      <c r="F257" s="2">
        <f t="shared" si="13"/>
        <v>1.2</v>
      </c>
      <c r="G257">
        <v>14</v>
      </c>
      <c r="H257" s="2">
        <f t="shared" si="14"/>
        <v>1.4</v>
      </c>
      <c r="I257">
        <v>19</v>
      </c>
      <c r="J257" s="2">
        <f t="shared" si="15"/>
        <v>1.9</v>
      </c>
    </row>
    <row r="258" spans="1:10" x14ac:dyDescent="0.25">
      <c r="A258" t="s">
        <v>269</v>
      </c>
      <c r="B258">
        <v>15</v>
      </c>
      <c r="C258">
        <v>16</v>
      </c>
      <c r="D258" s="2">
        <f t="shared" si="12"/>
        <v>1.0666666666666667</v>
      </c>
      <c r="E258">
        <v>17</v>
      </c>
      <c r="F258" s="2">
        <f t="shared" si="13"/>
        <v>1.1333333333333333</v>
      </c>
      <c r="G258">
        <v>18</v>
      </c>
      <c r="H258" s="2">
        <f t="shared" si="14"/>
        <v>1.2</v>
      </c>
      <c r="I258">
        <v>21</v>
      </c>
      <c r="J258" s="2">
        <f t="shared" si="15"/>
        <v>1.4</v>
      </c>
    </row>
    <row r="259" spans="1:10" x14ac:dyDescent="0.25">
      <c r="A259" t="s">
        <v>270</v>
      </c>
      <c r="B259">
        <v>9</v>
      </c>
      <c r="C259">
        <v>11</v>
      </c>
      <c r="D259" s="2">
        <f t="shared" ref="D259:D273" si="16">C259/B259</f>
        <v>1.2222222222222223</v>
      </c>
      <c r="E259">
        <v>11</v>
      </c>
      <c r="F259" s="2">
        <f t="shared" ref="F259:F273" si="17">E259/B259</f>
        <v>1.2222222222222223</v>
      </c>
      <c r="G259">
        <v>13</v>
      </c>
      <c r="H259" s="2">
        <f t="shared" si="14"/>
        <v>1.4444444444444444</v>
      </c>
      <c r="I259">
        <v>19</v>
      </c>
      <c r="J259" s="2">
        <f t="shared" si="15"/>
        <v>2.1111111111111112</v>
      </c>
    </row>
    <row r="260" spans="1:10" x14ac:dyDescent="0.25">
      <c r="A260" t="s">
        <v>271</v>
      </c>
      <c r="B260">
        <v>11</v>
      </c>
      <c r="C260">
        <v>12</v>
      </c>
      <c r="D260" s="2">
        <f t="shared" si="16"/>
        <v>1.0909090909090908</v>
      </c>
      <c r="E260">
        <v>13</v>
      </c>
      <c r="F260" s="2">
        <f t="shared" si="17"/>
        <v>1.1818181818181819</v>
      </c>
      <c r="G260">
        <v>13</v>
      </c>
      <c r="H260" s="2">
        <f t="shared" ref="H260:H273" si="18">G260/$B260</f>
        <v>1.1818181818181819</v>
      </c>
      <c r="I260">
        <v>16</v>
      </c>
      <c r="J260" s="2">
        <f t="shared" ref="J260:J273" si="19">I260/$B260</f>
        <v>1.4545454545454546</v>
      </c>
    </row>
    <row r="261" spans="1:10" x14ac:dyDescent="0.25">
      <c r="A261" t="s">
        <v>272</v>
      </c>
      <c r="B261">
        <v>10</v>
      </c>
      <c r="C261">
        <v>12</v>
      </c>
      <c r="D261" s="2">
        <f t="shared" si="16"/>
        <v>1.2</v>
      </c>
      <c r="E261">
        <v>12</v>
      </c>
      <c r="F261" s="2">
        <f t="shared" si="17"/>
        <v>1.2</v>
      </c>
      <c r="G261">
        <v>13</v>
      </c>
      <c r="H261" s="2">
        <f t="shared" si="18"/>
        <v>1.3</v>
      </c>
      <c r="I261">
        <v>17</v>
      </c>
      <c r="J261" s="2">
        <f t="shared" si="19"/>
        <v>1.7</v>
      </c>
    </row>
    <row r="262" spans="1:10" x14ac:dyDescent="0.25">
      <c r="A262" t="s">
        <v>273</v>
      </c>
      <c r="B262">
        <v>9</v>
      </c>
      <c r="C262">
        <v>10</v>
      </c>
      <c r="D262" s="2">
        <f t="shared" si="16"/>
        <v>1.1111111111111112</v>
      </c>
      <c r="E262">
        <v>10</v>
      </c>
      <c r="F262" s="2">
        <f t="shared" si="17"/>
        <v>1.1111111111111112</v>
      </c>
      <c r="G262">
        <v>11</v>
      </c>
      <c r="H262" s="2">
        <f t="shared" si="18"/>
        <v>1.2222222222222223</v>
      </c>
      <c r="I262">
        <v>16</v>
      </c>
      <c r="J262" s="2">
        <f t="shared" si="19"/>
        <v>1.7777777777777777</v>
      </c>
    </row>
    <row r="263" spans="1:10" x14ac:dyDescent="0.25">
      <c r="A263" t="s">
        <v>274</v>
      </c>
      <c r="B263">
        <v>9</v>
      </c>
      <c r="C263">
        <v>9</v>
      </c>
      <c r="D263" s="2">
        <f t="shared" si="16"/>
        <v>1</v>
      </c>
      <c r="E263">
        <v>9</v>
      </c>
      <c r="F263" s="2">
        <f t="shared" si="17"/>
        <v>1</v>
      </c>
      <c r="G263">
        <v>10</v>
      </c>
      <c r="H263" s="2">
        <f t="shared" si="18"/>
        <v>1.1111111111111112</v>
      </c>
      <c r="I263">
        <v>12</v>
      </c>
      <c r="J263" s="2">
        <f t="shared" si="19"/>
        <v>1.3333333333333333</v>
      </c>
    </row>
    <row r="264" spans="1:10" x14ac:dyDescent="0.25">
      <c r="A264" t="s">
        <v>275</v>
      </c>
      <c r="B264">
        <v>9</v>
      </c>
      <c r="C264">
        <v>10</v>
      </c>
      <c r="D264" s="2">
        <f t="shared" si="16"/>
        <v>1.1111111111111112</v>
      </c>
      <c r="E264">
        <v>10</v>
      </c>
      <c r="F264" s="2">
        <f t="shared" si="17"/>
        <v>1.1111111111111112</v>
      </c>
      <c r="G264">
        <v>12</v>
      </c>
      <c r="H264" s="2">
        <f t="shared" si="18"/>
        <v>1.3333333333333333</v>
      </c>
      <c r="I264">
        <v>14</v>
      </c>
      <c r="J264" s="2">
        <f t="shared" si="19"/>
        <v>1.5555555555555556</v>
      </c>
    </row>
    <row r="265" spans="1:10" x14ac:dyDescent="0.25">
      <c r="A265" t="s">
        <v>276</v>
      </c>
      <c r="B265">
        <v>10</v>
      </c>
      <c r="C265">
        <v>10</v>
      </c>
      <c r="D265" s="2">
        <f t="shared" si="16"/>
        <v>1</v>
      </c>
      <c r="E265">
        <v>12</v>
      </c>
      <c r="F265" s="2">
        <f t="shared" si="17"/>
        <v>1.2</v>
      </c>
      <c r="G265">
        <v>13</v>
      </c>
      <c r="H265" s="2">
        <f t="shared" si="18"/>
        <v>1.3</v>
      </c>
      <c r="I265">
        <v>17</v>
      </c>
      <c r="J265" s="2">
        <f t="shared" si="19"/>
        <v>1.7</v>
      </c>
    </row>
    <row r="266" spans="1:10" x14ac:dyDescent="0.25">
      <c r="A266" t="s">
        <v>277</v>
      </c>
      <c r="B266">
        <v>9</v>
      </c>
      <c r="C266">
        <v>10</v>
      </c>
      <c r="D266" s="2">
        <f t="shared" si="16"/>
        <v>1.1111111111111112</v>
      </c>
      <c r="E266">
        <v>11</v>
      </c>
      <c r="F266" s="2">
        <f t="shared" si="17"/>
        <v>1.2222222222222223</v>
      </c>
      <c r="G266">
        <v>13</v>
      </c>
      <c r="H266" s="2">
        <f t="shared" si="18"/>
        <v>1.4444444444444444</v>
      </c>
      <c r="I266">
        <v>17</v>
      </c>
      <c r="J266" s="2">
        <f t="shared" si="19"/>
        <v>1.8888888888888888</v>
      </c>
    </row>
    <row r="267" spans="1:10" x14ac:dyDescent="0.25">
      <c r="A267" t="s">
        <v>278</v>
      </c>
      <c r="B267">
        <v>12</v>
      </c>
      <c r="C267">
        <v>13</v>
      </c>
      <c r="D267" s="2">
        <f t="shared" si="16"/>
        <v>1.0833333333333333</v>
      </c>
      <c r="E267">
        <v>13</v>
      </c>
      <c r="F267" s="2">
        <f t="shared" si="17"/>
        <v>1.0833333333333333</v>
      </c>
      <c r="G267">
        <v>15</v>
      </c>
      <c r="H267" s="2">
        <f t="shared" si="18"/>
        <v>1.25</v>
      </c>
      <c r="I267">
        <v>19</v>
      </c>
      <c r="J267" s="2">
        <f t="shared" si="19"/>
        <v>1.5833333333333333</v>
      </c>
    </row>
    <row r="268" spans="1:10" x14ac:dyDescent="0.25">
      <c r="A268" t="s">
        <v>279</v>
      </c>
      <c r="B268">
        <v>12</v>
      </c>
      <c r="C268">
        <v>14</v>
      </c>
      <c r="D268" s="2">
        <f t="shared" si="16"/>
        <v>1.1666666666666667</v>
      </c>
      <c r="E268">
        <v>14</v>
      </c>
      <c r="F268" s="2">
        <f t="shared" si="17"/>
        <v>1.1666666666666667</v>
      </c>
      <c r="G268">
        <v>15</v>
      </c>
      <c r="H268" s="2">
        <f t="shared" si="18"/>
        <v>1.25</v>
      </c>
      <c r="I268">
        <v>18</v>
      </c>
      <c r="J268" s="2">
        <f t="shared" si="19"/>
        <v>1.5</v>
      </c>
    </row>
    <row r="269" spans="1:10" x14ac:dyDescent="0.25">
      <c r="A269" t="s">
        <v>280</v>
      </c>
      <c r="B269">
        <v>9</v>
      </c>
      <c r="C269">
        <v>10</v>
      </c>
      <c r="D269" s="2">
        <f t="shared" si="16"/>
        <v>1.1111111111111112</v>
      </c>
      <c r="E269">
        <v>12</v>
      </c>
      <c r="F269" s="2">
        <f t="shared" si="17"/>
        <v>1.3333333333333333</v>
      </c>
      <c r="G269">
        <v>12</v>
      </c>
      <c r="H269" s="2">
        <f t="shared" si="18"/>
        <v>1.3333333333333333</v>
      </c>
      <c r="I269">
        <v>15</v>
      </c>
      <c r="J269" s="2">
        <f t="shared" si="19"/>
        <v>1.6666666666666667</v>
      </c>
    </row>
    <row r="270" spans="1:10" x14ac:dyDescent="0.25">
      <c r="A270" t="s">
        <v>281</v>
      </c>
      <c r="B270">
        <v>11</v>
      </c>
      <c r="C270">
        <v>11</v>
      </c>
      <c r="D270" s="2">
        <f t="shared" si="16"/>
        <v>1</v>
      </c>
      <c r="E270">
        <v>12</v>
      </c>
      <c r="F270" s="2">
        <f t="shared" si="17"/>
        <v>1.0909090909090908</v>
      </c>
      <c r="G270">
        <v>14</v>
      </c>
      <c r="H270" s="2">
        <f t="shared" si="18"/>
        <v>1.2727272727272727</v>
      </c>
      <c r="I270">
        <v>16</v>
      </c>
      <c r="J270" s="2">
        <f t="shared" si="19"/>
        <v>1.4545454545454546</v>
      </c>
    </row>
    <row r="271" spans="1:10" x14ac:dyDescent="0.25">
      <c r="A271" t="s">
        <v>282</v>
      </c>
      <c r="B271">
        <v>15</v>
      </c>
      <c r="C271">
        <v>16</v>
      </c>
      <c r="D271" s="2">
        <f t="shared" si="16"/>
        <v>1.0666666666666667</v>
      </c>
      <c r="E271">
        <v>16</v>
      </c>
      <c r="F271" s="2">
        <f t="shared" si="17"/>
        <v>1.0666666666666667</v>
      </c>
      <c r="G271">
        <v>16</v>
      </c>
      <c r="H271" s="2">
        <f t="shared" si="18"/>
        <v>1.0666666666666667</v>
      </c>
      <c r="I271">
        <v>17</v>
      </c>
      <c r="J271" s="2">
        <f t="shared" si="19"/>
        <v>1.1333333333333333</v>
      </c>
    </row>
    <row r="272" spans="1:10" x14ac:dyDescent="0.25">
      <c r="D272" s="2" t="e">
        <f t="shared" si="16"/>
        <v>#DIV/0!</v>
      </c>
      <c r="F272" s="2" t="e">
        <f t="shared" si="17"/>
        <v>#DIV/0!</v>
      </c>
      <c r="H272" s="2" t="e">
        <f t="shared" si="18"/>
        <v>#DIV/0!</v>
      </c>
      <c r="J272" s="2" t="e">
        <f t="shared" si="19"/>
        <v>#DIV/0!</v>
      </c>
    </row>
    <row r="273" spans="4:10" x14ac:dyDescent="0.25">
      <c r="D273" s="2" t="e">
        <f t="shared" si="16"/>
        <v>#DIV/0!</v>
      </c>
      <c r="F273" s="2" t="e">
        <f t="shared" si="17"/>
        <v>#DIV/0!</v>
      </c>
      <c r="H273" s="2" t="e">
        <f t="shared" si="18"/>
        <v>#DIV/0!</v>
      </c>
      <c r="J273" s="2" t="e">
        <f t="shared" si="19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L10" workbookViewId="0">
      <selection activeCell="AA12" sqref="AA12"/>
    </sheetView>
  </sheetViews>
  <sheetFormatPr defaultRowHeight="15" x14ac:dyDescent="0.25"/>
  <cols>
    <col min="1" max="1" width="19.5703125" bestFit="1" customWidth="1"/>
    <col min="2" max="2" width="19.5703125" customWidth="1"/>
    <col min="3" max="4" width="12" bestFit="1" customWidth="1"/>
    <col min="5" max="5" width="8.140625" bestFit="1" customWidth="1"/>
    <col min="6" max="6" width="12" customWidth="1"/>
    <col min="9" max="9" width="10.85546875" bestFit="1" customWidth="1"/>
    <col min="10" max="10" width="12" bestFit="1" customWidth="1"/>
    <col min="11" max="12" width="12" customWidth="1"/>
    <col min="17" max="17" width="12.85546875" bestFit="1" customWidth="1"/>
  </cols>
  <sheetData>
    <row r="1" spans="1:21" x14ac:dyDescent="0.25">
      <c r="A1" s="1" t="s">
        <v>0</v>
      </c>
      <c r="B1" s="1" t="s">
        <v>303</v>
      </c>
      <c r="C1" t="s">
        <v>315</v>
      </c>
      <c r="D1" t="s">
        <v>294</v>
      </c>
      <c r="E1" t="s">
        <v>314</v>
      </c>
      <c r="F1" t="s">
        <v>313</v>
      </c>
      <c r="G1" t="s">
        <v>295</v>
      </c>
      <c r="H1" t="s">
        <v>300</v>
      </c>
      <c r="I1" t="s">
        <v>312</v>
      </c>
      <c r="J1" t="s">
        <v>296</v>
      </c>
      <c r="K1" t="s">
        <v>301</v>
      </c>
      <c r="L1" t="s">
        <v>311</v>
      </c>
      <c r="M1" t="s">
        <v>297</v>
      </c>
      <c r="N1" t="s">
        <v>302</v>
      </c>
      <c r="O1" t="s">
        <v>307</v>
      </c>
    </row>
    <row r="2" spans="1:21" x14ac:dyDescent="0.25">
      <c r="A2" t="s">
        <v>13</v>
      </c>
      <c r="B2">
        <v>0.45300006866455</v>
      </c>
      <c r="C2">
        <v>8.65100002288818</v>
      </c>
      <c r="D2">
        <v>2.38000011444091</v>
      </c>
      <c r="E2" s="2">
        <f t="shared" ref="E2:E65" si="0">D2/C2</f>
        <v>0.27511271623443306</v>
      </c>
      <c r="F2" s="2">
        <f t="shared" ref="F2:F65" si="1">D2/B2</f>
        <v>5.2538625909200869</v>
      </c>
      <c r="G2">
        <v>1.8309998512268</v>
      </c>
      <c r="H2" s="2">
        <f t="shared" ref="H2:H65" si="2">G2/C2</f>
        <v>0.21165181440093345</v>
      </c>
      <c r="I2" s="2">
        <f>G2/B2</f>
        <v>4.0419416637719525</v>
      </c>
      <c r="J2">
        <v>0.83400011062622004</v>
      </c>
      <c r="K2" s="2">
        <f t="shared" ref="K2:K65" si="3">J2/C2</f>
        <v>9.6405052412401326E-2</v>
      </c>
      <c r="L2" s="2">
        <f>J2/B2</f>
        <v>1.8410595677940249</v>
      </c>
      <c r="M2">
        <v>0.421999931335449</v>
      </c>
      <c r="N2" s="2">
        <f t="shared" ref="N2:N65" si="4">M2/C2</f>
        <v>4.8780479738637451E-2</v>
      </c>
      <c r="O2" s="2">
        <f>M2/B2</f>
        <v>0.93156703613646286</v>
      </c>
      <c r="R2" s="1">
        <v>2</v>
      </c>
      <c r="S2" s="1">
        <v>3</v>
      </c>
      <c r="T2" s="1">
        <v>5</v>
      </c>
      <c r="U2" s="1">
        <v>10</v>
      </c>
    </row>
    <row r="3" spans="1:21" x14ac:dyDescent="0.25">
      <c r="A3" t="s">
        <v>14</v>
      </c>
      <c r="B3">
        <v>0.796999931335449</v>
      </c>
      <c r="C3">
        <v>6.0750000476837096</v>
      </c>
      <c r="D3">
        <v>3.2560000419616699</v>
      </c>
      <c r="E3" s="2">
        <f t="shared" si="0"/>
        <v>0.53596708088967426</v>
      </c>
      <c r="F3" s="2">
        <f t="shared" si="1"/>
        <v>4.0853203544270489</v>
      </c>
      <c r="G3">
        <v>2.0009999275207502</v>
      </c>
      <c r="H3" s="2">
        <f t="shared" si="2"/>
        <v>0.3293827015332611</v>
      </c>
      <c r="I3" s="2">
        <f t="shared" ref="I3:I66" si="5">G3/B3</f>
        <v>2.5106651190896403</v>
      </c>
      <c r="J3">
        <v>0.82899999618530196</v>
      </c>
      <c r="K3" s="2">
        <f t="shared" si="3"/>
        <v>0.13646090365075553</v>
      </c>
      <c r="L3" s="2">
        <f t="shared" ref="L3:L66" si="6">J3/B3</f>
        <v>1.0401506494438886</v>
      </c>
      <c r="M3">
        <v>0.46799993515014598</v>
      </c>
      <c r="N3" s="2">
        <f t="shared" si="4"/>
        <v>7.7037025757487207E-2</v>
      </c>
      <c r="O3" s="2">
        <f t="shared" ref="O3:O66" si="7">M3/B3</f>
        <v>0.58720197675044672</v>
      </c>
      <c r="Q3" s="1" t="s">
        <v>308</v>
      </c>
      <c r="R3" s="2">
        <f>AVERAGE(E2:E217)</f>
        <v>0.26694210192565171</v>
      </c>
      <c r="S3" s="2">
        <f>AVERAGE(H2:H271)</f>
        <v>0.12712150534980679</v>
      </c>
      <c r="T3" s="2">
        <f>AVERAGE(K2:K271)</f>
        <v>6.0521595601909652E-2</v>
      </c>
      <c r="U3" s="2">
        <f>AVERAGE(N2:N271)</f>
        <v>3.2957350371388971E-2</v>
      </c>
    </row>
    <row r="4" spans="1:21" x14ac:dyDescent="0.25">
      <c r="A4" t="s">
        <v>15</v>
      </c>
      <c r="B4">
        <v>0.45300006866455</v>
      </c>
      <c r="C4">
        <v>7.3359999656677202</v>
      </c>
      <c r="D4">
        <v>3.1059999465942298</v>
      </c>
      <c r="E4" s="2">
        <f t="shared" si="0"/>
        <v>0.42339148870368387</v>
      </c>
      <c r="F4" s="2">
        <f t="shared" si="1"/>
        <v>6.8565109840948972</v>
      </c>
      <c r="G4">
        <v>1.25</v>
      </c>
      <c r="H4" s="2">
        <f t="shared" si="2"/>
        <v>0.17039258531215457</v>
      </c>
      <c r="I4" s="2">
        <f t="shared" si="5"/>
        <v>2.7593814801949499</v>
      </c>
      <c r="J4">
        <v>0.90700006484985296</v>
      </c>
      <c r="K4" s="2">
        <f t="shared" si="3"/>
        <v>0.12363686874244664</v>
      </c>
      <c r="L4" s="2">
        <f t="shared" si="6"/>
        <v>2.0022073451858424</v>
      </c>
      <c r="M4">
        <v>0.40700006484985302</v>
      </c>
      <c r="N4" s="2">
        <f t="shared" si="4"/>
        <v>5.5479834617584815E-2</v>
      </c>
      <c r="O4" s="2">
        <f t="shared" si="7"/>
        <v>0.89845475310786249</v>
      </c>
      <c r="Q4" s="1" t="s">
        <v>316</v>
      </c>
      <c r="R4" s="2">
        <f>STDEV(E2:E271)</f>
        <v>0.22212696177296695</v>
      </c>
      <c r="S4" s="2">
        <f>STDEV(H2:H271)</f>
        <v>9.2933128692245029E-2</v>
      </c>
      <c r="T4" s="2">
        <f>STDEV(K2:K271)</f>
        <v>3.6274087798172448E-2</v>
      </c>
      <c r="U4" s="2">
        <f>STDEV(N2:N271)</f>
        <v>2.2448854883588821E-2</v>
      </c>
    </row>
    <row r="5" spans="1:21" x14ac:dyDescent="0.25">
      <c r="A5" t="s">
        <v>16</v>
      </c>
      <c r="B5">
        <v>0.296999931335449</v>
      </c>
      <c r="C5">
        <v>12.5629999637603</v>
      </c>
      <c r="D5">
        <v>2.9289999008178702</v>
      </c>
      <c r="E5" s="2">
        <f t="shared" si="0"/>
        <v>0.23314494223250601</v>
      </c>
      <c r="F5" s="2">
        <f t="shared" si="1"/>
        <v>9.8619548080288517</v>
      </c>
      <c r="G5">
        <v>1.3719999790191599</v>
      </c>
      <c r="H5" s="2">
        <f t="shared" si="2"/>
        <v>0.10920958234314117</v>
      </c>
      <c r="I5" s="2">
        <f t="shared" si="5"/>
        <v>4.6195296168925486</v>
      </c>
      <c r="J5">
        <v>0.87000012397766102</v>
      </c>
      <c r="K5" s="2">
        <f t="shared" si="3"/>
        <v>6.9250985153808481E-2</v>
      </c>
      <c r="L5" s="2">
        <f t="shared" si="6"/>
        <v>2.9292940239606731</v>
      </c>
      <c r="M5">
        <v>0.421999931335449</v>
      </c>
      <c r="N5" s="2">
        <f t="shared" si="4"/>
        <v>3.3590697488877323E-2</v>
      </c>
      <c r="O5" s="2">
        <f t="shared" si="7"/>
        <v>1.4208755181792205</v>
      </c>
      <c r="Q5" s="1" t="s">
        <v>318</v>
      </c>
      <c r="R5" s="2">
        <v>0.22209999999999999</v>
      </c>
      <c r="S5" s="2">
        <v>9.2899999999999996E-2</v>
      </c>
      <c r="T5" s="2">
        <f>STDEV(K3:K272)</f>
        <v>3.6275291315692001E-2</v>
      </c>
      <c r="U5" s="2">
        <v>2.24E-2</v>
      </c>
    </row>
    <row r="6" spans="1:21" x14ac:dyDescent="0.25">
      <c r="A6" t="s">
        <v>17</v>
      </c>
      <c r="B6">
        <v>0.18800020217895499</v>
      </c>
      <c r="C6">
        <v>8.5879998207092196</v>
      </c>
      <c r="D6">
        <v>2.5</v>
      </c>
      <c r="E6" s="2">
        <f t="shared" si="0"/>
        <v>0.2911038719366838</v>
      </c>
      <c r="F6" s="2">
        <f t="shared" si="1"/>
        <v>13.297858039643392</v>
      </c>
      <c r="G6">
        <v>1.5120000839233301</v>
      </c>
      <c r="H6" s="2">
        <f t="shared" si="2"/>
        <v>0.17605963151946888</v>
      </c>
      <c r="I6" s="2">
        <f t="shared" si="5"/>
        <v>8.0425449887765357</v>
      </c>
      <c r="J6">
        <v>0.82899999618530196</v>
      </c>
      <c r="K6" s="2">
        <f t="shared" si="3"/>
        <v>9.6530043490014997E-2</v>
      </c>
      <c r="L6" s="2">
        <f t="shared" si="6"/>
        <v>4.4095697056548238</v>
      </c>
      <c r="M6">
        <v>0.43700003623962402</v>
      </c>
      <c r="N6" s="2">
        <f t="shared" si="4"/>
        <v>5.0884961034330274E-2</v>
      </c>
      <c r="O6" s="2">
        <f t="shared" si="7"/>
        <v>2.3244657780934155</v>
      </c>
      <c r="Q6" s="1"/>
      <c r="R6" s="2"/>
      <c r="S6" s="2"/>
      <c r="T6" s="2"/>
      <c r="U6" s="2"/>
    </row>
    <row r="7" spans="1:21" x14ac:dyDescent="0.25">
      <c r="A7" t="s">
        <v>18</v>
      </c>
      <c r="B7">
        <v>0.47300004959106401</v>
      </c>
      <c r="C7">
        <v>9.5290000438690097</v>
      </c>
      <c r="D7">
        <v>2.3319997787475502</v>
      </c>
      <c r="E7" s="2">
        <f t="shared" si="0"/>
        <v>0.24472659964441565</v>
      </c>
      <c r="F7" s="2">
        <f t="shared" si="1"/>
        <v>4.9302315734717137</v>
      </c>
      <c r="G7">
        <v>1.6400001049041699</v>
      </c>
      <c r="H7" s="2">
        <f t="shared" si="2"/>
        <v>0.17210621233645093</v>
      </c>
      <c r="I7" s="2">
        <f t="shared" si="5"/>
        <v>3.4672303022421356</v>
      </c>
      <c r="J7">
        <v>0.70399999618530196</v>
      </c>
      <c r="K7" s="2">
        <f t="shared" si="3"/>
        <v>7.3879734803680472E-2</v>
      </c>
      <c r="L7" s="2">
        <f t="shared" si="6"/>
        <v>1.4883719289119544</v>
      </c>
      <c r="M7">
        <v>0.38999986648559498</v>
      </c>
      <c r="N7" s="2">
        <f t="shared" si="4"/>
        <v>4.0927680206751832E-2</v>
      </c>
      <c r="O7" s="2">
        <f t="shared" si="7"/>
        <v>0.82452394417880615</v>
      </c>
      <c r="Q7" s="1" t="s">
        <v>309</v>
      </c>
      <c r="R7" s="2">
        <f>AVERAGE(F4:F273)</f>
        <v>4.2390318862775906</v>
      </c>
      <c r="S7" s="2">
        <f>AVERAGE(I4:I273)</f>
        <v>2.1230584428330328</v>
      </c>
      <c r="T7" s="2">
        <f>AVERAGE(L4:L273)</f>
        <v>1.0636090911168845</v>
      </c>
      <c r="U7" s="2">
        <f>AVERAGE(O4:O273)</f>
        <v>0.5999179776247805</v>
      </c>
    </row>
    <row r="8" spans="1:21" x14ac:dyDescent="0.25">
      <c r="A8" t="s">
        <v>19</v>
      </c>
      <c r="B8">
        <v>0.50900006294250399</v>
      </c>
      <c r="C8">
        <v>7.3569998741149902</v>
      </c>
      <c r="D8">
        <v>2.9380002021789502</v>
      </c>
      <c r="E8" s="2">
        <f t="shared" si="0"/>
        <v>0.3993475944611698</v>
      </c>
      <c r="F8" s="2">
        <f t="shared" si="1"/>
        <v>5.7721018445351806</v>
      </c>
      <c r="G8">
        <v>1.5169999599456701</v>
      </c>
      <c r="H8" s="2">
        <f t="shared" si="2"/>
        <v>0.20619817668926593</v>
      </c>
      <c r="I8" s="2">
        <f t="shared" si="5"/>
        <v>2.9803531873374807</v>
      </c>
      <c r="J8">
        <v>0.863999843597412</v>
      </c>
      <c r="K8" s="2">
        <f t="shared" si="3"/>
        <v>0.11743915432666047</v>
      </c>
      <c r="L8" s="2">
        <f t="shared" si="6"/>
        <v>1.6974454553161977</v>
      </c>
      <c r="M8">
        <v>0.43800020217895502</v>
      </c>
      <c r="N8" s="2">
        <f t="shared" si="4"/>
        <v>5.9535165104463758E-2</v>
      </c>
      <c r="O8" s="2">
        <f t="shared" si="7"/>
        <v>0.8605110962990804</v>
      </c>
      <c r="Q8" s="1" t="s">
        <v>310</v>
      </c>
      <c r="R8" s="2">
        <f>STDEV(F4:F273)</f>
        <v>7.2735459799163555</v>
      </c>
      <c r="S8" s="2">
        <f>STDEV(I4:I273)</f>
        <v>3.5213501415152675</v>
      </c>
      <c r="T8" s="2">
        <f>STDEV(L4:L273)</f>
        <v>1.8356041360047408</v>
      </c>
      <c r="U8" s="2">
        <f>STDEV(O4:O273)</f>
        <v>1.2096315313646453</v>
      </c>
    </row>
    <row r="9" spans="1:21" x14ac:dyDescent="0.25">
      <c r="A9" t="s">
        <v>20</v>
      </c>
      <c r="B9">
        <v>1.2780001163482599</v>
      </c>
      <c r="C9">
        <v>101.24900007247901</v>
      </c>
      <c r="D9">
        <v>2.2390000820159899</v>
      </c>
      <c r="E9" s="2">
        <f t="shared" si="0"/>
        <v>2.2113799449013854E-2</v>
      </c>
      <c r="F9" s="2">
        <f t="shared" si="1"/>
        <v>1.7519560862120092</v>
      </c>
      <c r="G9">
        <v>1.46900010108947</v>
      </c>
      <c r="H9" s="2">
        <f t="shared" si="2"/>
        <v>1.4508786259991581E-2</v>
      </c>
      <c r="I9" s="2">
        <f t="shared" si="5"/>
        <v>1.1494522436249621</v>
      </c>
      <c r="J9">
        <v>0.70299983024597101</v>
      </c>
      <c r="K9" s="2">
        <f t="shared" si="3"/>
        <v>6.9432767705629606E-3</v>
      </c>
      <c r="L9" s="2">
        <f t="shared" si="6"/>
        <v>0.55007806435473039</v>
      </c>
      <c r="M9">
        <v>0.375</v>
      </c>
      <c r="N9" s="2">
        <f t="shared" si="4"/>
        <v>3.7037402812033363E-3</v>
      </c>
      <c r="O9" s="2">
        <f t="shared" si="7"/>
        <v>0.29342720333353323</v>
      </c>
      <c r="Q9" s="1" t="s">
        <v>310</v>
      </c>
      <c r="R9" s="2">
        <v>4.2389999999999999</v>
      </c>
      <c r="S9" s="2">
        <v>2.1231</v>
      </c>
      <c r="T9" s="2">
        <v>1.0636000000000001</v>
      </c>
      <c r="U9" s="2">
        <v>0.59989999999999999</v>
      </c>
    </row>
    <row r="10" spans="1:21" x14ac:dyDescent="0.25">
      <c r="A10" t="s">
        <v>21</v>
      </c>
      <c r="B10">
        <v>0.76600003242492598</v>
      </c>
      <c r="C10">
        <v>5.61100006103515</v>
      </c>
      <c r="D10">
        <v>1.97300004959106</v>
      </c>
      <c r="E10" s="2">
        <f t="shared" si="0"/>
        <v>0.35163073037412684</v>
      </c>
      <c r="F10" s="2">
        <f t="shared" si="1"/>
        <v>2.5757179713754508</v>
      </c>
      <c r="G10">
        <v>1.2030000686645499</v>
      </c>
      <c r="H10" s="2">
        <f t="shared" si="2"/>
        <v>0.21440029505945388</v>
      </c>
      <c r="I10" s="2">
        <f t="shared" si="5"/>
        <v>1.570496106711919</v>
      </c>
      <c r="J10">
        <v>0.78099989891052202</v>
      </c>
      <c r="K10" s="2">
        <f t="shared" si="3"/>
        <v>0.139190855536444</v>
      </c>
      <c r="L10" s="2">
        <f t="shared" si="6"/>
        <v>1.0195820703011083</v>
      </c>
      <c r="M10">
        <v>0.40599989891052202</v>
      </c>
      <c r="N10" s="2">
        <f t="shared" si="4"/>
        <v>7.2357849669247867E-2</v>
      </c>
      <c r="O10" s="2">
        <f t="shared" si="7"/>
        <v>0.53002595525387686</v>
      </c>
    </row>
    <row r="11" spans="1:21" x14ac:dyDescent="0.25">
      <c r="A11" t="s">
        <v>22</v>
      </c>
      <c r="B11">
        <v>0.546999931335449</v>
      </c>
      <c r="C11">
        <v>3.875</v>
      </c>
      <c r="D11">
        <v>1.5</v>
      </c>
      <c r="E11" s="2">
        <f t="shared" si="0"/>
        <v>0.38709677419354838</v>
      </c>
      <c r="F11" s="2">
        <f t="shared" si="1"/>
        <v>2.7422306915795964</v>
      </c>
      <c r="G11">
        <v>0.92200016975402799</v>
      </c>
      <c r="H11" s="2">
        <f t="shared" si="2"/>
        <v>0.23793552767845882</v>
      </c>
      <c r="I11" s="2">
        <f t="shared" si="5"/>
        <v>1.685558108760729</v>
      </c>
      <c r="J11">
        <v>0.546999931335449</v>
      </c>
      <c r="K11" s="2">
        <f t="shared" si="3"/>
        <v>0.14116127260269651</v>
      </c>
      <c r="L11" s="2">
        <f t="shared" si="6"/>
        <v>1</v>
      </c>
      <c r="M11">
        <v>0.30999994277954102</v>
      </c>
      <c r="N11" s="2">
        <f t="shared" si="4"/>
        <v>7.9999985233429938E-2</v>
      </c>
      <c r="O11" s="2">
        <f t="shared" si="7"/>
        <v>0.56672757165198406</v>
      </c>
    </row>
    <row r="12" spans="1:21" x14ac:dyDescent="0.25">
      <c r="A12" t="s">
        <v>23</v>
      </c>
      <c r="B12">
        <v>0.796999931335449</v>
      </c>
      <c r="C12">
        <v>7.9539999961853001</v>
      </c>
      <c r="D12">
        <v>2.0150001049041699</v>
      </c>
      <c r="E12" s="2">
        <f t="shared" si="0"/>
        <v>0.25333167033826431</v>
      </c>
      <c r="F12" s="2">
        <f t="shared" si="1"/>
        <v>2.5282312151869903</v>
      </c>
      <c r="G12">
        <v>1.2029998302459699</v>
      </c>
      <c r="H12" s="2">
        <f t="shared" si="2"/>
        <v>0.15124463550703077</v>
      </c>
      <c r="I12" s="2">
        <f t="shared" si="5"/>
        <v>1.5094102056323011</v>
      </c>
      <c r="J12">
        <v>0.61000013351440396</v>
      </c>
      <c r="K12" s="2">
        <f t="shared" si="3"/>
        <v>7.6690989917897551E-2</v>
      </c>
      <c r="L12" s="2">
        <f t="shared" si="6"/>
        <v>0.76537037147831477</v>
      </c>
      <c r="M12">
        <v>0.382999897003173</v>
      </c>
      <c r="N12" s="2">
        <f t="shared" si="4"/>
        <v>4.815186034534296E-2</v>
      </c>
      <c r="O12" s="2">
        <f t="shared" si="7"/>
        <v>0.48055198243420216</v>
      </c>
    </row>
    <row r="13" spans="1:21" x14ac:dyDescent="0.25">
      <c r="A13" t="s">
        <v>24</v>
      </c>
      <c r="B13">
        <v>2.6879999637603702</v>
      </c>
      <c r="C13">
        <v>9.5750000476837105</v>
      </c>
      <c r="D13">
        <v>1.625</v>
      </c>
      <c r="E13" s="2">
        <f t="shared" si="0"/>
        <v>0.16971279288850802</v>
      </c>
      <c r="F13" s="2">
        <f t="shared" si="1"/>
        <v>0.60453869862658427</v>
      </c>
      <c r="G13">
        <v>0.98500013351440396</v>
      </c>
      <c r="H13" s="2">
        <f t="shared" si="2"/>
        <v>0.10287207609494325</v>
      </c>
      <c r="I13" s="2">
        <f t="shared" si="5"/>
        <v>0.36644350699188283</v>
      </c>
      <c r="J13">
        <v>0.60899996757507302</v>
      </c>
      <c r="K13" s="2">
        <f t="shared" si="3"/>
        <v>6.360312945610859E-2</v>
      </c>
      <c r="L13" s="2">
        <f t="shared" si="6"/>
        <v>0.22656249099167181</v>
      </c>
      <c r="M13">
        <v>0.35999989509582497</v>
      </c>
      <c r="N13" s="2">
        <f t="shared" si="4"/>
        <v>3.7597900083866063E-2</v>
      </c>
      <c r="O13" s="2">
        <f t="shared" si="7"/>
        <v>0.1339285342073458</v>
      </c>
    </row>
    <row r="14" spans="1:21" x14ac:dyDescent="0.25">
      <c r="A14" t="s">
        <v>25</v>
      </c>
      <c r="B14">
        <v>2.2430000305175701</v>
      </c>
      <c r="C14">
        <v>7.4189999103546098</v>
      </c>
      <c r="D14">
        <v>2.3740000724792401</v>
      </c>
      <c r="E14" s="2">
        <f t="shared" si="0"/>
        <v>0.31998923051149741</v>
      </c>
      <c r="F14" s="2">
        <f t="shared" si="1"/>
        <v>1.0584039412301933</v>
      </c>
      <c r="G14">
        <v>0.98499989509582497</v>
      </c>
      <c r="H14" s="2">
        <f t="shared" si="2"/>
        <v>0.13276720676611309</v>
      </c>
      <c r="I14" s="2">
        <f t="shared" si="5"/>
        <v>0.43914395082221075</v>
      </c>
      <c r="J14">
        <v>0.56200003623962402</v>
      </c>
      <c r="K14" s="2">
        <f t="shared" si="3"/>
        <v>7.575145478236861E-2</v>
      </c>
      <c r="L14" s="2">
        <f t="shared" si="6"/>
        <v>0.25055730209238697</v>
      </c>
      <c r="M14">
        <v>0.36000013351440402</v>
      </c>
      <c r="N14" s="2">
        <f t="shared" si="4"/>
        <v>4.8524078428947834E-2</v>
      </c>
      <c r="O14" s="2">
        <f t="shared" si="7"/>
        <v>0.16049938859400475</v>
      </c>
    </row>
    <row r="15" spans="1:21" x14ac:dyDescent="0.25">
      <c r="A15" t="s">
        <v>26</v>
      </c>
      <c r="B15">
        <v>0.71899986267089799</v>
      </c>
      <c r="C15">
        <v>10.4490001201629</v>
      </c>
      <c r="D15">
        <v>2.7249999046325599</v>
      </c>
      <c r="E15" s="2">
        <f t="shared" si="0"/>
        <v>0.26079049414252253</v>
      </c>
      <c r="F15" s="2">
        <f t="shared" si="1"/>
        <v>3.7899866830431539</v>
      </c>
      <c r="G15">
        <v>1.5780000686645499</v>
      </c>
      <c r="H15" s="2">
        <f t="shared" si="2"/>
        <v>0.15101924112524068</v>
      </c>
      <c r="I15" s="2">
        <f t="shared" si="5"/>
        <v>2.1947153964712718</v>
      </c>
      <c r="J15">
        <v>0.73500013351440396</v>
      </c>
      <c r="K15" s="2">
        <f t="shared" si="3"/>
        <v>7.0341671457741867E-2</v>
      </c>
      <c r="L15" s="2">
        <f t="shared" si="6"/>
        <v>1.0222535102914612</v>
      </c>
      <c r="M15">
        <v>0.46899986267089799</v>
      </c>
      <c r="N15" s="2">
        <f t="shared" si="4"/>
        <v>4.4884664300643751E-2</v>
      </c>
      <c r="O15" s="2">
        <f t="shared" si="7"/>
        <v>0.6522947875520938</v>
      </c>
    </row>
    <row r="16" spans="1:21" x14ac:dyDescent="0.25">
      <c r="A16" t="s">
        <v>27</v>
      </c>
      <c r="B16">
        <v>0.421999931335449</v>
      </c>
      <c r="C16">
        <v>5.3129999637603698</v>
      </c>
      <c r="D16">
        <v>2.0470001697540199</v>
      </c>
      <c r="E16" s="2">
        <f t="shared" si="0"/>
        <v>0.38528141986005571</v>
      </c>
      <c r="F16" s="2">
        <f t="shared" si="1"/>
        <v>4.8507120920047102</v>
      </c>
      <c r="G16">
        <v>1.2660000324249201</v>
      </c>
      <c r="H16" s="2">
        <f t="shared" si="2"/>
        <v>0.23828346340301612</v>
      </c>
      <c r="I16" s="2">
        <f t="shared" si="5"/>
        <v>3.0000005649730141</v>
      </c>
      <c r="J16">
        <v>0.76500010490417403</v>
      </c>
      <c r="K16" s="2">
        <f t="shared" si="3"/>
        <v>0.14398646906120655</v>
      </c>
      <c r="L16" s="2">
        <f t="shared" si="6"/>
        <v>1.8127967520830546</v>
      </c>
      <c r="M16">
        <v>0.40700006484985302</v>
      </c>
      <c r="N16" s="2">
        <f t="shared" si="4"/>
        <v>7.6604567593821615E-2</v>
      </c>
      <c r="O16" s="2">
        <f t="shared" si="7"/>
        <v>0.96445528690460247</v>
      </c>
    </row>
    <row r="17" spans="1:15" x14ac:dyDescent="0.25">
      <c r="A17" t="s">
        <v>28</v>
      </c>
      <c r="B17">
        <v>2.7009999752044598</v>
      </c>
      <c r="C17">
        <v>6.7190001010894704</v>
      </c>
      <c r="D17">
        <v>1.8819999694824201</v>
      </c>
      <c r="E17" s="2">
        <f t="shared" si="0"/>
        <v>0.28010119678034506</v>
      </c>
      <c r="F17" s="2">
        <f t="shared" si="1"/>
        <v>0.69677896584947463</v>
      </c>
      <c r="G17">
        <v>1.2030000686645499</v>
      </c>
      <c r="H17" s="2">
        <f t="shared" si="2"/>
        <v>0.17904450819542125</v>
      </c>
      <c r="I17" s="2">
        <f t="shared" si="5"/>
        <v>0.44539062558617221</v>
      </c>
      <c r="J17">
        <v>0.62599992752075195</v>
      </c>
      <c r="K17" s="2">
        <f t="shared" si="3"/>
        <v>9.31686140947144E-2</v>
      </c>
      <c r="L17" s="2">
        <f t="shared" si="6"/>
        <v>0.23176598788134573</v>
      </c>
      <c r="M17">
        <v>0.375</v>
      </c>
      <c r="N17" s="2">
        <f t="shared" si="4"/>
        <v>5.5811875927668855E-2</v>
      </c>
      <c r="O17" s="2">
        <f t="shared" si="7"/>
        <v>0.13883746887913737</v>
      </c>
    </row>
    <row r="18" spans="1:15" x14ac:dyDescent="0.25">
      <c r="A18" t="s">
        <v>29</v>
      </c>
      <c r="B18">
        <v>0.39099979400634699</v>
      </c>
      <c r="C18">
        <v>8.3610000610351491</v>
      </c>
      <c r="D18">
        <v>2.59400010108947</v>
      </c>
      <c r="E18" s="2">
        <f t="shared" si="0"/>
        <v>0.31024997992504677</v>
      </c>
      <c r="F18" s="2">
        <f t="shared" si="1"/>
        <v>6.6342748534730998</v>
      </c>
      <c r="G18">
        <v>1.5</v>
      </c>
      <c r="H18" s="2">
        <f t="shared" si="2"/>
        <v>0.17940437615716148</v>
      </c>
      <c r="I18" s="2">
        <f t="shared" si="5"/>
        <v>3.8363191566685351</v>
      </c>
      <c r="J18">
        <v>0.85899996757507302</v>
      </c>
      <c r="K18" s="2">
        <f t="shared" si="3"/>
        <v>0.1027389022012186</v>
      </c>
      <c r="L18" s="2">
        <f t="shared" si="6"/>
        <v>2.196932020790602</v>
      </c>
      <c r="M18">
        <v>0.40599989891052202</v>
      </c>
      <c r="N18" s="2">
        <f t="shared" si="4"/>
        <v>4.8558772389275216E-2</v>
      </c>
      <c r="O18" s="2">
        <f t="shared" si="7"/>
        <v>1.0383634598639495</v>
      </c>
    </row>
    <row r="19" spans="1:15" x14ac:dyDescent="0.25">
      <c r="A19" t="s">
        <v>30</v>
      </c>
      <c r="B19">
        <v>0.65700006484985296</v>
      </c>
      <c r="C19">
        <v>5.7350001335143999</v>
      </c>
      <c r="D19">
        <v>1.9850001335144001</v>
      </c>
      <c r="E19" s="2">
        <f t="shared" si="0"/>
        <v>0.34612032908497858</v>
      </c>
      <c r="F19" s="2">
        <f t="shared" si="1"/>
        <v>3.0213088852099896</v>
      </c>
      <c r="G19">
        <v>1.4979999065399101</v>
      </c>
      <c r="H19" s="2">
        <f t="shared" si="2"/>
        <v>0.2612031162450798</v>
      </c>
      <c r="I19" s="2">
        <f t="shared" si="5"/>
        <v>2.2800605154921172</v>
      </c>
      <c r="J19">
        <v>0.71800017356872503</v>
      </c>
      <c r="K19" s="2">
        <f t="shared" si="3"/>
        <v>0.12519619125601233</v>
      </c>
      <c r="L19" s="2">
        <f t="shared" si="6"/>
        <v>1.0928464272416969</v>
      </c>
      <c r="M19">
        <v>0.35999989509582497</v>
      </c>
      <c r="N19" s="2">
        <f t="shared" si="4"/>
        <v>6.2772430115920083E-2</v>
      </c>
      <c r="O19" s="2">
        <f t="shared" si="7"/>
        <v>0.54794499172248523</v>
      </c>
    </row>
    <row r="20" spans="1:15" x14ac:dyDescent="0.25">
      <c r="A20" t="s">
        <v>31</v>
      </c>
      <c r="B20">
        <v>0.26499986648559498</v>
      </c>
      <c r="C20">
        <v>7.8180000782012904</v>
      </c>
      <c r="D20">
        <v>2.09400010108947</v>
      </c>
      <c r="E20" s="2">
        <f t="shared" si="0"/>
        <v>0.26784344847067876</v>
      </c>
      <c r="F20" s="2">
        <f t="shared" si="1"/>
        <v>7.9018911551160986</v>
      </c>
      <c r="G20">
        <v>1.8289999961853001</v>
      </c>
      <c r="H20" s="2">
        <f t="shared" si="2"/>
        <v>0.23394729827197741</v>
      </c>
      <c r="I20" s="2">
        <f t="shared" si="5"/>
        <v>6.9018902554229093</v>
      </c>
      <c r="J20">
        <v>0.68799996376037598</v>
      </c>
      <c r="K20" s="2">
        <f t="shared" si="3"/>
        <v>8.8002041043553692E-2</v>
      </c>
      <c r="L20" s="2">
        <f t="shared" si="6"/>
        <v>2.5962275863930468</v>
      </c>
      <c r="M20">
        <v>0.421999931335449</v>
      </c>
      <c r="N20" s="2">
        <f t="shared" si="4"/>
        <v>5.3977990165553914E-2</v>
      </c>
      <c r="O20" s="2">
        <f t="shared" si="7"/>
        <v>1.5924533733996742</v>
      </c>
    </row>
    <row r="21" spans="1:15" x14ac:dyDescent="0.25">
      <c r="A21" t="s">
        <v>32</v>
      </c>
      <c r="B21">
        <v>0.25</v>
      </c>
      <c r="C21">
        <v>10.2549998760223</v>
      </c>
      <c r="D21">
        <v>2.7030000686645499</v>
      </c>
      <c r="E21" s="2">
        <f t="shared" si="0"/>
        <v>0.26357875195928204</v>
      </c>
      <c r="F21" s="2">
        <f t="shared" si="1"/>
        <v>10.8120002746582</v>
      </c>
      <c r="G21">
        <v>1.4319999217987001</v>
      </c>
      <c r="H21" s="2">
        <f t="shared" si="2"/>
        <v>0.13963919445254475</v>
      </c>
      <c r="I21" s="2">
        <f t="shared" si="5"/>
        <v>5.7279996871948002</v>
      </c>
      <c r="J21">
        <v>0.84400010108947698</v>
      </c>
      <c r="K21" s="2">
        <f t="shared" si="3"/>
        <v>8.2301327283569606E-2</v>
      </c>
      <c r="L21" s="2">
        <f t="shared" si="6"/>
        <v>3.3760004043579079</v>
      </c>
      <c r="M21">
        <v>0.46899986267089799</v>
      </c>
      <c r="N21" s="2">
        <f t="shared" si="4"/>
        <v>4.5733775557373603E-2</v>
      </c>
      <c r="O21" s="2">
        <f t="shared" si="7"/>
        <v>1.875999450683592</v>
      </c>
    </row>
    <row r="22" spans="1:15" x14ac:dyDescent="0.25">
      <c r="A22" t="s">
        <v>33</v>
      </c>
      <c r="B22">
        <v>0.96900010108947698</v>
      </c>
      <c r="C22">
        <v>7.3709998130798304</v>
      </c>
      <c r="D22">
        <v>2.0310001373290998</v>
      </c>
      <c r="E22" s="2">
        <f t="shared" si="0"/>
        <v>0.27553930115763842</v>
      </c>
      <c r="F22" s="2">
        <f t="shared" si="1"/>
        <v>2.0959751552611636</v>
      </c>
      <c r="G22">
        <v>1.18700003623962</v>
      </c>
      <c r="H22" s="2">
        <f t="shared" si="2"/>
        <v>0.16103650337004349</v>
      </c>
      <c r="I22" s="2">
        <f t="shared" si="5"/>
        <v>1.2249741098117934</v>
      </c>
      <c r="J22">
        <v>0.84399986267089799</v>
      </c>
      <c r="K22" s="2">
        <f t="shared" si="3"/>
        <v>0.1145027654421075</v>
      </c>
      <c r="L22" s="2">
        <f t="shared" si="6"/>
        <v>0.8710007994033877</v>
      </c>
      <c r="M22">
        <v>0.45600008964538502</v>
      </c>
      <c r="N22" s="2">
        <f t="shared" si="4"/>
        <v>6.1864075594767129E-2</v>
      </c>
      <c r="O22" s="2">
        <f t="shared" si="7"/>
        <v>0.47058827871399594</v>
      </c>
    </row>
    <row r="23" spans="1:15" x14ac:dyDescent="0.25">
      <c r="A23" t="s">
        <v>34</v>
      </c>
      <c r="B23">
        <v>0.39100003242492598</v>
      </c>
      <c r="C23">
        <v>5.15699982643127</v>
      </c>
      <c r="D23">
        <v>1.84299993515014</v>
      </c>
      <c r="E23" s="2">
        <f t="shared" si="0"/>
        <v>0.35737832018224575</v>
      </c>
      <c r="F23" s="2">
        <f t="shared" si="1"/>
        <v>4.7135544304692747</v>
      </c>
      <c r="G23">
        <v>1.03200006484985</v>
      </c>
      <c r="H23" s="2">
        <f t="shared" si="2"/>
        <v>0.20011636602361713</v>
      </c>
      <c r="I23" s="2">
        <f t="shared" si="5"/>
        <v>2.6393861362351658</v>
      </c>
      <c r="J23">
        <v>0.5</v>
      </c>
      <c r="K23" s="2">
        <f t="shared" si="3"/>
        <v>9.695559760101996E-2</v>
      </c>
      <c r="L23" s="2">
        <f t="shared" si="6"/>
        <v>1.2787722724703421</v>
      </c>
      <c r="M23">
        <v>0.32799983024597101</v>
      </c>
      <c r="N23" s="2">
        <f t="shared" si="4"/>
        <v>6.3602839109062448E-2</v>
      </c>
      <c r="O23" s="2">
        <f t="shared" si="7"/>
        <v>0.83887417658705354</v>
      </c>
    </row>
    <row r="24" spans="1:15" x14ac:dyDescent="0.25">
      <c r="A24" t="s">
        <v>35</v>
      </c>
      <c r="B24">
        <v>1.17499995231628</v>
      </c>
      <c r="C24">
        <v>7.0700001716613698</v>
      </c>
      <c r="D24">
        <v>2.1310000419616699</v>
      </c>
      <c r="E24" s="2">
        <f t="shared" si="0"/>
        <v>0.30141442577375627</v>
      </c>
      <c r="F24" s="2">
        <f t="shared" si="1"/>
        <v>1.813617130588665</v>
      </c>
      <c r="G24">
        <v>1.3420000076293901</v>
      </c>
      <c r="H24" s="2">
        <f t="shared" si="2"/>
        <v>0.18981612093992853</v>
      </c>
      <c r="I24" s="2">
        <f t="shared" si="5"/>
        <v>1.1421277124172666</v>
      </c>
      <c r="J24">
        <v>0.720999956130981</v>
      </c>
      <c r="K24" s="2">
        <f t="shared" si="3"/>
        <v>0.10198018933874427</v>
      </c>
      <c r="L24" s="2">
        <f t="shared" si="6"/>
        <v>0.61361700884299797</v>
      </c>
      <c r="M24">
        <v>0.42200016975402799</v>
      </c>
      <c r="N24" s="2">
        <f t="shared" si="4"/>
        <v>5.9688848586670222E-2</v>
      </c>
      <c r="O24" s="2">
        <f t="shared" si="7"/>
        <v>0.35914909521667482</v>
      </c>
    </row>
    <row r="25" spans="1:15" x14ac:dyDescent="0.25">
      <c r="A25" t="s">
        <v>36</v>
      </c>
      <c r="B25">
        <v>0.68799996376037598</v>
      </c>
      <c r="C25">
        <v>7.625</v>
      </c>
      <c r="D25">
        <v>2.86100006103515</v>
      </c>
      <c r="E25" s="2">
        <f t="shared" si="0"/>
        <v>0.37521312275870822</v>
      </c>
      <c r="F25" s="2">
        <f t="shared" si="1"/>
        <v>4.1584305403126587</v>
      </c>
      <c r="G25">
        <v>1.2520000934600799</v>
      </c>
      <c r="H25" s="2">
        <f t="shared" si="2"/>
        <v>0.16419673356853506</v>
      </c>
      <c r="I25" s="2">
        <f t="shared" si="5"/>
        <v>1.8197676735578143</v>
      </c>
      <c r="J25">
        <v>0.70499992370605402</v>
      </c>
      <c r="K25" s="2">
        <f t="shared" si="3"/>
        <v>9.2459006387679218E-2</v>
      </c>
      <c r="L25" s="2">
        <f t="shared" si="6"/>
        <v>1.0247092454086217</v>
      </c>
      <c r="M25">
        <v>0.40599989891052202</v>
      </c>
      <c r="N25" s="2">
        <f t="shared" si="4"/>
        <v>5.3245888381707802E-2</v>
      </c>
      <c r="O25" s="2">
        <f t="shared" si="7"/>
        <v>0.59011616322108995</v>
      </c>
    </row>
    <row r="26" spans="1:15" x14ac:dyDescent="0.25">
      <c r="A26" t="s">
        <v>37</v>
      </c>
      <c r="B26">
        <v>0.39100003242492598</v>
      </c>
      <c r="C26">
        <v>4.5629999637603698</v>
      </c>
      <c r="D26">
        <v>2.0110001564025799</v>
      </c>
      <c r="E26" s="2">
        <f t="shared" si="0"/>
        <v>0.44071886311068781</v>
      </c>
      <c r="F26" s="2">
        <f t="shared" si="1"/>
        <v>5.1432224798822803</v>
      </c>
      <c r="G26">
        <v>1.72399997711181</v>
      </c>
      <c r="H26" s="2">
        <f t="shared" si="2"/>
        <v>0.37782160657548219</v>
      </c>
      <c r="I26" s="2">
        <f t="shared" si="5"/>
        <v>4.409206736940174</v>
      </c>
      <c r="J26">
        <v>0.57799983024597101</v>
      </c>
      <c r="K26" s="2">
        <f t="shared" si="3"/>
        <v>0.12667101355171634</v>
      </c>
      <c r="L26" s="2">
        <f t="shared" si="6"/>
        <v>1.4782603128222245</v>
      </c>
      <c r="M26">
        <v>0.39100003242492598</v>
      </c>
      <c r="N26" s="2">
        <f t="shared" si="4"/>
        <v>8.5689247321997064E-2</v>
      </c>
      <c r="O26" s="2">
        <f t="shared" si="7"/>
        <v>1</v>
      </c>
    </row>
    <row r="27" spans="1:15" x14ac:dyDescent="0.25">
      <c r="A27" t="s">
        <v>38</v>
      </c>
      <c r="B27">
        <v>0.625</v>
      </c>
      <c r="C27">
        <v>10.7209999561309</v>
      </c>
      <c r="D27">
        <v>3.1139998435974099</v>
      </c>
      <c r="E27" s="2">
        <f t="shared" si="0"/>
        <v>0.29045796626616355</v>
      </c>
      <c r="F27" s="2">
        <f t="shared" si="1"/>
        <v>4.9823997497558556</v>
      </c>
      <c r="G27">
        <v>2.6670000553131099</v>
      </c>
      <c r="H27" s="2">
        <f t="shared" si="2"/>
        <v>0.24876411400300044</v>
      </c>
      <c r="I27" s="2">
        <f t="shared" si="5"/>
        <v>4.2672000885009762</v>
      </c>
      <c r="J27">
        <v>0.81199979782104403</v>
      </c>
      <c r="K27" s="2">
        <f t="shared" si="3"/>
        <v>7.5739184884213592E-2</v>
      </c>
      <c r="L27" s="2">
        <f t="shared" si="6"/>
        <v>1.2991996765136704</v>
      </c>
      <c r="M27">
        <v>0.45100021362304599</v>
      </c>
      <c r="N27" s="2">
        <f t="shared" si="4"/>
        <v>4.2066991462409012E-2</v>
      </c>
      <c r="O27" s="2">
        <f t="shared" si="7"/>
        <v>0.7216003417968736</v>
      </c>
    </row>
    <row r="28" spans="1:15" x14ac:dyDescent="0.25">
      <c r="A28" t="s">
        <v>39</v>
      </c>
      <c r="B28">
        <v>0.56200003623962402</v>
      </c>
      <c r="C28">
        <v>7.6649999618530202</v>
      </c>
      <c r="D28">
        <v>2.3280000686645499</v>
      </c>
      <c r="E28" s="2">
        <f t="shared" si="0"/>
        <v>0.30371821007834082</v>
      </c>
      <c r="F28" s="2">
        <f t="shared" si="1"/>
        <v>4.1423486095149356</v>
      </c>
      <c r="G28">
        <v>1.6329998970031701</v>
      </c>
      <c r="H28" s="2">
        <f t="shared" si="2"/>
        <v>0.21304630203917066</v>
      </c>
      <c r="I28" s="2">
        <f t="shared" si="5"/>
        <v>2.9056935795407957</v>
      </c>
      <c r="J28">
        <v>0.81200003623962402</v>
      </c>
      <c r="K28" s="2">
        <f t="shared" si="3"/>
        <v>0.10593607831451604</v>
      </c>
      <c r="L28" s="2">
        <f t="shared" si="6"/>
        <v>1.4448398289664979</v>
      </c>
      <c r="M28">
        <v>0.46900010108947698</v>
      </c>
      <c r="N28" s="2">
        <f t="shared" si="4"/>
        <v>6.1187228104838218E-2</v>
      </c>
      <c r="O28" s="2">
        <f t="shared" si="7"/>
        <v>0.83451969901565282</v>
      </c>
    </row>
    <row r="29" spans="1:15" x14ac:dyDescent="0.25">
      <c r="A29" t="s">
        <v>40</v>
      </c>
      <c r="B29">
        <v>0.46799993515014598</v>
      </c>
      <c r="C29">
        <v>7.5169999599456698</v>
      </c>
      <c r="D29">
        <v>2.4379999637603702</v>
      </c>
      <c r="E29" s="2">
        <f t="shared" si="0"/>
        <v>0.32433151213931777</v>
      </c>
      <c r="F29" s="2">
        <f t="shared" si="1"/>
        <v>5.2094023538234024</v>
      </c>
      <c r="G29">
        <v>1.43799996376037</v>
      </c>
      <c r="H29" s="2">
        <f t="shared" si="2"/>
        <v>0.19129971683154876</v>
      </c>
      <c r="I29" s="2">
        <f t="shared" si="5"/>
        <v>3.0726499209856173</v>
      </c>
      <c r="J29">
        <v>0.82800006866455</v>
      </c>
      <c r="K29" s="2">
        <f t="shared" si="3"/>
        <v>0.11015033564940108</v>
      </c>
      <c r="L29" s="2">
        <f t="shared" si="6"/>
        <v>1.7692311611088303</v>
      </c>
      <c r="M29">
        <v>0.35899996757507302</v>
      </c>
      <c r="N29" s="2">
        <f t="shared" si="4"/>
        <v>4.7758410201942818E-2</v>
      </c>
      <c r="O29" s="2">
        <f t="shared" si="7"/>
        <v>0.7670940541047232</v>
      </c>
    </row>
    <row r="30" spans="1:15" x14ac:dyDescent="0.25">
      <c r="A30" t="s">
        <v>41</v>
      </c>
      <c r="B30">
        <v>0.53199982643127397</v>
      </c>
      <c r="C30">
        <v>5.8690001964569003</v>
      </c>
      <c r="D30">
        <v>2.3129999637603702</v>
      </c>
      <c r="E30" s="2">
        <f t="shared" si="0"/>
        <v>0.39410459811480703</v>
      </c>
      <c r="F30" s="2">
        <f t="shared" si="1"/>
        <v>4.3477457112651399</v>
      </c>
      <c r="G30">
        <v>1.3910000324249201</v>
      </c>
      <c r="H30" s="2">
        <f t="shared" si="2"/>
        <v>0.23700800576981801</v>
      </c>
      <c r="I30" s="2">
        <f t="shared" si="5"/>
        <v>2.6146625681364117</v>
      </c>
      <c r="J30">
        <v>0.82800006866455</v>
      </c>
      <c r="K30" s="2">
        <f t="shared" si="3"/>
        <v>0.14108025914949049</v>
      </c>
      <c r="L30" s="2">
        <f t="shared" si="6"/>
        <v>1.5563916142959768</v>
      </c>
      <c r="M30">
        <v>0.39100003242492598</v>
      </c>
      <c r="N30" s="2">
        <f t="shared" si="4"/>
        <v>6.6621233487259318E-2</v>
      </c>
      <c r="O30" s="2">
        <f t="shared" si="7"/>
        <v>0.73496270675087716</v>
      </c>
    </row>
    <row r="31" spans="1:15" x14ac:dyDescent="0.25">
      <c r="A31" t="s">
        <v>42</v>
      </c>
      <c r="B31">
        <v>0.48900008201599099</v>
      </c>
      <c r="C31">
        <v>11.029999971389699</v>
      </c>
      <c r="D31">
        <v>2.3509998321533199</v>
      </c>
      <c r="E31" s="2">
        <f t="shared" si="0"/>
        <v>0.21314595088408791</v>
      </c>
      <c r="F31" s="2">
        <f t="shared" si="1"/>
        <v>4.8077698115323404</v>
      </c>
      <c r="G31">
        <v>1.36100006103515</v>
      </c>
      <c r="H31" s="2">
        <f t="shared" si="2"/>
        <v>0.12339075834681747</v>
      </c>
      <c r="I31" s="2">
        <f t="shared" si="5"/>
        <v>2.7832307418521935</v>
      </c>
      <c r="J31">
        <v>0.70300006866455</v>
      </c>
      <c r="K31" s="2">
        <f t="shared" si="3"/>
        <v>6.3735273842976906E-2</v>
      </c>
      <c r="L31" s="2">
        <f t="shared" si="6"/>
        <v>1.4376277111576454</v>
      </c>
      <c r="M31">
        <v>0.43799996376037598</v>
      </c>
      <c r="N31" s="2">
        <f t="shared" si="4"/>
        <v>3.9709878957070496E-2</v>
      </c>
      <c r="O31" s="2">
        <f t="shared" si="7"/>
        <v>0.89570529713337099</v>
      </c>
    </row>
    <row r="32" spans="1:15" x14ac:dyDescent="0.25">
      <c r="A32" t="s">
        <v>43</v>
      </c>
      <c r="B32">
        <v>0.62899994850158603</v>
      </c>
      <c r="C32">
        <v>13.4119999408721</v>
      </c>
      <c r="D32">
        <v>5.0639998912811199</v>
      </c>
      <c r="E32" s="2">
        <f t="shared" si="0"/>
        <v>0.3775723168510422</v>
      </c>
      <c r="F32" s="2">
        <f t="shared" si="1"/>
        <v>8.0508748901246552</v>
      </c>
      <c r="G32">
        <v>2.5069999694824201</v>
      </c>
      <c r="H32" s="2">
        <f t="shared" si="2"/>
        <v>0.18692215780903182</v>
      </c>
      <c r="I32" s="2">
        <f t="shared" si="5"/>
        <v>3.9856918517316835</v>
      </c>
      <c r="J32">
        <v>1.3289999961853001</v>
      </c>
      <c r="K32" s="2">
        <f t="shared" si="3"/>
        <v>9.9090366988093148E-2</v>
      </c>
      <c r="L32" s="2">
        <f t="shared" si="6"/>
        <v>2.1128777503897505</v>
      </c>
      <c r="M32">
        <v>0.70300006866455</v>
      </c>
      <c r="N32" s="2">
        <f t="shared" si="4"/>
        <v>5.2415752442870812E-2</v>
      </c>
      <c r="O32" s="2">
        <f t="shared" si="7"/>
        <v>1.1176472594938176</v>
      </c>
    </row>
    <row r="33" spans="1:15" x14ac:dyDescent="0.25">
      <c r="A33" t="s">
        <v>44</v>
      </c>
      <c r="B33">
        <v>0.70300006866455</v>
      </c>
      <c r="C33">
        <v>11.0959999561309</v>
      </c>
      <c r="D33">
        <v>3.5859999656677202</v>
      </c>
      <c r="E33" s="2">
        <f t="shared" si="0"/>
        <v>0.32317952233645592</v>
      </c>
      <c r="F33" s="2">
        <f t="shared" si="1"/>
        <v>5.1009951855052362</v>
      </c>
      <c r="G33">
        <v>2.1260001659393302</v>
      </c>
      <c r="H33" s="2">
        <f t="shared" si="2"/>
        <v>0.19160059249681649</v>
      </c>
      <c r="I33" s="2">
        <f t="shared" si="5"/>
        <v>3.0241820174754377</v>
      </c>
      <c r="J33">
        <v>1.0779998302459699</v>
      </c>
      <c r="K33" s="2">
        <f t="shared" si="3"/>
        <v>9.715211197800519E-2</v>
      </c>
      <c r="L33" s="2">
        <f t="shared" si="6"/>
        <v>1.5334277737607993</v>
      </c>
      <c r="M33">
        <v>0.60900020599365201</v>
      </c>
      <c r="N33" s="2">
        <f t="shared" si="4"/>
        <v>5.4884661896304324E-2</v>
      </c>
      <c r="O33" s="2">
        <f t="shared" si="7"/>
        <v>0.86628754837895783</v>
      </c>
    </row>
    <row r="34" spans="1:15" x14ac:dyDescent="0.25">
      <c r="A34" t="s">
        <v>45</v>
      </c>
      <c r="B34">
        <v>13.066999912261901</v>
      </c>
      <c r="C34">
        <v>28.038000106811499</v>
      </c>
      <c r="D34">
        <v>6.5929999351501403</v>
      </c>
      <c r="E34" s="2">
        <f t="shared" si="0"/>
        <v>0.23514515693109114</v>
      </c>
      <c r="F34" s="2">
        <f t="shared" si="1"/>
        <v>0.504553453693939</v>
      </c>
      <c r="G34">
        <v>3.0790002346038801</v>
      </c>
      <c r="H34" s="2">
        <f t="shared" si="2"/>
        <v>0.10981525868016077</v>
      </c>
      <c r="I34" s="2">
        <f t="shared" si="5"/>
        <v>0.23563176362422616</v>
      </c>
      <c r="J34">
        <v>1.5970001220703101</v>
      </c>
      <c r="K34" s="2">
        <f t="shared" si="3"/>
        <v>5.6958417718328561E-2</v>
      </c>
      <c r="L34" s="2">
        <f t="shared" si="6"/>
        <v>0.12221628015560834</v>
      </c>
      <c r="M34">
        <v>0.94099998474121005</v>
      </c>
      <c r="N34" s="2">
        <f t="shared" si="4"/>
        <v>3.3561594306171831E-2</v>
      </c>
      <c r="O34" s="2">
        <f t="shared" si="7"/>
        <v>7.2013468359955216E-2</v>
      </c>
    </row>
    <row r="35" spans="1:15" x14ac:dyDescent="0.25">
      <c r="A35" t="s">
        <v>46</v>
      </c>
      <c r="B35">
        <v>1.8289999961853001</v>
      </c>
      <c r="C35">
        <v>16.625999927520699</v>
      </c>
      <c r="D35">
        <v>4.84799981117248</v>
      </c>
      <c r="E35" s="2">
        <f t="shared" si="0"/>
        <v>0.29159147313285372</v>
      </c>
      <c r="F35" s="2">
        <f t="shared" si="1"/>
        <v>2.6506286611721341</v>
      </c>
      <c r="G35">
        <v>2.4400000572204501</v>
      </c>
      <c r="H35" s="2">
        <f t="shared" si="2"/>
        <v>0.14675809382036414</v>
      </c>
      <c r="I35" s="2">
        <f t="shared" si="5"/>
        <v>1.3340623632091295</v>
      </c>
      <c r="J35">
        <v>1.4219999313354399</v>
      </c>
      <c r="K35" s="2">
        <f t="shared" si="3"/>
        <v>8.5528686246511443E-2</v>
      </c>
      <c r="L35" s="2">
        <f t="shared" si="6"/>
        <v>0.77747399360375613</v>
      </c>
      <c r="M35">
        <v>0.76600003242492598</v>
      </c>
      <c r="N35" s="2">
        <f t="shared" si="4"/>
        <v>4.6072418847842099E-2</v>
      </c>
      <c r="O35" s="2">
        <f t="shared" si="7"/>
        <v>0.41880811045519589</v>
      </c>
    </row>
    <row r="36" spans="1:15" x14ac:dyDescent="0.25">
      <c r="A36" t="s">
        <v>47</v>
      </c>
      <c r="B36">
        <v>1.34299993515014</v>
      </c>
      <c r="C36">
        <v>22.555999994277901</v>
      </c>
      <c r="D36">
        <v>5.3760001659393302</v>
      </c>
      <c r="E36" s="2">
        <f t="shared" si="0"/>
        <v>0.23834013864617556</v>
      </c>
      <c r="F36" s="2">
        <f t="shared" si="1"/>
        <v>4.002978723404274</v>
      </c>
      <c r="G36">
        <v>2.6949999332427899</v>
      </c>
      <c r="H36" s="2">
        <f t="shared" si="2"/>
        <v>0.11948040139769767</v>
      </c>
      <c r="I36" s="2">
        <f t="shared" si="5"/>
        <v>2.0067014619338037</v>
      </c>
      <c r="J36">
        <v>1.1940000057220399</v>
      </c>
      <c r="K36" s="2">
        <f t="shared" si="3"/>
        <v>5.2934917805680916E-2</v>
      </c>
      <c r="L36" s="2">
        <f t="shared" si="6"/>
        <v>0.88905440311027062</v>
      </c>
      <c r="M36">
        <v>0.75</v>
      </c>
      <c r="N36" s="2">
        <f t="shared" si="4"/>
        <v>3.3250576351758425E-2</v>
      </c>
      <c r="O36" s="2">
        <f t="shared" si="7"/>
        <v>0.55845125555881292</v>
      </c>
    </row>
    <row r="37" spans="1:15" x14ac:dyDescent="0.25">
      <c r="A37" t="s">
        <v>48</v>
      </c>
      <c r="B37">
        <v>4.6449999809265101</v>
      </c>
      <c r="C37">
        <v>13.794000148773099</v>
      </c>
      <c r="D37">
        <v>3.5</v>
      </c>
      <c r="E37" s="2">
        <f t="shared" si="0"/>
        <v>0.25373350458541977</v>
      </c>
      <c r="F37" s="2">
        <f t="shared" si="1"/>
        <v>0.75349838845464889</v>
      </c>
      <c r="G37">
        <v>1.8510000705718901</v>
      </c>
      <c r="H37" s="2">
        <f t="shared" si="2"/>
        <v>0.13418878139830429</v>
      </c>
      <c r="I37" s="2">
        <f t="shared" si="5"/>
        <v>0.39849302005867443</v>
      </c>
      <c r="J37">
        <v>1.25899982452392</v>
      </c>
      <c r="K37" s="2">
        <f t="shared" si="3"/>
        <v>9.1271553642537917E-2</v>
      </c>
      <c r="L37" s="2">
        <f t="shared" si="6"/>
        <v>0.27104409681241698</v>
      </c>
      <c r="M37">
        <v>0.68800020217895497</v>
      </c>
      <c r="N37" s="2">
        <f t="shared" si="4"/>
        <v>4.9876772129812452E-2</v>
      </c>
      <c r="O37" s="2">
        <f t="shared" si="7"/>
        <v>0.14811629817094718</v>
      </c>
    </row>
    <row r="38" spans="1:15" x14ac:dyDescent="0.25">
      <c r="A38" t="s">
        <v>49</v>
      </c>
      <c r="B38">
        <v>2.3129999637603702</v>
      </c>
      <c r="C38">
        <v>21.851999998092602</v>
      </c>
      <c r="D38">
        <v>4.7409999370574898</v>
      </c>
      <c r="E38" s="2">
        <f t="shared" si="0"/>
        <v>0.21695954317551336</v>
      </c>
      <c r="F38" s="2">
        <f t="shared" si="1"/>
        <v>2.0497189845821646</v>
      </c>
      <c r="G38">
        <v>2.3630001544952299</v>
      </c>
      <c r="H38" s="2">
        <f t="shared" si="2"/>
        <v>0.10813656208591843</v>
      </c>
      <c r="I38" s="2">
        <f t="shared" si="5"/>
        <v>1.0216170304877876</v>
      </c>
      <c r="J38">
        <v>1.46799993515014</v>
      </c>
      <c r="K38" s="2">
        <f t="shared" si="3"/>
        <v>6.7179202602886581E-2</v>
      </c>
      <c r="L38" s="2">
        <f t="shared" si="6"/>
        <v>0.63467356599674674</v>
      </c>
      <c r="M38">
        <v>0.75</v>
      </c>
      <c r="N38" s="2">
        <f t="shared" si="4"/>
        <v>3.4321801211123257E-2</v>
      </c>
      <c r="O38" s="2">
        <f t="shared" si="7"/>
        <v>0.32425422038515039</v>
      </c>
    </row>
    <row r="39" spans="1:15" x14ac:dyDescent="0.25">
      <c r="A39" t="s">
        <v>50</v>
      </c>
      <c r="B39">
        <v>9.0239999294281006</v>
      </c>
      <c r="C39">
        <v>19.743999958038302</v>
      </c>
      <c r="D39">
        <v>4.5520000457763601</v>
      </c>
      <c r="E39" s="2">
        <f t="shared" si="0"/>
        <v>0.2305510562930852</v>
      </c>
      <c r="F39" s="2">
        <f t="shared" si="1"/>
        <v>0.5044326331311092</v>
      </c>
      <c r="G39">
        <v>2.5109999179839999</v>
      </c>
      <c r="H39" s="2">
        <f t="shared" si="2"/>
        <v>0.1271778729396576</v>
      </c>
      <c r="I39" s="2">
        <f t="shared" si="5"/>
        <v>0.27825797181085921</v>
      </c>
      <c r="J39">
        <v>1.31299996376037</v>
      </c>
      <c r="K39" s="2">
        <f t="shared" si="3"/>
        <v>6.6501213865015896E-2</v>
      </c>
      <c r="L39" s="2">
        <f t="shared" si="6"/>
        <v>0.1455008836467912</v>
      </c>
      <c r="M39">
        <v>0.72399997711181596</v>
      </c>
      <c r="N39" s="2">
        <f t="shared" si="4"/>
        <v>3.6669366827923669E-2</v>
      </c>
      <c r="O39" s="2">
        <f t="shared" si="7"/>
        <v>8.0230494544972775E-2</v>
      </c>
    </row>
    <row r="40" spans="1:15" x14ac:dyDescent="0.25">
      <c r="A40" t="s">
        <v>51</v>
      </c>
      <c r="B40">
        <v>0.75300002098083496</v>
      </c>
      <c r="C40">
        <v>12.078999996185299</v>
      </c>
      <c r="D40">
        <v>4.33500003814697</v>
      </c>
      <c r="E40" s="2">
        <f t="shared" si="0"/>
        <v>0.35888732838115883</v>
      </c>
      <c r="F40" s="2">
        <f t="shared" si="1"/>
        <v>5.7569720018072914</v>
      </c>
      <c r="G40">
        <v>2.56799983978271</v>
      </c>
      <c r="H40" s="2">
        <f t="shared" si="2"/>
        <v>0.2126003676292505</v>
      </c>
      <c r="I40" s="2">
        <f t="shared" si="5"/>
        <v>3.4103582579422924</v>
      </c>
      <c r="J40">
        <v>1.40700006484985</v>
      </c>
      <c r="K40" s="2">
        <f t="shared" si="3"/>
        <v>0.11648315798445222</v>
      </c>
      <c r="L40" s="2">
        <f t="shared" si="6"/>
        <v>1.8685259304735933</v>
      </c>
      <c r="M40">
        <v>0.65199995040893499</v>
      </c>
      <c r="N40" s="2">
        <f t="shared" si="4"/>
        <v>5.3977974220949153E-2</v>
      </c>
      <c r="O40" s="2">
        <f t="shared" si="7"/>
        <v>0.86586976393394999</v>
      </c>
    </row>
    <row r="41" spans="1:15" x14ac:dyDescent="0.25">
      <c r="A41" t="s">
        <v>52</v>
      </c>
      <c r="B41">
        <v>1.625</v>
      </c>
      <c r="C41">
        <v>22.7009999752044</v>
      </c>
      <c r="D41">
        <v>6.5480000972747803</v>
      </c>
      <c r="E41" s="2">
        <f t="shared" si="0"/>
        <v>0.2884454475321333</v>
      </c>
      <c r="F41" s="2">
        <f t="shared" si="1"/>
        <v>4.0295385213998651</v>
      </c>
      <c r="G41">
        <v>2.7969999313354399</v>
      </c>
      <c r="H41" s="2">
        <f t="shared" si="2"/>
        <v>0.12321042836837656</v>
      </c>
      <c r="I41" s="2">
        <f t="shared" si="5"/>
        <v>1.7212307269756553</v>
      </c>
      <c r="J41">
        <v>1.6560001373291</v>
      </c>
      <c r="K41" s="2">
        <f t="shared" si="3"/>
        <v>7.294833439663001E-2</v>
      </c>
      <c r="L41" s="2">
        <f t="shared" si="6"/>
        <v>1.0190770075871385</v>
      </c>
      <c r="M41">
        <v>0.875</v>
      </c>
      <c r="N41" s="2">
        <f t="shared" si="4"/>
        <v>3.8544557550580831E-2</v>
      </c>
      <c r="O41" s="2">
        <f t="shared" si="7"/>
        <v>0.53846153846153844</v>
      </c>
    </row>
    <row r="42" spans="1:15" x14ac:dyDescent="0.25">
      <c r="A42" t="s">
        <v>53</v>
      </c>
      <c r="B42">
        <v>4.8380000591277996</v>
      </c>
      <c r="C42">
        <v>19.348000049591001</v>
      </c>
      <c r="D42">
        <v>4.2660000324249197</v>
      </c>
      <c r="E42" s="2">
        <f t="shared" si="0"/>
        <v>0.22048790683743558</v>
      </c>
      <c r="F42" s="2">
        <f t="shared" si="1"/>
        <v>0.88176932209339398</v>
      </c>
      <c r="G42">
        <v>2.6719999313354399</v>
      </c>
      <c r="H42" s="2">
        <f t="shared" si="2"/>
        <v>0.13810212551616793</v>
      </c>
      <c r="I42" s="2">
        <f t="shared" si="5"/>
        <v>0.55229431556004382</v>
      </c>
      <c r="J42">
        <v>1.3910000324249201</v>
      </c>
      <c r="K42" s="2">
        <f t="shared" si="3"/>
        <v>7.1893737278252934E-2</v>
      </c>
      <c r="L42" s="2">
        <f t="shared" si="6"/>
        <v>0.28751550546191834</v>
      </c>
      <c r="M42">
        <v>0.70299983024597101</v>
      </c>
      <c r="N42" s="2">
        <f t="shared" si="4"/>
        <v>3.63344959915292E-2</v>
      </c>
      <c r="O42" s="2">
        <f t="shared" si="7"/>
        <v>0.14530794163998184</v>
      </c>
    </row>
    <row r="43" spans="1:15" x14ac:dyDescent="0.25">
      <c r="A43" t="s">
        <v>54</v>
      </c>
      <c r="B43">
        <v>2.7079999446868799</v>
      </c>
      <c r="C43">
        <v>29.1989998817443</v>
      </c>
      <c r="D43">
        <v>4.8130002021789497</v>
      </c>
      <c r="E43" s="2">
        <f t="shared" si="0"/>
        <v>0.16483441972915372</v>
      </c>
      <c r="F43" s="2">
        <f t="shared" si="1"/>
        <v>1.7773265511404825</v>
      </c>
      <c r="G43">
        <v>2.5460000038146902</v>
      </c>
      <c r="H43" s="2">
        <f t="shared" si="2"/>
        <v>8.7194767427856035E-2</v>
      </c>
      <c r="I43" s="2">
        <f t="shared" si="5"/>
        <v>0.94017727319749944</v>
      </c>
      <c r="J43">
        <v>1.375</v>
      </c>
      <c r="K43" s="2">
        <f t="shared" si="3"/>
        <v>4.7090653980230088E-2</v>
      </c>
      <c r="L43" s="2">
        <f t="shared" si="6"/>
        <v>0.50775481096215025</v>
      </c>
      <c r="M43">
        <v>0.71900010108947698</v>
      </c>
      <c r="N43" s="2">
        <f t="shared" si="4"/>
        <v>2.4624134525203647E-2</v>
      </c>
      <c r="O43" s="2">
        <f t="shared" si="7"/>
        <v>0.26550964393487586</v>
      </c>
    </row>
    <row r="44" spans="1:15" x14ac:dyDescent="0.25">
      <c r="A44" t="s">
        <v>55</v>
      </c>
      <c r="B44">
        <v>74</v>
      </c>
      <c r="C44">
        <v>22.5</v>
      </c>
      <c r="D44">
        <v>4.2190001010894704</v>
      </c>
      <c r="E44" s="2">
        <f t="shared" si="0"/>
        <v>0.18751111560397646</v>
      </c>
      <c r="F44" s="2">
        <f t="shared" si="1"/>
        <v>5.7013514879587439E-2</v>
      </c>
      <c r="G44">
        <v>3.6759998798370299</v>
      </c>
      <c r="H44" s="2">
        <f t="shared" si="2"/>
        <v>0.16337777243720134</v>
      </c>
      <c r="I44" s="2">
        <f t="shared" si="5"/>
        <v>4.9675674051851755E-2</v>
      </c>
      <c r="J44">
        <v>1.21800017356872</v>
      </c>
      <c r="K44" s="2">
        <f t="shared" si="3"/>
        <v>5.4133341047498666E-2</v>
      </c>
      <c r="L44" s="2">
        <f t="shared" si="6"/>
        <v>1.6459461804982704E-2</v>
      </c>
      <c r="M44">
        <v>0.64099979400634699</v>
      </c>
      <c r="N44" s="2">
        <f t="shared" si="4"/>
        <v>2.848887973361542E-2</v>
      </c>
      <c r="O44" s="2">
        <f t="shared" si="7"/>
        <v>8.662159378464148E-3</v>
      </c>
    </row>
    <row r="45" spans="1:15" x14ac:dyDescent="0.25">
      <c r="A45" t="s">
        <v>56</v>
      </c>
      <c r="B45">
        <v>2.6449999809265101</v>
      </c>
      <c r="C45">
        <v>13.996999979019099</v>
      </c>
      <c r="D45">
        <v>4.3289999961853001</v>
      </c>
      <c r="E45" s="2">
        <f t="shared" si="0"/>
        <v>0.30928056031108703</v>
      </c>
      <c r="F45" s="2">
        <f t="shared" si="1"/>
        <v>1.6366729782239566</v>
      </c>
      <c r="G45">
        <v>2.6099998950958199</v>
      </c>
      <c r="H45" s="2">
        <f t="shared" si="2"/>
        <v>0.18646852175524023</v>
      </c>
      <c r="I45" s="2">
        <f t="shared" si="5"/>
        <v>0.98676745327671789</v>
      </c>
      <c r="J45">
        <v>1.375</v>
      </c>
      <c r="K45" s="2">
        <f t="shared" si="3"/>
        <v>9.8235336290709852E-2</v>
      </c>
      <c r="L45" s="2">
        <f t="shared" si="6"/>
        <v>0.51984877501524773</v>
      </c>
      <c r="M45">
        <v>0.68700003623962402</v>
      </c>
      <c r="N45" s="2">
        <f t="shared" si="4"/>
        <v>4.9081948793984961E-2</v>
      </c>
      <c r="O45" s="2">
        <f t="shared" si="7"/>
        <v>0.25973536529061775</v>
      </c>
    </row>
    <row r="46" spans="1:15" x14ac:dyDescent="0.25">
      <c r="A46" t="s">
        <v>57</v>
      </c>
      <c r="B46">
        <v>50.473000049591001</v>
      </c>
      <c r="C46">
        <v>23.013999938964801</v>
      </c>
      <c r="D46">
        <v>4.1229999065399099</v>
      </c>
      <c r="E46" s="2">
        <f t="shared" si="0"/>
        <v>0.1791518170450368</v>
      </c>
      <c r="F46" s="2">
        <f t="shared" si="1"/>
        <v>8.1687236789748138E-2</v>
      </c>
      <c r="G46">
        <v>2.8550000190734801</v>
      </c>
      <c r="H46" s="2">
        <f t="shared" si="2"/>
        <v>0.12405492424807496</v>
      </c>
      <c r="I46" s="2">
        <f t="shared" si="5"/>
        <v>5.6564896405372579E-2</v>
      </c>
      <c r="J46">
        <v>1.3329999446868801</v>
      </c>
      <c r="K46" s="2">
        <f t="shared" si="3"/>
        <v>5.7921263066920824E-2</v>
      </c>
      <c r="L46" s="2">
        <f t="shared" si="6"/>
        <v>2.6410158765620705E-2</v>
      </c>
      <c r="M46">
        <v>0.65600013732910101</v>
      </c>
      <c r="N46" s="2">
        <f t="shared" si="4"/>
        <v>2.8504394675800487E-2</v>
      </c>
      <c r="O46" s="2">
        <f t="shared" si="7"/>
        <v>1.2997050634687144E-2</v>
      </c>
    </row>
    <row r="47" spans="1:15" x14ac:dyDescent="0.25">
      <c r="A47" t="s">
        <v>58</v>
      </c>
      <c r="B47">
        <v>27.339999914169301</v>
      </c>
      <c r="C47">
        <v>28.4810001850128</v>
      </c>
      <c r="D47">
        <v>14.3250000476837</v>
      </c>
      <c r="E47" s="2">
        <f t="shared" si="0"/>
        <v>0.50296688861445837</v>
      </c>
      <c r="F47" s="2">
        <f t="shared" si="1"/>
        <v>0.52395757471307036</v>
      </c>
      <c r="G47">
        <v>2.9850001335143999</v>
      </c>
      <c r="H47" s="2">
        <f t="shared" si="2"/>
        <v>0.10480671725444386</v>
      </c>
      <c r="I47" s="2">
        <f t="shared" si="5"/>
        <v>0.10918069286340362</v>
      </c>
      <c r="J47">
        <v>1.5479998588562001</v>
      </c>
      <c r="K47" s="2">
        <f t="shared" si="3"/>
        <v>5.4352018847666196E-2</v>
      </c>
      <c r="L47" s="2">
        <f t="shared" si="6"/>
        <v>5.6620331518506317E-2</v>
      </c>
      <c r="M47">
        <v>0.90600013732910101</v>
      </c>
      <c r="N47" s="2">
        <f t="shared" si="4"/>
        <v>3.1810685419884029E-2</v>
      </c>
      <c r="O47" s="2">
        <f t="shared" si="7"/>
        <v>3.313826408827291E-2</v>
      </c>
    </row>
    <row r="48" spans="1:15" x14ac:dyDescent="0.25">
      <c r="A48" t="s">
        <v>59</v>
      </c>
      <c r="B48">
        <v>257.16499996185303</v>
      </c>
      <c r="C48">
        <v>28.0350000858306</v>
      </c>
      <c r="D48">
        <v>6.48600006103515</v>
      </c>
      <c r="E48" s="2">
        <f t="shared" si="0"/>
        <v>0.23135366653033446</v>
      </c>
      <c r="F48" s="2">
        <f t="shared" si="1"/>
        <v>2.5221161752171799E-2</v>
      </c>
      <c r="G48">
        <v>2.02799987792968</v>
      </c>
      <c r="H48" s="2">
        <f t="shared" si="2"/>
        <v>7.2338144166964644E-2</v>
      </c>
      <c r="I48" s="2">
        <f t="shared" si="5"/>
        <v>7.8859871220053526E-3</v>
      </c>
      <c r="J48">
        <v>1.1310000419616699</v>
      </c>
      <c r="K48" s="2">
        <f t="shared" si="3"/>
        <v>4.0342430479723738E-2</v>
      </c>
      <c r="L48" s="2">
        <f t="shared" si="6"/>
        <v>4.397954784396938E-3</v>
      </c>
      <c r="M48">
        <v>0.59399986267089799</v>
      </c>
      <c r="N48" s="2">
        <f t="shared" si="4"/>
        <v>2.1187795999726654E-2</v>
      </c>
      <c r="O48" s="2">
        <f t="shared" si="7"/>
        <v>2.309800566791787E-3</v>
      </c>
    </row>
    <row r="49" spans="1:15" x14ac:dyDescent="0.25">
      <c r="A49" t="s">
        <v>60</v>
      </c>
      <c r="B49">
        <v>0.74200010299682595</v>
      </c>
      <c r="C49">
        <v>12.4119999408721</v>
      </c>
      <c r="D49">
        <v>3.8399999141693102</v>
      </c>
      <c r="E49" s="2">
        <f t="shared" si="0"/>
        <v>0.30937801582840657</v>
      </c>
      <c r="F49" s="2">
        <f t="shared" si="1"/>
        <v>5.1752013222911053</v>
      </c>
      <c r="G49">
        <v>2.9819998741149898</v>
      </c>
      <c r="H49" s="2">
        <f t="shared" si="2"/>
        <v>0.24025136064458172</v>
      </c>
      <c r="I49" s="2">
        <f t="shared" si="5"/>
        <v>4.0188671970140497</v>
      </c>
      <c r="J49">
        <v>1.1410000324249201</v>
      </c>
      <c r="K49" s="2">
        <f t="shared" si="3"/>
        <v>9.1927170307797346E-2</v>
      </c>
      <c r="L49" s="2">
        <f t="shared" si="6"/>
        <v>1.5377356793032695</v>
      </c>
      <c r="M49">
        <v>0.61500000953674305</v>
      </c>
      <c r="N49" s="2">
        <f t="shared" si="4"/>
        <v>4.9548824723369404E-2</v>
      </c>
      <c r="O49" s="2">
        <f t="shared" si="7"/>
        <v>0.82884086815197355</v>
      </c>
    </row>
    <row r="50" spans="1:15" x14ac:dyDescent="0.25">
      <c r="A50" t="s">
        <v>61</v>
      </c>
      <c r="B50">
        <v>2.31599998474121</v>
      </c>
      <c r="C50">
        <v>10.4279999732971</v>
      </c>
      <c r="D50">
        <v>5.0879998207092196</v>
      </c>
      <c r="E50" s="2">
        <f t="shared" si="0"/>
        <v>0.48791713020119121</v>
      </c>
      <c r="F50" s="2">
        <f t="shared" si="1"/>
        <v>2.1968911287699138</v>
      </c>
      <c r="G50">
        <v>2.32100009918212</v>
      </c>
      <c r="H50" s="2">
        <f t="shared" si="2"/>
        <v>0.22257384974352584</v>
      </c>
      <c r="I50" s="2">
        <f t="shared" si="5"/>
        <v>1.0021589440733389</v>
      </c>
      <c r="J50">
        <v>1.71899986267089</v>
      </c>
      <c r="K50" s="2">
        <f t="shared" si="3"/>
        <v>0.16484463627471421</v>
      </c>
      <c r="L50" s="2">
        <f t="shared" si="6"/>
        <v>0.74222792486890765</v>
      </c>
      <c r="M50">
        <v>0.87199997901916504</v>
      </c>
      <c r="N50" s="2">
        <f t="shared" si="4"/>
        <v>8.3621018532037669E-2</v>
      </c>
      <c r="O50" s="2">
        <f t="shared" si="7"/>
        <v>0.376511219673692</v>
      </c>
    </row>
    <row r="51" spans="1:15" x14ac:dyDescent="0.25">
      <c r="A51" t="s">
        <v>62</v>
      </c>
      <c r="B51">
        <v>4.1340000629425004</v>
      </c>
      <c r="C51">
        <v>16.069999933242698</v>
      </c>
      <c r="D51">
        <v>6.7440001964569003</v>
      </c>
      <c r="E51" s="2">
        <f t="shared" si="0"/>
        <v>0.41966398409909988</v>
      </c>
      <c r="F51" s="2">
        <f t="shared" si="1"/>
        <v>1.6313498049771806</v>
      </c>
      <c r="G51">
        <v>2.8499999046325599</v>
      </c>
      <c r="H51" s="2">
        <f t="shared" si="2"/>
        <v>0.17734909249980751</v>
      </c>
      <c r="I51" s="2">
        <f t="shared" si="5"/>
        <v>0.689404901122325</v>
      </c>
      <c r="J51">
        <v>1.43799996376037</v>
      </c>
      <c r="K51" s="2">
        <f t="shared" si="3"/>
        <v>8.9483507761919573E-2</v>
      </c>
      <c r="L51" s="2">
        <f t="shared" si="6"/>
        <v>0.3478471073696186</v>
      </c>
      <c r="M51">
        <v>0.816999912261962</v>
      </c>
      <c r="N51" s="2">
        <f t="shared" si="4"/>
        <v>5.0840069424760909E-2</v>
      </c>
      <c r="O51" s="2">
        <f t="shared" si="7"/>
        <v>0.19762939037800534</v>
      </c>
    </row>
    <row r="52" spans="1:15" x14ac:dyDescent="0.25">
      <c r="A52" t="s">
        <v>63</v>
      </c>
      <c r="B52">
        <v>3.71000003814697</v>
      </c>
      <c r="C52">
        <v>17.797000169754</v>
      </c>
      <c r="D52">
        <v>6.9360001087188703</v>
      </c>
      <c r="E52" s="2">
        <f t="shared" si="0"/>
        <v>0.38972860833628592</v>
      </c>
      <c r="F52" s="2">
        <f t="shared" si="1"/>
        <v>1.8695417890570123</v>
      </c>
      <c r="G52">
        <v>3.1269998550414999</v>
      </c>
      <c r="H52" s="2">
        <f t="shared" si="2"/>
        <v>0.17570376047733235</v>
      </c>
      <c r="I52" s="2">
        <f t="shared" si="5"/>
        <v>0.84285709511834384</v>
      </c>
      <c r="J52">
        <v>1.5910000801086399</v>
      </c>
      <c r="K52" s="2">
        <f t="shared" si="3"/>
        <v>8.9397093045632731E-2</v>
      </c>
      <c r="L52" s="2">
        <f t="shared" si="6"/>
        <v>0.42884098753359989</v>
      </c>
      <c r="M52">
        <v>0.79200005531311002</v>
      </c>
      <c r="N52" s="2">
        <f t="shared" si="4"/>
        <v>4.4501885023247569E-2</v>
      </c>
      <c r="O52" s="2">
        <f t="shared" si="7"/>
        <v>0.21347710166296643</v>
      </c>
    </row>
    <row r="53" spans="1:15" x14ac:dyDescent="0.25">
      <c r="A53" t="s">
        <v>64</v>
      </c>
      <c r="B53">
        <v>600.16900014877297</v>
      </c>
      <c r="C53">
        <v>194.82100009918199</v>
      </c>
      <c r="D53">
        <v>5.2699999809265101</v>
      </c>
      <c r="E53" s="2">
        <f t="shared" si="0"/>
        <v>2.705047186003352E-2</v>
      </c>
      <c r="F53" s="2">
        <f t="shared" si="1"/>
        <v>8.7808600237935571E-3</v>
      </c>
      <c r="G53">
        <v>3.0650000572204501</v>
      </c>
      <c r="H53" s="2">
        <f t="shared" si="2"/>
        <v>1.5732390531103323E-2</v>
      </c>
      <c r="I53" s="2">
        <f t="shared" si="5"/>
        <v>5.1068949853469306E-3</v>
      </c>
      <c r="J53">
        <v>1.65599989891052</v>
      </c>
      <c r="K53" s="2">
        <f t="shared" si="3"/>
        <v>8.5001098345017338E-3</v>
      </c>
      <c r="L53" s="2">
        <f t="shared" si="6"/>
        <v>2.7592226497870137E-3</v>
      </c>
      <c r="M53">
        <v>0.71900010108947698</v>
      </c>
      <c r="N53" s="2">
        <f t="shared" si="4"/>
        <v>3.690567755649746E-3</v>
      </c>
      <c r="O53" s="2">
        <f t="shared" si="7"/>
        <v>1.1979960659601672E-3</v>
      </c>
    </row>
    <row r="54" spans="1:15" x14ac:dyDescent="0.25">
      <c r="A54" t="s">
        <v>65</v>
      </c>
      <c r="B54">
        <v>10.033999919891301</v>
      </c>
      <c r="C54">
        <v>22.3629999160766</v>
      </c>
      <c r="D54">
        <v>3.64699983596801</v>
      </c>
      <c r="E54" s="2">
        <f t="shared" si="0"/>
        <v>0.16308186959059137</v>
      </c>
      <c r="F54" s="2">
        <f t="shared" si="1"/>
        <v>0.36346420820058351</v>
      </c>
      <c r="G54">
        <v>2.58100008964538</v>
      </c>
      <c r="H54" s="2">
        <f t="shared" si="2"/>
        <v>0.11541385768149637</v>
      </c>
      <c r="I54" s="2">
        <f t="shared" si="5"/>
        <v>0.2572254445137907</v>
      </c>
      <c r="J54">
        <v>1.34399986267089</v>
      </c>
      <c r="K54" s="2">
        <f t="shared" si="3"/>
        <v>6.0099265202102792E-2</v>
      </c>
      <c r="L54" s="2">
        <f t="shared" si="6"/>
        <v>0.13394457578244129</v>
      </c>
      <c r="M54">
        <v>0.69700002670287997</v>
      </c>
      <c r="N54" s="2">
        <f t="shared" si="4"/>
        <v>3.1167554859301845E-2</v>
      </c>
      <c r="O54" s="2">
        <f t="shared" si="7"/>
        <v>6.9463826217613794E-2</v>
      </c>
    </row>
    <row r="55" spans="1:15" x14ac:dyDescent="0.25">
      <c r="A55" t="s">
        <v>66</v>
      </c>
      <c r="B55">
        <v>20.7179999351501</v>
      </c>
      <c r="C55">
        <v>19.805000066757199</v>
      </c>
      <c r="D55">
        <v>7.0869998931884703</v>
      </c>
      <c r="E55" s="2">
        <f t="shared" si="0"/>
        <v>0.3578389229639054</v>
      </c>
      <c r="F55" s="2">
        <f t="shared" si="1"/>
        <v>0.34206969376250873</v>
      </c>
      <c r="G55">
        <v>2.5499999523162802</v>
      </c>
      <c r="H55" s="2">
        <f t="shared" si="2"/>
        <v>0.12875536196520743</v>
      </c>
      <c r="I55" s="2">
        <f t="shared" si="5"/>
        <v>0.12308137659513925</v>
      </c>
      <c r="J55">
        <v>1.50500011444091</v>
      </c>
      <c r="K55" s="2">
        <f t="shared" si="3"/>
        <v>7.5990916908253936E-2</v>
      </c>
      <c r="L55" s="2">
        <f t="shared" si="6"/>
        <v>7.2642152676500926E-2</v>
      </c>
      <c r="M55">
        <v>0.69600009918212802</v>
      </c>
      <c r="N55" s="2">
        <f t="shared" si="4"/>
        <v>3.5142645636763614E-2</v>
      </c>
      <c r="O55" s="2">
        <f t="shared" si="7"/>
        <v>3.3593981144931673E-2</v>
      </c>
    </row>
    <row r="56" spans="1:15" x14ac:dyDescent="0.25">
      <c r="A56" t="s">
        <v>67</v>
      </c>
      <c r="B56">
        <v>26.230999946594199</v>
      </c>
      <c r="C56">
        <v>570.05999994277897</v>
      </c>
      <c r="D56">
        <v>14.213000059127801</v>
      </c>
      <c r="E56" s="2">
        <f t="shared" si="0"/>
        <v>2.4932463355707226E-2</v>
      </c>
      <c r="F56" s="2">
        <f t="shared" si="1"/>
        <v>0.54183981121822233</v>
      </c>
      <c r="G56">
        <v>4.2369999885559002</v>
      </c>
      <c r="H56" s="2">
        <f t="shared" si="2"/>
        <v>7.4325509402189214E-3</v>
      </c>
      <c r="I56" s="2">
        <f t="shared" si="5"/>
        <v>0.16152643807641145</v>
      </c>
      <c r="J56">
        <v>1.4849998950958201</v>
      </c>
      <c r="K56" s="2">
        <f t="shared" si="3"/>
        <v>2.6049887647701651E-3</v>
      </c>
      <c r="L56" s="2">
        <f t="shared" si="6"/>
        <v>5.6612401285473325E-2</v>
      </c>
      <c r="M56">
        <v>0.76600003242492598</v>
      </c>
      <c r="N56" s="2">
        <f t="shared" si="4"/>
        <v>1.3437182621159438E-3</v>
      </c>
      <c r="O56" s="2">
        <f t="shared" si="7"/>
        <v>2.9202090426765547E-2</v>
      </c>
    </row>
    <row r="57" spans="1:15" x14ac:dyDescent="0.25">
      <c r="A57" t="s">
        <v>68</v>
      </c>
      <c r="B57">
        <v>4.1630001068115199</v>
      </c>
      <c r="C57">
        <v>13.8799998760223</v>
      </c>
      <c r="D57">
        <v>3.9849998950958199</v>
      </c>
      <c r="E57" s="2">
        <f t="shared" si="0"/>
        <v>0.28710374140419898</v>
      </c>
      <c r="F57" s="2">
        <f t="shared" si="1"/>
        <v>0.9572423235290205</v>
      </c>
      <c r="G57">
        <v>1.75</v>
      </c>
      <c r="H57" s="2">
        <f t="shared" si="2"/>
        <v>0.12608069276881803</v>
      </c>
      <c r="I57" s="2">
        <f t="shared" si="5"/>
        <v>0.42036991474889512</v>
      </c>
      <c r="J57">
        <v>1.18700003623962</v>
      </c>
      <c r="K57" s="2">
        <f t="shared" si="3"/>
        <v>8.5518735363259088E-2</v>
      </c>
      <c r="L57" s="2">
        <f t="shared" si="6"/>
        <v>0.28513091659484829</v>
      </c>
      <c r="M57">
        <v>0.671999931335449</v>
      </c>
      <c r="N57" s="2">
        <f t="shared" si="4"/>
        <v>4.8414981076212317E-2</v>
      </c>
      <c r="O57" s="2">
        <f t="shared" si="7"/>
        <v>0.16142203076956918</v>
      </c>
    </row>
    <row r="58" spans="1:15" x14ac:dyDescent="0.25">
      <c r="A58" t="s">
        <v>69</v>
      </c>
      <c r="B58">
        <v>18.104000091552699</v>
      </c>
      <c r="C58">
        <v>37.431999921798699</v>
      </c>
      <c r="D58">
        <v>5.1989998817443803</v>
      </c>
      <c r="E58" s="2">
        <f t="shared" si="0"/>
        <v>0.13889185436540671</v>
      </c>
      <c r="F58" s="2">
        <f t="shared" si="1"/>
        <v>0.2871740971858604</v>
      </c>
      <c r="G58">
        <v>2.5390000343322701</v>
      </c>
      <c r="H58" s="2">
        <f t="shared" si="2"/>
        <v>6.7829665517114723E-2</v>
      </c>
      <c r="I58" s="2">
        <f t="shared" si="5"/>
        <v>0.14024525085574674</v>
      </c>
      <c r="J58">
        <v>1.62899994850158</v>
      </c>
      <c r="K58" s="2">
        <f t="shared" si="3"/>
        <v>4.3518913013058762E-2</v>
      </c>
      <c r="L58" s="2">
        <f t="shared" si="6"/>
        <v>8.9980111592115442E-2</v>
      </c>
      <c r="M58">
        <v>0.78100013732910101</v>
      </c>
      <c r="N58" s="2">
        <f t="shared" si="4"/>
        <v>2.0864504674095223E-2</v>
      </c>
      <c r="O58" s="2">
        <f t="shared" si="7"/>
        <v>4.3139645016546074E-2</v>
      </c>
    </row>
    <row r="59" spans="1:15" x14ac:dyDescent="0.25">
      <c r="A59" t="s">
        <v>70</v>
      </c>
      <c r="B59">
        <v>5.5280001163482604</v>
      </c>
      <c r="C59">
        <v>36.729000091552699</v>
      </c>
      <c r="D59">
        <v>7.3289999961853001</v>
      </c>
      <c r="E59" s="2">
        <f t="shared" si="0"/>
        <v>0.19954259516775946</v>
      </c>
      <c r="F59" s="2">
        <f t="shared" si="1"/>
        <v>1.3257959193073898</v>
      </c>
      <c r="G59">
        <v>4.7660000324249197</v>
      </c>
      <c r="H59" s="2">
        <f t="shared" si="2"/>
        <v>0.12976122466021209</v>
      </c>
      <c r="I59" s="2">
        <f t="shared" si="5"/>
        <v>0.8621562829440188</v>
      </c>
      <c r="J59">
        <v>1.80700016021728</v>
      </c>
      <c r="K59" s="2">
        <f t="shared" si="3"/>
        <v>4.9198185513165439E-2</v>
      </c>
      <c r="L59" s="2">
        <f t="shared" si="6"/>
        <v>0.32688135350672998</v>
      </c>
      <c r="M59">
        <v>0.71799993515014604</v>
      </c>
      <c r="N59" s="2">
        <f t="shared" si="4"/>
        <v>1.9548583771962766E-2</v>
      </c>
      <c r="O59" s="2">
        <f t="shared" si="7"/>
        <v>0.12988421129492475</v>
      </c>
    </row>
    <row r="60" spans="1:15" x14ac:dyDescent="0.25">
      <c r="A60" t="s">
        <v>71</v>
      </c>
      <c r="B60">
        <v>3.6260001659393302</v>
      </c>
      <c r="C60">
        <v>15.8899998664855</v>
      </c>
      <c r="D60">
        <v>4.5069999694824201</v>
      </c>
      <c r="E60" s="2">
        <f t="shared" si="0"/>
        <v>0.28363750832927254</v>
      </c>
      <c r="F60" s="2">
        <f t="shared" si="1"/>
        <v>1.242967391954011</v>
      </c>
      <c r="G60">
        <v>2.5</v>
      </c>
      <c r="H60" s="2">
        <f t="shared" si="2"/>
        <v>0.15733165645097907</v>
      </c>
      <c r="I60" s="2">
        <f t="shared" si="5"/>
        <v>0.6894649436267648</v>
      </c>
      <c r="J60">
        <v>1.375</v>
      </c>
      <c r="K60" s="2">
        <f t="shared" si="3"/>
        <v>8.6532411048038493E-2</v>
      </c>
      <c r="L60" s="2">
        <f t="shared" si="6"/>
        <v>0.37920571899472061</v>
      </c>
      <c r="M60">
        <v>1.09400010108947</v>
      </c>
      <c r="N60" s="2">
        <f t="shared" si="4"/>
        <v>6.8848339224777955E-2</v>
      </c>
      <c r="O60" s="2">
        <f t="shared" si="7"/>
        <v>0.30170988721013053</v>
      </c>
    </row>
    <row r="61" spans="1:15" x14ac:dyDescent="0.25">
      <c r="A61" t="s">
        <v>72</v>
      </c>
      <c r="B61">
        <v>6.7979998588562003</v>
      </c>
      <c r="C61">
        <v>14.665000200271599</v>
      </c>
      <c r="D61">
        <v>4.0629999637603698</v>
      </c>
      <c r="E61" s="2">
        <f t="shared" si="0"/>
        <v>0.27705420445102497</v>
      </c>
      <c r="F61" s="2">
        <f t="shared" si="1"/>
        <v>0.59767579407452232</v>
      </c>
      <c r="G61">
        <v>2.21900010108947</v>
      </c>
      <c r="H61" s="2">
        <f t="shared" si="2"/>
        <v>0.15131265399153376</v>
      </c>
      <c r="I61" s="2">
        <f t="shared" si="5"/>
        <v>0.32641955680517309</v>
      </c>
      <c r="J61">
        <v>1.59399986267089</v>
      </c>
      <c r="K61" s="2">
        <f t="shared" si="3"/>
        <v>0.10869415894323471</v>
      </c>
      <c r="L61" s="2">
        <f t="shared" si="6"/>
        <v>0.23448071429337877</v>
      </c>
      <c r="M61">
        <v>0.73399996757507302</v>
      </c>
      <c r="N61" s="2">
        <f t="shared" si="4"/>
        <v>5.0051139280685393E-2</v>
      </c>
      <c r="O61" s="2">
        <f t="shared" si="7"/>
        <v>0.1079729306876703</v>
      </c>
    </row>
    <row r="62" spans="1:15" x14ac:dyDescent="0.25">
      <c r="A62" t="s">
        <v>73</v>
      </c>
      <c r="B62">
        <v>600.22200012206997</v>
      </c>
      <c r="C62">
        <v>597.47300004959095</v>
      </c>
      <c r="D62">
        <v>14.3150000572204</v>
      </c>
      <c r="E62" s="2">
        <f t="shared" si="0"/>
        <v>2.3959241766627511E-2</v>
      </c>
      <c r="F62" s="2">
        <f t="shared" si="1"/>
        <v>2.384950910547946E-2</v>
      </c>
      <c r="G62">
        <v>5.8310000896453804</v>
      </c>
      <c r="H62" s="2">
        <f t="shared" si="2"/>
        <v>9.7594369773385588E-3</v>
      </c>
      <c r="I62" s="2">
        <f t="shared" si="5"/>
        <v>9.7147390273257268E-3</v>
      </c>
      <c r="J62">
        <v>2.09399986267089</v>
      </c>
      <c r="K62" s="2">
        <f t="shared" si="3"/>
        <v>3.5047606544514739E-3</v>
      </c>
      <c r="L62" s="2">
        <f t="shared" si="6"/>
        <v>3.4887089480975762E-3</v>
      </c>
      <c r="M62">
        <v>1.0150001049041699</v>
      </c>
      <c r="N62" s="2">
        <f t="shared" si="4"/>
        <v>1.6988217121441868E-3</v>
      </c>
      <c r="O62" s="2">
        <f t="shared" si="7"/>
        <v>1.6910411559352117E-3</v>
      </c>
    </row>
    <row r="63" spans="1:15" x14ac:dyDescent="0.25">
      <c r="A63" t="s">
        <v>74</v>
      </c>
      <c r="B63">
        <v>11.760999917984</v>
      </c>
      <c r="C63">
        <v>22.8849999904632</v>
      </c>
      <c r="D63">
        <v>8.3279998302459699</v>
      </c>
      <c r="E63" s="2">
        <f t="shared" si="0"/>
        <v>0.3639064817005232</v>
      </c>
      <c r="F63" s="2">
        <f t="shared" si="1"/>
        <v>0.70810304296588289</v>
      </c>
      <c r="G63">
        <v>5.2710001468658403</v>
      </c>
      <c r="H63" s="2">
        <f t="shared" si="2"/>
        <v>0.23032554726075635</v>
      </c>
      <c r="I63" s="2">
        <f t="shared" si="5"/>
        <v>0.44817619110819307</v>
      </c>
      <c r="J63">
        <v>3.1770000457763601</v>
      </c>
      <c r="K63" s="2">
        <f t="shared" si="3"/>
        <v>0.13882455962859086</v>
      </c>
      <c r="L63" s="2">
        <f t="shared" si="6"/>
        <v>0.27013009675464245</v>
      </c>
      <c r="M63">
        <v>1.9930000305175699</v>
      </c>
      <c r="N63" s="2">
        <f t="shared" si="4"/>
        <v>8.7087613342718251E-2</v>
      </c>
      <c r="O63" s="2">
        <f t="shared" si="7"/>
        <v>0.16945838316604614</v>
      </c>
    </row>
    <row r="64" spans="1:15" x14ac:dyDescent="0.25">
      <c r="A64" t="s">
        <v>75</v>
      </c>
      <c r="B64">
        <v>600.20300006866398</v>
      </c>
      <c r="C64">
        <v>617.85199999809197</v>
      </c>
      <c r="D64">
        <v>51.523000001907299</v>
      </c>
      <c r="E64" s="2">
        <f t="shared" si="0"/>
        <v>8.3390520710568891E-2</v>
      </c>
      <c r="F64" s="2">
        <f t="shared" si="1"/>
        <v>8.5842623239159088E-2</v>
      </c>
      <c r="G64">
        <v>7.4040000438690097</v>
      </c>
      <c r="H64" s="2">
        <f t="shared" si="2"/>
        <v>1.1983452418850913E-2</v>
      </c>
      <c r="I64" s="2">
        <f t="shared" si="5"/>
        <v>1.2335826450420912E-2</v>
      </c>
      <c r="J64">
        <v>6.4980001449584899</v>
      </c>
      <c r="K64" s="2">
        <f t="shared" si="3"/>
        <v>1.051708199532988E-2</v>
      </c>
      <c r="L64" s="2">
        <f t="shared" si="6"/>
        <v>1.0826337329562015E-2</v>
      </c>
      <c r="M64">
        <v>2.1650002002715998</v>
      </c>
      <c r="N64" s="2">
        <f t="shared" si="4"/>
        <v>3.5040757337975528E-3</v>
      </c>
      <c r="O64" s="2">
        <f t="shared" si="7"/>
        <v>3.6071132600535502E-3</v>
      </c>
    </row>
    <row r="65" spans="1:15" x14ac:dyDescent="0.25">
      <c r="A65" t="s">
        <v>76</v>
      </c>
      <c r="B65">
        <v>119.911000013351</v>
      </c>
      <c r="C65">
        <v>54.1080000400543</v>
      </c>
      <c r="D65">
        <v>8.9019999504089302</v>
      </c>
      <c r="E65" s="2">
        <f t="shared" si="0"/>
        <v>0.16452280520106241</v>
      </c>
      <c r="F65" s="2">
        <f t="shared" si="1"/>
        <v>7.4238393053329327E-2</v>
      </c>
      <c r="G65">
        <v>4.1540000438690097</v>
      </c>
      <c r="H65" s="2">
        <f t="shared" si="2"/>
        <v>7.6772381917534299E-2</v>
      </c>
      <c r="I65" s="2">
        <f t="shared" si="5"/>
        <v>3.4642360112137331E-2</v>
      </c>
      <c r="J65">
        <v>2.1330001354217498</v>
      </c>
      <c r="K65" s="2">
        <f t="shared" si="3"/>
        <v>3.9421160158253178E-2</v>
      </c>
      <c r="L65" s="2">
        <f t="shared" si="6"/>
        <v>1.7788194037113021E-2</v>
      </c>
      <c r="M65">
        <v>1.2070000171661299</v>
      </c>
      <c r="N65" s="2">
        <f t="shared" si="4"/>
        <v>2.2307237677841152E-2</v>
      </c>
      <c r="O65" s="2">
        <f t="shared" si="7"/>
        <v>1.0065798942813765E-2</v>
      </c>
    </row>
    <row r="66" spans="1:15" x14ac:dyDescent="0.25">
      <c r="A66" t="s">
        <v>77</v>
      </c>
      <c r="B66">
        <v>34.083999872207599</v>
      </c>
      <c r="C66">
        <v>23.513999938964801</v>
      </c>
      <c r="D66">
        <v>9.3379998207092196</v>
      </c>
      <c r="E66" s="2">
        <f t="shared" ref="E66:E129" si="8">D66/C66</f>
        <v>0.39712511035756698</v>
      </c>
      <c r="F66" s="2">
        <f t="shared" ref="F66:F129" si="9">D66/B66</f>
        <v>0.27397018705904613</v>
      </c>
      <c r="G66">
        <v>6.8819999694824201</v>
      </c>
      <c r="H66" s="2">
        <f t="shared" ref="H66:H129" si="10">G66/C66</f>
        <v>0.29267670270247514</v>
      </c>
      <c r="I66" s="2">
        <f t="shared" si="5"/>
        <v>0.20191292088033555</v>
      </c>
      <c r="J66">
        <v>2.1749999523162802</v>
      </c>
      <c r="K66" s="2">
        <f t="shared" ref="K66:K129" si="11">J66/C66</f>
        <v>9.2498084458702015E-2</v>
      </c>
      <c r="L66" s="2">
        <f t="shared" si="6"/>
        <v>6.3812931594621758E-2</v>
      </c>
      <c r="M66">
        <v>1.12900018692016</v>
      </c>
      <c r="N66" s="2">
        <f t="shared" ref="N66:N129" si="12">M66/C66</f>
        <v>4.8013957210627775E-2</v>
      </c>
      <c r="O66" s="2">
        <f t="shared" si="7"/>
        <v>3.312405208171465E-2</v>
      </c>
    </row>
    <row r="67" spans="1:15" x14ac:dyDescent="0.25">
      <c r="A67" t="s">
        <v>78</v>
      </c>
      <c r="B67">
        <v>4.2130000591277996</v>
      </c>
      <c r="C67">
        <v>19.301000118255601</v>
      </c>
      <c r="D67">
        <v>8.7520000934600795</v>
      </c>
      <c r="E67" s="2">
        <f t="shared" si="8"/>
        <v>0.45344800993924211</v>
      </c>
      <c r="F67" s="2">
        <f t="shared" si="9"/>
        <v>2.0773795325490623</v>
      </c>
      <c r="G67">
        <v>4.4590001106262198</v>
      </c>
      <c r="H67" s="2">
        <f t="shared" si="10"/>
        <v>0.23102430357527082</v>
      </c>
      <c r="I67" s="2">
        <f t="shared" ref="I67:I130" si="13">G67/B67</f>
        <v>1.0583907068706162</v>
      </c>
      <c r="J67">
        <v>2.0300002098083398</v>
      </c>
      <c r="K67" s="2">
        <f t="shared" si="11"/>
        <v>0.10517590784781616</v>
      </c>
      <c r="L67" s="2">
        <f t="shared" ref="L67:L130" si="14">J67/B67</f>
        <v>0.48184196091100995</v>
      </c>
      <c r="M67">
        <v>1.48200011253356</v>
      </c>
      <c r="N67" s="2">
        <f t="shared" si="12"/>
        <v>7.6783591702682258E-2</v>
      </c>
      <c r="O67" s="2">
        <f t="shared" ref="O67:O130" si="15">M67/B67</f>
        <v>0.35176835787663685</v>
      </c>
    </row>
    <row r="68" spans="1:15" x14ac:dyDescent="0.25">
      <c r="A68" t="s">
        <v>79</v>
      </c>
      <c r="B68">
        <v>5.5070002079010001</v>
      </c>
      <c r="C68">
        <v>40.376000165939303</v>
      </c>
      <c r="D68">
        <v>17.7649998664855</v>
      </c>
      <c r="E68" s="2">
        <f t="shared" si="8"/>
        <v>0.43998909732202335</v>
      </c>
      <c r="F68" s="2">
        <f t="shared" si="9"/>
        <v>3.2258941702957826</v>
      </c>
      <c r="G68">
        <v>5.4790000915527299</v>
      </c>
      <c r="H68" s="2">
        <f t="shared" si="10"/>
        <v>0.13569942711102786</v>
      </c>
      <c r="I68" s="2">
        <f t="shared" si="13"/>
        <v>0.9949155410765923</v>
      </c>
      <c r="J68">
        <v>2.5880000591278001</v>
      </c>
      <c r="K68" s="2">
        <f t="shared" si="11"/>
        <v>6.4097484854653955E-2</v>
      </c>
      <c r="L68" s="2">
        <f t="shared" si="14"/>
        <v>0.46994733274473938</v>
      </c>
      <c r="M68">
        <v>1.5390000343322701</v>
      </c>
      <c r="N68" s="2">
        <f t="shared" si="12"/>
        <v>3.8116703685536234E-2</v>
      </c>
      <c r="O68" s="2">
        <f t="shared" si="15"/>
        <v>0.27946249795382916</v>
      </c>
    </row>
    <row r="69" spans="1:15" x14ac:dyDescent="0.25">
      <c r="A69" t="s">
        <v>80</v>
      </c>
      <c r="B69">
        <v>310.54800009727398</v>
      </c>
      <c r="C69">
        <v>100.418999910354</v>
      </c>
      <c r="D69">
        <v>18.3359999656677</v>
      </c>
      <c r="E69" s="2">
        <f t="shared" si="8"/>
        <v>0.18259492707591796</v>
      </c>
      <c r="F69" s="2">
        <f t="shared" si="9"/>
        <v>5.9044012390755227E-2</v>
      </c>
      <c r="G69">
        <v>5.7239999771118102</v>
      </c>
      <c r="H69" s="2">
        <f t="shared" si="10"/>
        <v>5.7001164941114096E-2</v>
      </c>
      <c r="I69" s="2">
        <f t="shared" si="13"/>
        <v>1.843193314823751E-2</v>
      </c>
      <c r="J69">
        <v>2.4700000286102202</v>
      </c>
      <c r="K69" s="2">
        <f t="shared" si="11"/>
        <v>2.459693913318433E-2</v>
      </c>
      <c r="L69" s="2">
        <f t="shared" si="14"/>
        <v>7.9536819681225897E-3</v>
      </c>
      <c r="M69">
        <v>1.1990001201629601</v>
      </c>
      <c r="N69" s="2">
        <f t="shared" si="12"/>
        <v>1.1939972726608818E-2</v>
      </c>
      <c r="O69" s="2">
        <f t="shared" si="15"/>
        <v>3.8609172166215633E-3</v>
      </c>
    </row>
    <row r="70" spans="1:15" x14ac:dyDescent="0.25">
      <c r="A70" t="s">
        <v>81</v>
      </c>
      <c r="B70">
        <v>7.3029999732971103</v>
      </c>
      <c r="C70">
        <v>33.5300002098083</v>
      </c>
      <c r="D70">
        <v>11.2740001678466</v>
      </c>
      <c r="E70" s="2">
        <f t="shared" si="8"/>
        <v>0.3362362092842664</v>
      </c>
      <c r="F70" s="2">
        <f t="shared" si="9"/>
        <v>1.5437491728151669</v>
      </c>
      <c r="G70">
        <v>4.18299984931945</v>
      </c>
      <c r="H70" s="2">
        <f t="shared" si="10"/>
        <v>0.12475394641052898</v>
      </c>
      <c r="I70" s="2">
        <f t="shared" si="13"/>
        <v>0.57277829174507544</v>
      </c>
      <c r="J70">
        <v>2.0150001049041699</v>
      </c>
      <c r="K70" s="2">
        <f t="shared" si="11"/>
        <v>6.0095439674788184E-2</v>
      </c>
      <c r="L70" s="2">
        <f t="shared" si="14"/>
        <v>0.27591402331533227</v>
      </c>
      <c r="M70">
        <v>1.18799996376037</v>
      </c>
      <c r="N70" s="2">
        <f t="shared" si="12"/>
        <v>3.5430956049110091E-2</v>
      </c>
      <c r="O70" s="2">
        <f t="shared" si="15"/>
        <v>0.16267286979381154</v>
      </c>
    </row>
    <row r="71" spans="1:15" x14ac:dyDescent="0.25">
      <c r="A71" t="s">
        <v>82</v>
      </c>
      <c r="B71">
        <v>7.88800001144409</v>
      </c>
      <c r="C71">
        <v>43.146000146865802</v>
      </c>
      <c r="D71">
        <v>11.703999996185299</v>
      </c>
      <c r="E71" s="2">
        <f t="shared" si="8"/>
        <v>0.27126500617312721</v>
      </c>
      <c r="F71" s="2">
        <f t="shared" si="9"/>
        <v>1.4837728168363171</v>
      </c>
      <c r="G71">
        <v>4.0920000076293901</v>
      </c>
      <c r="H71" s="2">
        <f t="shared" si="10"/>
        <v>9.4840773042704399E-2</v>
      </c>
      <c r="I71" s="2">
        <f t="shared" si="13"/>
        <v>0.51876267769936912</v>
      </c>
      <c r="J71">
        <v>2.0239999294281001</v>
      </c>
      <c r="K71" s="2">
        <f t="shared" si="11"/>
        <v>4.6910488168974036E-2</v>
      </c>
      <c r="L71" s="2">
        <f t="shared" si="14"/>
        <v>0.25659228277023771</v>
      </c>
      <c r="M71">
        <v>1.20899987220764</v>
      </c>
      <c r="N71" s="2">
        <f t="shared" si="12"/>
        <v>2.8021134475786715E-2</v>
      </c>
      <c r="O71" s="2">
        <f t="shared" si="15"/>
        <v>0.15327077465182498</v>
      </c>
    </row>
    <row r="72" spans="1:15" x14ac:dyDescent="0.25">
      <c r="A72" t="s">
        <v>83</v>
      </c>
      <c r="B72">
        <v>600.26100015640202</v>
      </c>
      <c r="C72">
        <v>62.7939999103546</v>
      </c>
      <c r="D72">
        <v>14.762000083923301</v>
      </c>
      <c r="E72" s="2">
        <f t="shared" si="8"/>
        <v>0.23508615640025629</v>
      </c>
      <c r="F72" s="2">
        <f t="shared" si="9"/>
        <v>2.4592635670278366E-2</v>
      </c>
      <c r="G72">
        <v>4.7090001106262198</v>
      </c>
      <c r="H72" s="2">
        <f t="shared" si="10"/>
        <v>7.499124307017932E-2</v>
      </c>
      <c r="I72" s="2">
        <f t="shared" si="13"/>
        <v>7.8449209750412873E-3</v>
      </c>
      <c r="J72">
        <v>2.3129999637603702</v>
      </c>
      <c r="K72" s="2">
        <f t="shared" si="11"/>
        <v>3.6834728908214702E-2</v>
      </c>
      <c r="L72" s="2">
        <f t="shared" si="14"/>
        <v>3.8533237427680667E-3</v>
      </c>
      <c r="M72">
        <v>1.1979999542236299</v>
      </c>
      <c r="N72" s="2">
        <f t="shared" si="12"/>
        <v>1.9078255182563744E-2</v>
      </c>
      <c r="O72" s="2">
        <f t="shared" si="15"/>
        <v>1.9957984175408413E-3</v>
      </c>
    </row>
    <row r="73" spans="1:15" x14ac:dyDescent="0.25">
      <c r="A73" t="s">
        <v>84</v>
      </c>
      <c r="B73">
        <v>55.911000013351398</v>
      </c>
      <c r="C73">
        <v>47.476999998092602</v>
      </c>
      <c r="D73">
        <v>8.1649999618530202</v>
      </c>
      <c r="E73" s="2">
        <f t="shared" si="8"/>
        <v>0.17197800960846413</v>
      </c>
      <c r="F73" s="2">
        <f t="shared" si="9"/>
        <v>0.14603566310570801</v>
      </c>
      <c r="G73">
        <v>4.6100001335143999</v>
      </c>
      <c r="H73" s="2">
        <f t="shared" si="10"/>
        <v>9.7099651066824097E-2</v>
      </c>
      <c r="I73" s="2">
        <f t="shared" si="13"/>
        <v>8.245247147097251E-2</v>
      </c>
      <c r="J73">
        <v>2.1689999103546098</v>
      </c>
      <c r="K73" s="2">
        <f t="shared" si="11"/>
        <v>4.5685277301467021E-2</v>
      </c>
      <c r="L73" s="2">
        <f t="shared" si="14"/>
        <v>3.8793795672348169E-2</v>
      </c>
      <c r="M73">
        <v>1.1979999542236299</v>
      </c>
      <c r="N73" s="2">
        <f t="shared" si="12"/>
        <v>2.5233269883770244E-2</v>
      </c>
      <c r="O73" s="2">
        <f t="shared" si="15"/>
        <v>2.1426909801962955E-2</v>
      </c>
    </row>
    <row r="74" spans="1:15" x14ac:dyDescent="0.25">
      <c r="A74" t="s">
        <v>85</v>
      </c>
      <c r="B74">
        <v>82.746000051498399</v>
      </c>
      <c r="C74">
        <v>50.369000196456902</v>
      </c>
      <c r="D74">
        <v>12.680999994277901</v>
      </c>
      <c r="E74" s="2">
        <f t="shared" si="8"/>
        <v>0.25176199537051597</v>
      </c>
      <c r="F74" s="2">
        <f t="shared" si="9"/>
        <v>0.15325212078391295</v>
      </c>
      <c r="G74">
        <v>3.9809999465942298</v>
      </c>
      <c r="H74" s="2">
        <f t="shared" si="10"/>
        <v>7.9036707718376842E-2</v>
      </c>
      <c r="I74" s="2">
        <f t="shared" si="13"/>
        <v>4.8111086265397555E-2</v>
      </c>
      <c r="J74">
        <v>1.9709999561309799</v>
      </c>
      <c r="K74" s="2">
        <f t="shared" si="11"/>
        <v>3.9131210634385905E-2</v>
      </c>
      <c r="L74" s="2">
        <f t="shared" si="14"/>
        <v>2.3819881987096586E-2</v>
      </c>
      <c r="M74">
        <v>1.2159998416900599</v>
      </c>
      <c r="N74" s="2">
        <f t="shared" si="12"/>
        <v>2.414183003329887E-2</v>
      </c>
      <c r="O74" s="2">
        <f t="shared" si="15"/>
        <v>1.4695572486081037E-2</v>
      </c>
    </row>
    <row r="75" spans="1:15" x14ac:dyDescent="0.25">
      <c r="A75" t="s">
        <v>86</v>
      </c>
      <c r="B75">
        <v>174.31900000572199</v>
      </c>
      <c r="C75">
        <v>243.86599993705701</v>
      </c>
      <c r="D75">
        <v>12.871999979019099</v>
      </c>
      <c r="E75" s="2">
        <f t="shared" si="8"/>
        <v>5.2783085720606499E-2</v>
      </c>
      <c r="F75" s="2">
        <f t="shared" si="9"/>
        <v>7.3841635040337417E-2</v>
      </c>
      <c r="G75">
        <v>8.3810000419616699</v>
      </c>
      <c r="H75" s="2">
        <f t="shared" si="10"/>
        <v>3.436723464576795E-2</v>
      </c>
      <c r="I75" s="2">
        <f t="shared" si="13"/>
        <v>4.8078522947507529E-2</v>
      </c>
      <c r="J75">
        <v>1.8059999942779501</v>
      </c>
      <c r="K75" s="2">
        <f t="shared" si="11"/>
        <v>7.4057063909855718E-3</v>
      </c>
      <c r="L75" s="2">
        <f t="shared" si="14"/>
        <v>1.0360316398204833E-2</v>
      </c>
      <c r="M75">
        <v>1.125</v>
      </c>
      <c r="N75" s="2">
        <f t="shared" si="12"/>
        <v>4.6131892116587307E-3</v>
      </c>
      <c r="O75" s="2">
        <f t="shared" si="15"/>
        <v>6.4536854844455972E-3</v>
      </c>
    </row>
    <row r="76" spans="1:15" x14ac:dyDescent="0.25">
      <c r="A76" t="s">
        <v>87</v>
      </c>
      <c r="B76">
        <v>12.355000019073399</v>
      </c>
      <c r="C76">
        <v>24.0350000858306</v>
      </c>
      <c r="D76">
        <v>7.4769999980926496</v>
      </c>
      <c r="E76" s="2">
        <f t="shared" si="8"/>
        <v>0.31108799548124738</v>
      </c>
      <c r="F76" s="2">
        <f t="shared" si="9"/>
        <v>0.60518008794413669</v>
      </c>
      <c r="G76">
        <v>3.8769998550414999</v>
      </c>
      <c r="H76" s="2">
        <f t="shared" si="10"/>
        <v>0.16130642151847194</v>
      </c>
      <c r="I76" s="2">
        <f t="shared" si="13"/>
        <v>0.31380006872167265</v>
      </c>
      <c r="J76">
        <v>1.9869999885559</v>
      </c>
      <c r="K76" s="2">
        <f t="shared" si="11"/>
        <v>8.2671103867700838E-2</v>
      </c>
      <c r="L76" s="2">
        <f t="shared" si="14"/>
        <v>0.16082557551504731</v>
      </c>
      <c r="M76">
        <v>1.1819999217987001</v>
      </c>
      <c r="N76" s="2">
        <f t="shared" si="12"/>
        <v>4.917827824329931E-2</v>
      </c>
      <c r="O76" s="2">
        <f t="shared" si="15"/>
        <v>9.5669762846940704E-2</v>
      </c>
    </row>
    <row r="77" spans="1:15" x14ac:dyDescent="0.25">
      <c r="A77" t="s">
        <v>88</v>
      </c>
      <c r="B77">
        <v>19.624000072479198</v>
      </c>
      <c r="C77">
        <v>44.934999942779498</v>
      </c>
      <c r="D77">
        <v>13.403000116348201</v>
      </c>
      <c r="E77" s="2">
        <f t="shared" si="8"/>
        <v>0.29827528949406168</v>
      </c>
      <c r="F77" s="2">
        <f t="shared" si="9"/>
        <v>0.68299021946828464</v>
      </c>
      <c r="G77">
        <v>4.7289998531341499</v>
      </c>
      <c r="H77" s="2">
        <f t="shared" si="10"/>
        <v>0.10524090039292505</v>
      </c>
      <c r="I77" s="2">
        <f t="shared" si="13"/>
        <v>0.24098042374990225</v>
      </c>
      <c r="J77">
        <v>2.2200000286102202</v>
      </c>
      <c r="K77" s="2">
        <f t="shared" si="11"/>
        <v>4.940469637114013E-2</v>
      </c>
      <c r="L77" s="2">
        <f t="shared" si="14"/>
        <v>0.11312678457046889</v>
      </c>
      <c r="M77">
        <v>1.31200003623962</v>
      </c>
      <c r="N77" s="2">
        <f t="shared" si="12"/>
        <v>2.9197730898193587E-2</v>
      </c>
      <c r="O77" s="2">
        <f t="shared" si="15"/>
        <v>6.6856911506007172E-2</v>
      </c>
    </row>
    <row r="78" spans="1:15" x14ac:dyDescent="0.25">
      <c r="A78" t="s">
        <v>89</v>
      </c>
      <c r="B78">
        <v>206.766999959945</v>
      </c>
      <c r="C78">
        <v>30.7939999103546</v>
      </c>
      <c r="D78">
        <v>5.9579999446868896</v>
      </c>
      <c r="E78" s="2">
        <f t="shared" si="8"/>
        <v>0.19347924797140398</v>
      </c>
      <c r="F78" s="2">
        <f t="shared" si="9"/>
        <v>2.8815042757505193E-2</v>
      </c>
      <c r="G78">
        <v>3.6599998474121</v>
      </c>
      <c r="H78" s="2">
        <f t="shared" si="10"/>
        <v>0.11885431766145492</v>
      </c>
      <c r="I78" s="2">
        <f t="shared" si="13"/>
        <v>1.7701083094116166E-2</v>
      </c>
      <c r="J78">
        <v>2.1289999485015798</v>
      </c>
      <c r="K78" s="2">
        <f t="shared" si="11"/>
        <v>6.9136843368817938E-2</v>
      </c>
      <c r="L78" s="2">
        <f t="shared" si="14"/>
        <v>1.0296613816102234E-2</v>
      </c>
      <c r="M78">
        <v>1.0999999046325599</v>
      </c>
      <c r="N78" s="2">
        <f t="shared" si="12"/>
        <v>3.5721241405299892E-2</v>
      </c>
      <c r="O78" s="2">
        <f t="shared" si="15"/>
        <v>5.3199974118000089E-3</v>
      </c>
    </row>
    <row r="79" spans="1:15" x14ac:dyDescent="0.25">
      <c r="A79" t="s">
        <v>90</v>
      </c>
      <c r="B79">
        <v>76.251000165939303</v>
      </c>
      <c r="C79">
        <v>31.687000036239599</v>
      </c>
      <c r="D79">
        <v>10.4810001850128</v>
      </c>
      <c r="E79" s="2">
        <f t="shared" si="8"/>
        <v>0.33076656587957054</v>
      </c>
      <c r="F79" s="2">
        <f t="shared" si="9"/>
        <v>0.13745393715759516</v>
      </c>
      <c r="G79">
        <v>4.4950001239776602</v>
      </c>
      <c r="H79" s="2">
        <f t="shared" si="10"/>
        <v>0.14185628550625951</v>
      </c>
      <c r="I79" s="2">
        <f t="shared" si="13"/>
        <v>5.8950048054393127E-2</v>
      </c>
      <c r="J79">
        <v>2.3640000820159899</v>
      </c>
      <c r="K79" s="2">
        <f t="shared" si="11"/>
        <v>7.4604729993762248E-2</v>
      </c>
      <c r="L79" s="2">
        <f t="shared" si="14"/>
        <v>3.1002873101616958E-2</v>
      </c>
      <c r="M79">
        <v>1.31200003623962</v>
      </c>
      <c r="N79" s="2">
        <f t="shared" si="12"/>
        <v>4.1404993680030283E-2</v>
      </c>
      <c r="O79" s="2">
        <f t="shared" si="15"/>
        <v>1.7206332158062363E-2</v>
      </c>
    </row>
    <row r="80" spans="1:15" x14ac:dyDescent="0.25">
      <c r="A80" t="s">
        <v>91</v>
      </c>
      <c r="B80">
        <v>70.604000091552706</v>
      </c>
      <c r="C80">
        <v>13.7650001049041</v>
      </c>
      <c r="D80">
        <v>5.5830001831054599</v>
      </c>
      <c r="E80" s="2">
        <f t="shared" si="8"/>
        <v>0.40559390777747883</v>
      </c>
      <c r="F80" s="2">
        <f t="shared" si="9"/>
        <v>7.9074842443288537E-2</v>
      </c>
      <c r="G80">
        <v>4.7199997901916504</v>
      </c>
      <c r="H80" s="2">
        <f t="shared" si="10"/>
        <v>0.34289863815620614</v>
      </c>
      <c r="I80" s="2">
        <f t="shared" si="13"/>
        <v>6.6851733387218754E-2</v>
      </c>
      <c r="J80">
        <v>1.75999999046325</v>
      </c>
      <c r="K80" s="2">
        <f t="shared" si="11"/>
        <v>0.12786051413368382</v>
      </c>
      <c r="L80" s="2">
        <f t="shared" si="14"/>
        <v>2.4927765964832666E-2</v>
      </c>
      <c r="M80">
        <v>1.04100012779235</v>
      </c>
      <c r="N80" s="2">
        <f t="shared" si="12"/>
        <v>7.5626597882950217E-2</v>
      </c>
      <c r="O80" s="2">
        <f t="shared" si="15"/>
        <v>1.4744208917943428E-2</v>
      </c>
    </row>
    <row r="81" spans="1:15" x14ac:dyDescent="0.25">
      <c r="A81" t="s">
        <v>92</v>
      </c>
      <c r="B81">
        <v>45.920000076293903</v>
      </c>
      <c r="C81">
        <v>37.915999889373701</v>
      </c>
      <c r="D81">
        <v>9.8540000915527308</v>
      </c>
      <c r="E81" s="2">
        <f t="shared" si="8"/>
        <v>0.25989028695810296</v>
      </c>
      <c r="F81" s="2">
        <f t="shared" si="9"/>
        <v>0.21459059397170682</v>
      </c>
      <c r="G81">
        <v>3.2469999790191602</v>
      </c>
      <c r="H81" s="2">
        <f t="shared" si="10"/>
        <v>8.5636670231375361E-2</v>
      </c>
      <c r="I81" s="2">
        <f t="shared" si="13"/>
        <v>7.0709929739207839E-2</v>
      </c>
      <c r="J81">
        <v>1.87000012397766</v>
      </c>
      <c r="K81" s="2">
        <f t="shared" si="11"/>
        <v>4.9319551889273644E-2</v>
      </c>
      <c r="L81" s="2">
        <f t="shared" si="14"/>
        <v>4.0722999147882043E-2</v>
      </c>
      <c r="M81">
        <v>1.0639998912811199</v>
      </c>
      <c r="N81" s="2">
        <f t="shared" si="12"/>
        <v>2.806202907441498E-2</v>
      </c>
      <c r="O81" s="2">
        <f t="shared" si="15"/>
        <v>2.3170729301248576E-2</v>
      </c>
    </row>
    <row r="82" spans="1:15" x14ac:dyDescent="0.25">
      <c r="A82" t="s">
        <v>93</v>
      </c>
      <c r="B82">
        <v>43.869999885558997</v>
      </c>
      <c r="C82">
        <v>23.698000192642201</v>
      </c>
      <c r="D82">
        <v>7.7860000133514404</v>
      </c>
      <c r="E82" s="2">
        <f t="shared" si="8"/>
        <v>0.32855093046074207</v>
      </c>
      <c r="F82" s="2">
        <f t="shared" si="9"/>
        <v>0.17747891574338512</v>
      </c>
      <c r="G82">
        <v>5.42000007629394</v>
      </c>
      <c r="H82" s="2">
        <f t="shared" si="10"/>
        <v>0.22871128501284896</v>
      </c>
      <c r="I82" s="2">
        <f t="shared" si="13"/>
        <v>0.12354684500644551</v>
      </c>
      <c r="J82">
        <v>2.2749998569488499</v>
      </c>
      <c r="K82" s="2">
        <f t="shared" si="11"/>
        <v>9.5999655601960707E-2</v>
      </c>
      <c r="L82" s="2">
        <f t="shared" si="14"/>
        <v>5.1857758442751395E-2</v>
      </c>
      <c r="M82">
        <v>1.24199986457824</v>
      </c>
      <c r="N82" s="2">
        <f t="shared" si="12"/>
        <v>5.2409479892056812E-2</v>
      </c>
      <c r="O82" s="2">
        <f t="shared" si="15"/>
        <v>2.8310915610170264E-2</v>
      </c>
    </row>
    <row r="83" spans="1:15" x14ac:dyDescent="0.25">
      <c r="A83" t="s">
        <v>94</v>
      </c>
      <c r="B83">
        <v>225.669999837875</v>
      </c>
      <c r="C83">
        <v>31.251000165939299</v>
      </c>
      <c r="D83">
        <v>8.0030000209808296</v>
      </c>
      <c r="E83" s="2">
        <f t="shared" si="8"/>
        <v>0.25608780450180152</v>
      </c>
      <c r="F83" s="2">
        <f t="shared" si="9"/>
        <v>3.5463287219082353E-2</v>
      </c>
      <c r="G83">
        <v>4.5820000171661297</v>
      </c>
      <c r="H83" s="2">
        <f t="shared" si="10"/>
        <v>0.1466193079529047</v>
      </c>
      <c r="I83" s="2">
        <f t="shared" si="13"/>
        <v>2.0303983783657168E-2</v>
      </c>
      <c r="J83">
        <v>2.2869999408721902</v>
      </c>
      <c r="K83" s="2">
        <f t="shared" si="11"/>
        <v>7.3181655906322279E-2</v>
      </c>
      <c r="L83" s="2">
        <f t="shared" si="14"/>
        <v>1.013426659509553E-2</v>
      </c>
      <c r="M83">
        <v>1.1819999217987001</v>
      </c>
      <c r="N83" s="2">
        <f t="shared" si="12"/>
        <v>3.7822786967534265E-2</v>
      </c>
      <c r="O83" s="2">
        <f t="shared" si="15"/>
        <v>5.2377361751578325E-3</v>
      </c>
    </row>
    <row r="84" spans="1:15" x14ac:dyDescent="0.25">
      <c r="A84" t="s">
        <v>95</v>
      </c>
      <c r="B84">
        <v>600.36800003051701</v>
      </c>
      <c r="C84">
        <v>31.5320000648498</v>
      </c>
      <c r="D84">
        <v>8.7879998683929408</v>
      </c>
      <c r="E84" s="2">
        <f t="shared" si="8"/>
        <v>0.27870099740959142</v>
      </c>
      <c r="F84" s="2">
        <f t="shared" si="9"/>
        <v>1.4637688664196364E-2</v>
      </c>
      <c r="G84">
        <v>5.4630000591277996</v>
      </c>
      <c r="H84" s="2">
        <f t="shared" si="10"/>
        <v>0.1732525703378284</v>
      </c>
      <c r="I84" s="2">
        <f t="shared" si="13"/>
        <v>9.0994191210226269E-3</v>
      </c>
      <c r="J84">
        <v>3.0789999961853001</v>
      </c>
      <c r="K84" s="2">
        <f t="shared" si="11"/>
        <v>9.7646834639506602E-2</v>
      </c>
      <c r="L84" s="2">
        <f t="shared" si="14"/>
        <v>5.1285211670655216E-3</v>
      </c>
      <c r="M84">
        <v>1.1400001049041699</v>
      </c>
      <c r="N84" s="2">
        <f t="shared" si="12"/>
        <v>3.6153751825434677E-2</v>
      </c>
      <c r="O84" s="2">
        <f t="shared" si="15"/>
        <v>1.8988355556029354E-3</v>
      </c>
    </row>
    <row r="85" spans="1:15" x14ac:dyDescent="0.25">
      <c r="A85" t="s">
        <v>96</v>
      </c>
      <c r="B85">
        <v>600.16499996185303</v>
      </c>
      <c r="C85">
        <v>69.256999969482393</v>
      </c>
      <c r="D85">
        <v>8.8529999256133998</v>
      </c>
      <c r="E85" s="2">
        <f t="shared" si="8"/>
        <v>0.12782823295138993</v>
      </c>
      <c r="F85" s="2">
        <f t="shared" si="9"/>
        <v>1.4750943367534101E-2</v>
      </c>
      <c r="G85">
        <v>5.0369999408721897</v>
      </c>
      <c r="H85" s="2">
        <f t="shared" si="10"/>
        <v>7.2729109593134389E-2</v>
      </c>
      <c r="I85" s="2">
        <f t="shared" si="13"/>
        <v>8.3926919117115212E-3</v>
      </c>
      <c r="J85">
        <v>2.6560001373290998</v>
      </c>
      <c r="K85" s="2">
        <f t="shared" si="11"/>
        <v>3.8349916087896493E-2</v>
      </c>
      <c r="L85" s="2">
        <f t="shared" si="14"/>
        <v>4.4254498971081574E-3</v>
      </c>
      <c r="M85">
        <v>1.3599998950958201</v>
      </c>
      <c r="N85" s="2">
        <f t="shared" si="12"/>
        <v>1.9637002695685555E-2</v>
      </c>
      <c r="O85" s="2">
        <f t="shared" si="15"/>
        <v>2.266043330054673E-3</v>
      </c>
    </row>
    <row r="86" spans="1:15" x14ac:dyDescent="0.25">
      <c r="A86" t="s">
        <v>97</v>
      </c>
      <c r="B86">
        <v>600.361999988555</v>
      </c>
      <c r="C86">
        <v>60.151000022888098</v>
      </c>
      <c r="D86">
        <v>35.920000076293903</v>
      </c>
      <c r="E86" s="2">
        <f t="shared" si="8"/>
        <v>0.5971638054666748</v>
      </c>
      <c r="F86" s="2">
        <f t="shared" si="9"/>
        <v>5.9830569018323385E-2</v>
      </c>
      <c r="G86">
        <v>7.4179999828338596</v>
      </c>
      <c r="H86" s="2">
        <f t="shared" si="10"/>
        <v>0.12332297019187098</v>
      </c>
      <c r="I86" s="2">
        <f t="shared" si="13"/>
        <v>1.2355878591541891E-2</v>
      </c>
      <c r="J86">
        <v>2.2239999771118102</v>
      </c>
      <c r="K86" s="2">
        <f t="shared" si="11"/>
        <v>3.69736160041488E-2</v>
      </c>
      <c r="L86" s="2">
        <f t="shared" si="14"/>
        <v>3.7044316215120335E-3</v>
      </c>
      <c r="M86">
        <v>1.20600008964538</v>
      </c>
      <c r="N86" s="2">
        <f t="shared" si="12"/>
        <v>2.0049543468711808E-2</v>
      </c>
      <c r="O86" s="2">
        <f t="shared" si="15"/>
        <v>2.0087881805783353E-3</v>
      </c>
    </row>
    <row r="87" spans="1:15" x14ac:dyDescent="0.25">
      <c r="A87" t="s">
        <v>98</v>
      </c>
      <c r="B87">
        <v>101.897000074386</v>
      </c>
      <c r="C87">
        <v>20.730999946594199</v>
      </c>
      <c r="D87">
        <v>7.4769999980926496</v>
      </c>
      <c r="E87" s="2">
        <f t="shared" si="8"/>
        <v>0.36066760008462651</v>
      </c>
      <c r="F87" s="2">
        <f t="shared" si="9"/>
        <v>7.3378018907665113E-2</v>
      </c>
      <c r="G87">
        <v>3.2810001373290998</v>
      </c>
      <c r="H87" s="2">
        <f t="shared" si="10"/>
        <v>0.15826540667509481</v>
      </c>
      <c r="I87" s="2">
        <f t="shared" si="13"/>
        <v>3.2199182850662249E-2</v>
      </c>
      <c r="J87">
        <v>1.8599998950958201</v>
      </c>
      <c r="K87" s="2">
        <f t="shared" si="11"/>
        <v>8.972070328915277E-2</v>
      </c>
      <c r="L87" s="2">
        <f t="shared" si="14"/>
        <v>1.8253725759718131E-2</v>
      </c>
      <c r="M87">
        <v>1.20600008964538</v>
      </c>
      <c r="N87" s="2">
        <f t="shared" si="12"/>
        <v>5.8173753931416522E-2</v>
      </c>
      <c r="O87" s="2">
        <f t="shared" si="15"/>
        <v>1.1835481797942882E-2</v>
      </c>
    </row>
    <row r="88" spans="1:15" x14ac:dyDescent="0.25">
      <c r="A88" t="s">
        <v>99</v>
      </c>
      <c r="B88">
        <v>600.29999995231606</v>
      </c>
      <c r="C88">
        <v>28.286000013351401</v>
      </c>
      <c r="D88">
        <v>10.877999782562201</v>
      </c>
      <c r="E88" s="2">
        <f t="shared" si="8"/>
        <v>0.38457186514274294</v>
      </c>
      <c r="F88" s="2">
        <f t="shared" si="9"/>
        <v>1.8120939169459067E-2</v>
      </c>
      <c r="G88">
        <v>5.4590001106262198</v>
      </c>
      <c r="H88" s="2">
        <f t="shared" si="10"/>
        <v>0.19299300389059934</v>
      </c>
      <c r="I88" s="2">
        <f t="shared" si="13"/>
        <v>9.0937866251205191E-3</v>
      </c>
      <c r="J88">
        <v>2.4839999675750701</v>
      </c>
      <c r="K88" s="2">
        <f t="shared" si="11"/>
        <v>8.7817293587024892E-2</v>
      </c>
      <c r="L88" s="2">
        <f t="shared" si="14"/>
        <v>4.137930980796907E-3</v>
      </c>
      <c r="M88">
        <v>1.2309999465942301</v>
      </c>
      <c r="N88" s="2">
        <f t="shared" si="12"/>
        <v>4.3519760518036493E-2</v>
      </c>
      <c r="O88" s="2">
        <f t="shared" si="15"/>
        <v>2.0506412571914255E-3</v>
      </c>
    </row>
    <row r="89" spans="1:15" x14ac:dyDescent="0.25">
      <c r="A89" t="s">
        <v>100</v>
      </c>
      <c r="B89">
        <v>600.21099996566704</v>
      </c>
      <c r="C89">
        <v>171.66800022125199</v>
      </c>
      <c r="D89">
        <v>10.5369999408721</v>
      </c>
      <c r="E89" s="2">
        <f t="shared" si="8"/>
        <v>6.1380105362045516E-2</v>
      </c>
      <c r="F89" s="2">
        <f t="shared" si="9"/>
        <v>1.7555492887459296E-2</v>
      </c>
      <c r="G89">
        <v>3.8489999771118102</v>
      </c>
      <c r="H89" s="2">
        <f t="shared" si="10"/>
        <v>2.2421184915948682E-2</v>
      </c>
      <c r="I89" s="2">
        <f t="shared" si="13"/>
        <v>6.4127448136271723E-3</v>
      </c>
      <c r="J89">
        <v>1.8190000057220399</v>
      </c>
      <c r="K89" s="2">
        <f t="shared" si="11"/>
        <v>1.0596034225235026E-2</v>
      </c>
      <c r="L89" s="2">
        <f t="shared" si="14"/>
        <v>3.0306009150550214E-3</v>
      </c>
      <c r="M89">
        <v>1.0550000667571999</v>
      </c>
      <c r="N89" s="2">
        <f t="shared" si="12"/>
        <v>6.1455837162282855E-3</v>
      </c>
      <c r="O89" s="2">
        <f t="shared" si="15"/>
        <v>1.7577153148102041E-3</v>
      </c>
    </row>
    <row r="90" spans="1:15" x14ac:dyDescent="0.25">
      <c r="A90" t="s">
        <v>101</v>
      </c>
      <c r="B90">
        <v>99.541999816894503</v>
      </c>
      <c r="C90">
        <v>38.464999914169297</v>
      </c>
      <c r="D90">
        <v>10.5260000228881</v>
      </c>
      <c r="E90" s="2">
        <f t="shared" si="8"/>
        <v>0.27365137258223815</v>
      </c>
      <c r="F90" s="2">
        <f t="shared" si="9"/>
        <v>0.10574430935937056</v>
      </c>
      <c r="G90">
        <v>4.6489999294280997</v>
      </c>
      <c r="H90" s="2">
        <f t="shared" si="10"/>
        <v>0.12086312075398066</v>
      </c>
      <c r="I90" s="2">
        <f t="shared" si="13"/>
        <v>4.6703903256714162E-2</v>
      </c>
      <c r="J90">
        <v>2.2080001831054599</v>
      </c>
      <c r="K90" s="2">
        <f t="shared" si="11"/>
        <v>5.7402838633365032E-2</v>
      </c>
      <c r="L90" s="2">
        <f t="shared" si="14"/>
        <v>2.2181593570221932E-2</v>
      </c>
      <c r="M90">
        <v>1.1719999313354399</v>
      </c>
      <c r="N90" s="2">
        <f t="shared" si="12"/>
        <v>3.0469256049672107E-2</v>
      </c>
      <c r="O90" s="2">
        <f t="shared" si="15"/>
        <v>1.1773923906404433E-2</v>
      </c>
    </row>
    <row r="91" spans="1:15" x14ac:dyDescent="0.25">
      <c r="A91" t="s">
        <v>102</v>
      </c>
      <c r="B91">
        <v>600.24399995803799</v>
      </c>
      <c r="C91">
        <v>86.390000104904104</v>
      </c>
      <c r="D91">
        <v>26.75</v>
      </c>
      <c r="E91" s="2">
        <f t="shared" si="8"/>
        <v>0.30964231933692848</v>
      </c>
      <c r="F91" s="2">
        <f t="shared" si="9"/>
        <v>4.4565210150988674E-2</v>
      </c>
      <c r="G91">
        <v>7.4939999580383301</v>
      </c>
      <c r="H91" s="2">
        <f t="shared" si="10"/>
        <v>8.6746150583844231E-2</v>
      </c>
      <c r="I91" s="2">
        <f t="shared" si="13"/>
        <v>1.2484922729027233E-2</v>
      </c>
      <c r="J91">
        <v>2.2969999313354399</v>
      </c>
      <c r="K91" s="2">
        <f t="shared" si="11"/>
        <v>2.6588724719830693E-2</v>
      </c>
      <c r="L91" s="2">
        <f t="shared" si="14"/>
        <v>3.8267769965147826E-3</v>
      </c>
      <c r="M91">
        <v>1.11700010299682</v>
      </c>
      <c r="N91" s="2">
        <f t="shared" si="12"/>
        <v>1.2929738414636386E-2</v>
      </c>
      <c r="O91" s="2">
        <f t="shared" si="15"/>
        <v>1.8609100683637113E-3</v>
      </c>
    </row>
    <row r="92" spans="1:15" x14ac:dyDescent="0.25">
      <c r="A92" t="s">
        <v>103</v>
      </c>
      <c r="B92">
        <v>0.26600003242492598</v>
      </c>
      <c r="C92">
        <v>13.996000051498401</v>
      </c>
      <c r="D92">
        <v>3.1879999637603702</v>
      </c>
      <c r="E92" s="2">
        <f t="shared" si="8"/>
        <v>0.22777936210560856</v>
      </c>
      <c r="F92" s="2">
        <f t="shared" si="9"/>
        <v>11.984960808830463</v>
      </c>
      <c r="G92">
        <v>1.90599989891052</v>
      </c>
      <c r="H92" s="2">
        <f t="shared" si="10"/>
        <v>0.13618175849509698</v>
      </c>
      <c r="I92" s="2">
        <f t="shared" si="13"/>
        <v>7.1654122803479599</v>
      </c>
      <c r="J92">
        <v>1.0470001697540201</v>
      </c>
      <c r="K92" s="2">
        <f t="shared" si="11"/>
        <v>7.4807099592853254E-2</v>
      </c>
      <c r="L92" s="2">
        <f t="shared" si="14"/>
        <v>3.936090383934514</v>
      </c>
      <c r="M92">
        <v>0.52599978446960405</v>
      </c>
      <c r="N92" s="2">
        <f t="shared" si="12"/>
        <v>3.7582150795526105E-2</v>
      </c>
      <c r="O92" s="2">
        <f t="shared" si="15"/>
        <v>1.977442557711186</v>
      </c>
    </row>
    <row r="93" spans="1:15" x14ac:dyDescent="0.25">
      <c r="A93" t="s">
        <v>104</v>
      </c>
      <c r="B93">
        <v>4.5249998569488499</v>
      </c>
      <c r="C93">
        <v>37.856000185012803</v>
      </c>
      <c r="D93">
        <v>6.2320001125335596</v>
      </c>
      <c r="E93" s="2">
        <f t="shared" si="8"/>
        <v>0.16462383986887261</v>
      </c>
      <c r="F93" s="2">
        <f t="shared" si="9"/>
        <v>1.3772376374693895</v>
      </c>
      <c r="G93">
        <v>2.40100002288818</v>
      </c>
      <c r="H93" s="2">
        <f t="shared" si="10"/>
        <v>6.3424556507655994E-2</v>
      </c>
      <c r="I93" s="2">
        <f t="shared" si="13"/>
        <v>0.53060775663916682</v>
      </c>
      <c r="J93">
        <v>1.46899986267089</v>
      </c>
      <c r="K93" s="2">
        <f t="shared" si="11"/>
        <v>3.8804941237623604E-2</v>
      </c>
      <c r="L93" s="2">
        <f t="shared" si="14"/>
        <v>0.32464086389196439</v>
      </c>
      <c r="M93">
        <v>0.71900010108947698</v>
      </c>
      <c r="N93" s="2">
        <f t="shared" si="12"/>
        <v>1.8993028782109136E-2</v>
      </c>
      <c r="O93" s="2">
        <f t="shared" si="15"/>
        <v>0.15889505498775633</v>
      </c>
    </row>
    <row r="94" spans="1:15" x14ac:dyDescent="0.25">
      <c r="A94" t="s">
        <v>105</v>
      </c>
      <c r="B94">
        <v>0.327000141143798</v>
      </c>
      <c r="C94">
        <v>11.09099984169</v>
      </c>
      <c r="D94">
        <v>4.3280000686645499</v>
      </c>
      <c r="E94" s="2">
        <f t="shared" si="8"/>
        <v>0.3902263213814155</v>
      </c>
      <c r="F94" s="2">
        <f t="shared" si="9"/>
        <v>13.235468503242377</v>
      </c>
      <c r="G94">
        <v>2.0469999313354399</v>
      </c>
      <c r="H94" s="2">
        <f t="shared" si="10"/>
        <v>0.18456405739372247</v>
      </c>
      <c r="I94" s="2">
        <f t="shared" si="13"/>
        <v>6.2599359259458964</v>
      </c>
      <c r="J94">
        <v>1.0509998798370299</v>
      </c>
      <c r="K94" s="2">
        <f t="shared" si="11"/>
        <v>9.4761508866533631E-2</v>
      </c>
      <c r="L94" s="2">
        <f t="shared" si="14"/>
        <v>3.2140655235217581</v>
      </c>
      <c r="M94">
        <v>0.57800006866455</v>
      </c>
      <c r="N94" s="2">
        <f t="shared" si="12"/>
        <v>5.2114333866627914E-2</v>
      </c>
      <c r="O94" s="2">
        <f t="shared" si="15"/>
        <v>1.7675835448963155</v>
      </c>
    </row>
    <row r="95" spans="1:15" x14ac:dyDescent="0.25">
      <c r="A95" t="s">
        <v>106</v>
      </c>
      <c r="B95">
        <v>0.16700005531310999</v>
      </c>
      <c r="C95">
        <v>11.469000101089399</v>
      </c>
      <c r="D95">
        <v>4.0250000953674299</v>
      </c>
      <c r="E95" s="2">
        <f t="shared" si="8"/>
        <v>0.35094603364639515</v>
      </c>
      <c r="F95" s="2">
        <f t="shared" si="9"/>
        <v>24.101788995344457</v>
      </c>
      <c r="G95">
        <v>3.3409998416900599</v>
      </c>
      <c r="H95" s="2">
        <f t="shared" si="10"/>
        <v>0.29130698511134467</v>
      </c>
      <c r="I95" s="2">
        <f t="shared" si="13"/>
        <v>20.005980449683012</v>
      </c>
      <c r="J95">
        <v>2.2769999504089302</v>
      </c>
      <c r="K95" s="2">
        <f t="shared" si="11"/>
        <v>0.19853517572056226</v>
      </c>
      <c r="L95" s="2">
        <f t="shared" si="14"/>
        <v>13.634725725927224</v>
      </c>
      <c r="M95">
        <v>2.2599999904632502</v>
      </c>
      <c r="N95" s="2">
        <f t="shared" si="12"/>
        <v>0.19705292270845659</v>
      </c>
      <c r="O95" s="2">
        <f t="shared" si="15"/>
        <v>13.532929592304354</v>
      </c>
    </row>
    <row r="96" spans="1:15" x14ac:dyDescent="0.25">
      <c r="A96" t="s">
        <v>107</v>
      </c>
      <c r="B96">
        <v>3.6429998874664302</v>
      </c>
      <c r="C96">
        <v>13.4489998817443</v>
      </c>
      <c r="D96">
        <v>4.6069998741149902</v>
      </c>
      <c r="E96" s="2">
        <f t="shared" si="8"/>
        <v>0.34255334334328769</v>
      </c>
      <c r="F96" s="2">
        <f t="shared" si="9"/>
        <v>1.2646170783494002</v>
      </c>
      <c r="G96">
        <v>2.375</v>
      </c>
      <c r="H96" s="2">
        <f t="shared" si="10"/>
        <v>0.17659305679850812</v>
      </c>
      <c r="I96" s="2">
        <f t="shared" si="13"/>
        <v>0.65193523836524836</v>
      </c>
      <c r="J96">
        <v>1.20600008964538</v>
      </c>
      <c r="K96" s="2">
        <f t="shared" si="11"/>
        <v>8.967210203357999E-2</v>
      </c>
      <c r="L96" s="2">
        <f t="shared" si="14"/>
        <v>0.33104587617325121</v>
      </c>
      <c r="M96">
        <v>0.60199999809265103</v>
      </c>
      <c r="N96" s="2">
        <f t="shared" si="12"/>
        <v>4.4761692570895704E-2</v>
      </c>
      <c r="O96" s="2">
        <f t="shared" si="15"/>
        <v>0.16524842621154168</v>
      </c>
    </row>
    <row r="97" spans="1:15" x14ac:dyDescent="0.25">
      <c r="A97" t="s">
        <v>108</v>
      </c>
      <c r="B97">
        <v>0.24199986457824699</v>
      </c>
      <c r="C97">
        <v>11.0680000782012</v>
      </c>
      <c r="D97">
        <v>3.63399982452392</v>
      </c>
      <c r="E97" s="2">
        <f t="shared" si="8"/>
        <v>0.32833391749618845</v>
      </c>
      <c r="F97" s="2">
        <f t="shared" si="9"/>
        <v>15.016536603676162</v>
      </c>
      <c r="G97">
        <v>2.2740001678466699</v>
      </c>
      <c r="H97" s="2">
        <f t="shared" si="10"/>
        <v>0.20545718754785611</v>
      </c>
      <c r="I97" s="2">
        <f t="shared" si="13"/>
        <v>9.3967001667945418</v>
      </c>
      <c r="J97">
        <v>0.93999981880187899</v>
      </c>
      <c r="K97" s="2">
        <f t="shared" si="11"/>
        <v>8.4929509591641625E-2</v>
      </c>
      <c r="L97" s="2">
        <f t="shared" si="14"/>
        <v>3.8842989455390553</v>
      </c>
      <c r="M97">
        <v>0.58899998664855902</v>
      </c>
      <c r="N97" s="2">
        <f t="shared" si="12"/>
        <v>5.3216478359863262E-2</v>
      </c>
      <c r="O97" s="2">
        <f t="shared" si="15"/>
        <v>2.4338856043372488</v>
      </c>
    </row>
    <row r="98" spans="1:15" x14ac:dyDescent="0.25">
      <c r="A98" t="s">
        <v>109</v>
      </c>
      <c r="B98">
        <v>30.181999921798699</v>
      </c>
      <c r="C98">
        <v>47.640000104904097</v>
      </c>
      <c r="D98">
        <v>5.9879999160766602</v>
      </c>
      <c r="E98" s="2">
        <f t="shared" si="8"/>
        <v>0.1256926931757133</v>
      </c>
      <c r="F98" s="2">
        <f t="shared" si="9"/>
        <v>0.19839639293590605</v>
      </c>
      <c r="G98">
        <v>2.27600002288818</v>
      </c>
      <c r="H98" s="2">
        <f t="shared" si="10"/>
        <v>4.7774979384475003E-2</v>
      </c>
      <c r="I98" s="2">
        <f t="shared" si="13"/>
        <v>7.540918523574569E-2</v>
      </c>
      <c r="J98">
        <v>1.6619999408721899</v>
      </c>
      <c r="K98" s="2">
        <f t="shared" si="11"/>
        <v>3.4886648556096508E-2</v>
      </c>
      <c r="L98" s="2">
        <f t="shared" si="14"/>
        <v>5.5065931521384184E-2</v>
      </c>
      <c r="M98">
        <v>0.70400023460388095</v>
      </c>
      <c r="N98" s="2">
        <f t="shared" si="12"/>
        <v>1.4777502792897993E-2</v>
      </c>
      <c r="O98" s="2">
        <f t="shared" si="15"/>
        <v>2.3325168525211697E-2</v>
      </c>
    </row>
    <row r="99" spans="1:15" x14ac:dyDescent="0.25">
      <c r="A99" t="s">
        <v>110</v>
      </c>
      <c r="B99">
        <v>0.31399989128112699</v>
      </c>
      <c r="C99">
        <v>15.2690000534057</v>
      </c>
      <c r="D99">
        <v>5.3039999008178702</v>
      </c>
      <c r="E99" s="2">
        <f t="shared" si="8"/>
        <v>0.34737048151590194</v>
      </c>
      <c r="F99" s="2">
        <f t="shared" si="9"/>
        <v>16.891725277921037</v>
      </c>
      <c r="G99">
        <v>2.7350001335143999</v>
      </c>
      <c r="H99" s="2">
        <f t="shared" si="10"/>
        <v>0.17912110314678839</v>
      </c>
      <c r="I99" s="2">
        <f t="shared" si="13"/>
        <v>8.7101945238118859</v>
      </c>
      <c r="J99">
        <v>1.33899998664855</v>
      </c>
      <c r="K99" s="2">
        <f t="shared" si="11"/>
        <v>8.7694019383403599E-2</v>
      </c>
      <c r="L99" s="2">
        <f t="shared" si="14"/>
        <v>4.2643326441464628</v>
      </c>
      <c r="M99">
        <v>0.68500018119812001</v>
      </c>
      <c r="N99" s="2">
        <f t="shared" si="12"/>
        <v>4.4862150684538964E-2</v>
      </c>
      <c r="O99" s="2">
        <f t="shared" si="15"/>
        <v>2.1815299948140208</v>
      </c>
    </row>
    <row r="100" spans="1:15" x14ac:dyDescent="0.25">
      <c r="A100" t="s">
        <v>111</v>
      </c>
      <c r="B100">
        <v>0.63899993896484297</v>
      </c>
      <c r="C100">
        <v>23.817000150680499</v>
      </c>
      <c r="D100">
        <v>3.7920000553131099</v>
      </c>
      <c r="E100" s="2">
        <f t="shared" si="8"/>
        <v>0.15921400811700315</v>
      </c>
      <c r="F100" s="2">
        <f t="shared" si="9"/>
        <v>5.9342729538535082</v>
      </c>
      <c r="G100">
        <v>1.7660000324249201</v>
      </c>
      <c r="H100" s="2">
        <f t="shared" si="10"/>
        <v>7.4148718195077221E-2</v>
      </c>
      <c r="I100" s="2">
        <f t="shared" si="13"/>
        <v>2.7636935854575775</v>
      </c>
      <c r="J100">
        <v>1.1089999675750699</v>
      </c>
      <c r="K100" s="2">
        <f t="shared" si="11"/>
        <v>4.6563377442955745E-2</v>
      </c>
      <c r="L100" s="2">
        <f t="shared" si="14"/>
        <v>1.7355243716792996</v>
      </c>
      <c r="M100">
        <v>0.625</v>
      </c>
      <c r="N100" s="2">
        <f t="shared" si="12"/>
        <v>2.6241759921311607E-2</v>
      </c>
      <c r="O100" s="2">
        <f t="shared" si="15"/>
        <v>0.97809086024715064</v>
      </c>
    </row>
    <row r="101" spans="1:15" x14ac:dyDescent="0.25">
      <c r="A101" t="s">
        <v>112</v>
      </c>
      <c r="B101">
        <v>0.72599983215331998</v>
      </c>
      <c r="C101">
        <v>8.3110001087188703</v>
      </c>
      <c r="D101">
        <v>2.9149999618530198</v>
      </c>
      <c r="E101" s="2">
        <f t="shared" si="8"/>
        <v>0.3507399739767737</v>
      </c>
      <c r="F101" s="2">
        <f t="shared" si="9"/>
        <v>4.0151523908857003</v>
      </c>
      <c r="G101">
        <v>1.6410000324249201</v>
      </c>
      <c r="H101" s="2">
        <f t="shared" si="10"/>
        <v>0.19744916507742388</v>
      </c>
      <c r="I101" s="2">
        <f t="shared" si="13"/>
        <v>2.2603311457493094</v>
      </c>
      <c r="J101">
        <v>1.0829999446868801</v>
      </c>
      <c r="K101" s="2">
        <f t="shared" si="11"/>
        <v>0.13030922037297665</v>
      </c>
      <c r="L101" s="2">
        <f t="shared" si="14"/>
        <v>1.4917358058812433</v>
      </c>
      <c r="M101">
        <v>0.70300006866455</v>
      </c>
      <c r="N101" s="2">
        <f t="shared" si="12"/>
        <v>8.4586699490841008E-2</v>
      </c>
      <c r="O101" s="2">
        <f t="shared" si="15"/>
        <v>0.9683198776774472</v>
      </c>
    </row>
    <row r="102" spans="1:15" x14ac:dyDescent="0.25">
      <c r="A102" t="s">
        <v>113</v>
      </c>
      <c r="B102">
        <v>0.82299995422363204</v>
      </c>
      <c r="C102">
        <v>21.8410000801086</v>
      </c>
      <c r="D102">
        <v>5.0559999942779497</v>
      </c>
      <c r="E102" s="2">
        <f t="shared" si="8"/>
        <v>0.23149123097539084</v>
      </c>
      <c r="F102" s="2">
        <f t="shared" si="9"/>
        <v>6.1433782205340117</v>
      </c>
      <c r="G102">
        <v>2.5429999828338601</v>
      </c>
      <c r="H102" s="2">
        <f t="shared" si="10"/>
        <v>0.11643239657097311</v>
      </c>
      <c r="I102" s="2">
        <f t="shared" si="13"/>
        <v>3.0899150963292228</v>
      </c>
      <c r="J102">
        <v>1.2030000686645499</v>
      </c>
      <c r="K102" s="2">
        <f t="shared" si="11"/>
        <v>5.5079898550990172E-2</v>
      </c>
      <c r="L102" s="2">
        <f t="shared" si="14"/>
        <v>1.4617255596318797</v>
      </c>
      <c r="M102">
        <v>0.65599989891052202</v>
      </c>
      <c r="N102" s="2">
        <f t="shared" si="12"/>
        <v>3.0035250057435108E-2</v>
      </c>
      <c r="O102" s="2">
        <f t="shared" si="15"/>
        <v>0.7970837611155791</v>
      </c>
    </row>
    <row r="103" spans="1:15" x14ac:dyDescent="0.25">
      <c r="A103" t="s">
        <v>114</v>
      </c>
      <c r="B103">
        <v>0.95000004768371504</v>
      </c>
      <c r="C103">
        <v>9.6610000133514404</v>
      </c>
      <c r="D103">
        <v>3.0699999332427899</v>
      </c>
      <c r="E103" s="2">
        <f t="shared" si="8"/>
        <v>0.3177724799710247</v>
      </c>
      <c r="F103" s="2">
        <f t="shared" si="9"/>
        <v>3.2315787148938013</v>
      </c>
      <c r="G103">
        <v>3.3539998531341499</v>
      </c>
      <c r="H103" s="2">
        <f t="shared" si="10"/>
        <v>0.34716901443938969</v>
      </c>
      <c r="I103" s="2">
        <f t="shared" si="13"/>
        <v>3.5305259839847949</v>
      </c>
      <c r="J103">
        <v>0.86000013351440396</v>
      </c>
      <c r="K103" s="2">
        <f t="shared" si="11"/>
        <v>8.9017713727967004E-2</v>
      </c>
      <c r="L103" s="2">
        <f t="shared" si="14"/>
        <v>0.90526325299798838</v>
      </c>
      <c r="M103">
        <v>0.57800006866455</v>
      </c>
      <c r="N103" s="2">
        <f t="shared" si="12"/>
        <v>5.9828182161862913E-2</v>
      </c>
      <c r="O103" s="2">
        <f t="shared" si="15"/>
        <v>0.60842109437133884</v>
      </c>
    </row>
    <row r="104" spans="1:15" x14ac:dyDescent="0.25">
      <c r="A104" t="s">
        <v>115</v>
      </c>
      <c r="B104">
        <v>0.207000017166137</v>
      </c>
      <c r="C104">
        <v>7.9179999828338596</v>
      </c>
      <c r="D104">
        <v>2.8989999294281001</v>
      </c>
      <c r="E104" s="2">
        <f t="shared" si="8"/>
        <v>0.36612780193396077</v>
      </c>
      <c r="F104" s="2">
        <f t="shared" si="9"/>
        <v>14.004829415552075</v>
      </c>
      <c r="G104">
        <v>1.7339999675750699</v>
      </c>
      <c r="H104" s="2">
        <f t="shared" si="10"/>
        <v>0.21899469200989688</v>
      </c>
      <c r="I104" s="2">
        <f t="shared" si="13"/>
        <v>8.376810742886903</v>
      </c>
      <c r="J104">
        <v>0.93000006675720204</v>
      </c>
      <c r="K104" s="2">
        <f t="shared" si="11"/>
        <v>0.11745391118633902</v>
      </c>
      <c r="L104" s="2">
        <f t="shared" si="14"/>
        <v>4.492753573111008</v>
      </c>
      <c r="M104">
        <v>0.55599999427795399</v>
      </c>
      <c r="N104" s="2">
        <f t="shared" si="12"/>
        <v>7.0219751892315746E-2</v>
      </c>
      <c r="O104" s="2">
        <f t="shared" si="15"/>
        <v>2.6859900877771987</v>
      </c>
    </row>
    <row r="105" spans="1:15" x14ac:dyDescent="0.25">
      <c r="A105" t="s">
        <v>116</v>
      </c>
      <c r="B105">
        <v>0.32800006866455</v>
      </c>
      <c r="C105">
        <v>8.7439999580383301</v>
      </c>
      <c r="D105">
        <v>3.0989999771118102</v>
      </c>
      <c r="E105" s="2">
        <f t="shared" si="8"/>
        <v>0.35441445470993055</v>
      </c>
      <c r="F105" s="2">
        <f t="shared" si="9"/>
        <v>9.4481686840169488</v>
      </c>
      <c r="G105">
        <v>5.0110001564025799</v>
      </c>
      <c r="H105" s="2">
        <f t="shared" si="10"/>
        <v>0.57307870316215914</v>
      </c>
      <c r="I105" s="2">
        <f t="shared" si="13"/>
        <v>15.277436303000886</v>
      </c>
      <c r="J105">
        <v>0.98499989509582497</v>
      </c>
      <c r="K105" s="2">
        <f t="shared" si="11"/>
        <v>0.11264866191934481</v>
      </c>
      <c r="L105" s="2">
        <f t="shared" si="14"/>
        <v>3.0030478319905396</v>
      </c>
      <c r="M105">
        <v>0.56200003623962402</v>
      </c>
      <c r="N105" s="2">
        <f t="shared" si="12"/>
        <v>6.427264855176254E-2</v>
      </c>
      <c r="O105" s="2">
        <f t="shared" si="15"/>
        <v>1.7134143859414519</v>
      </c>
    </row>
    <row r="106" spans="1:15" x14ac:dyDescent="0.25">
      <c r="A106" t="s">
        <v>117</v>
      </c>
      <c r="B106">
        <v>0.15700006484985299</v>
      </c>
      <c r="C106">
        <v>11.2519998550415</v>
      </c>
      <c r="D106">
        <v>3.3129999637603702</v>
      </c>
      <c r="E106" s="2">
        <f t="shared" si="8"/>
        <v>0.29443654518676238</v>
      </c>
      <c r="F106" s="2">
        <f t="shared" si="9"/>
        <v>21.10190188092443</v>
      </c>
      <c r="G106">
        <v>1.91900014877319</v>
      </c>
      <c r="H106" s="2">
        <f t="shared" si="10"/>
        <v>0.17054747364872874</v>
      </c>
      <c r="I106" s="2">
        <f t="shared" si="13"/>
        <v>12.222925835148066</v>
      </c>
      <c r="J106">
        <v>1.10199999809265</v>
      </c>
      <c r="K106" s="2">
        <f t="shared" si="11"/>
        <v>9.7938145422113099E-2</v>
      </c>
      <c r="L106" s="2">
        <f t="shared" si="14"/>
        <v>7.0191053688197371</v>
      </c>
      <c r="M106">
        <v>0.54999995231628396</v>
      </c>
      <c r="N106" s="2">
        <f t="shared" si="12"/>
        <v>4.8880195467639866E-2</v>
      </c>
      <c r="O106" s="2">
        <f t="shared" si="15"/>
        <v>3.5031829626457571</v>
      </c>
    </row>
    <row r="107" spans="1:15" x14ac:dyDescent="0.25">
      <c r="A107" t="s">
        <v>118</v>
      </c>
      <c r="B107">
        <v>0.414000034332275</v>
      </c>
      <c r="C107">
        <v>10.012000083923301</v>
      </c>
      <c r="D107">
        <v>5.4950001239776602</v>
      </c>
      <c r="E107" s="2">
        <f t="shared" si="8"/>
        <v>0.54884139811397104</v>
      </c>
      <c r="F107" s="2">
        <f t="shared" si="9"/>
        <v>13.272946058664797</v>
      </c>
      <c r="G107">
        <v>2.9379999637603702</v>
      </c>
      <c r="H107" s="2">
        <f t="shared" si="10"/>
        <v>0.29344785648554311</v>
      </c>
      <c r="I107" s="2">
        <f t="shared" si="13"/>
        <v>7.0966176814428508</v>
      </c>
      <c r="J107">
        <v>1.06200003623962</v>
      </c>
      <c r="K107" s="2">
        <f t="shared" si="11"/>
        <v>0.10607271547519453</v>
      </c>
      <c r="L107" s="2">
        <f t="shared" si="14"/>
        <v>2.5652172661108104</v>
      </c>
      <c r="M107">
        <v>0.546999931335449</v>
      </c>
      <c r="N107" s="2">
        <f t="shared" si="12"/>
        <v>5.4634431357405831E-2</v>
      </c>
      <c r="O107" s="2">
        <f t="shared" si="15"/>
        <v>1.3212557632215767</v>
      </c>
    </row>
    <row r="108" spans="1:15" x14ac:dyDescent="0.25">
      <c r="A108" t="s">
        <v>119</v>
      </c>
      <c r="B108">
        <v>1.45000004768371</v>
      </c>
      <c r="C108">
        <v>8.1819999217987007</v>
      </c>
      <c r="D108">
        <v>2.71900010108947</v>
      </c>
      <c r="E108" s="2">
        <f t="shared" si="8"/>
        <v>0.33231485297933555</v>
      </c>
      <c r="F108" s="2">
        <f t="shared" si="9"/>
        <v>1.8751724218443393</v>
      </c>
      <c r="G108">
        <v>1.43700003623962</v>
      </c>
      <c r="H108" s="2">
        <f t="shared" si="10"/>
        <v>0.17562943656490712</v>
      </c>
      <c r="I108" s="2">
        <f t="shared" si="13"/>
        <v>0.99103447516097898</v>
      </c>
      <c r="J108">
        <v>1</v>
      </c>
      <c r="K108" s="2">
        <f t="shared" si="11"/>
        <v>0.12221950740133516</v>
      </c>
      <c r="L108" s="2">
        <f t="shared" si="14"/>
        <v>0.68965514973426467</v>
      </c>
      <c r="M108">
        <v>0.54700016975402799</v>
      </c>
      <c r="N108" s="2">
        <f t="shared" si="12"/>
        <v>6.6854091295784013E-2</v>
      </c>
      <c r="O108" s="2">
        <f t="shared" si="15"/>
        <v>0.37724148397638235</v>
      </c>
    </row>
    <row r="109" spans="1:15" x14ac:dyDescent="0.25">
      <c r="A109" t="s">
        <v>120</v>
      </c>
      <c r="B109">
        <v>0.30599999427795399</v>
      </c>
      <c r="C109">
        <v>12.272000074386501</v>
      </c>
      <c r="D109">
        <v>3.5629999637603702</v>
      </c>
      <c r="E109" s="2">
        <f t="shared" si="8"/>
        <v>0.29033571888553716</v>
      </c>
      <c r="F109" s="2">
        <f t="shared" si="9"/>
        <v>11.64379094897607</v>
      </c>
      <c r="G109">
        <v>2.2970001697540199</v>
      </c>
      <c r="H109" s="2">
        <f t="shared" si="10"/>
        <v>0.18717406745687712</v>
      </c>
      <c r="I109" s="2">
        <f t="shared" si="13"/>
        <v>7.5065366428325753</v>
      </c>
      <c r="J109">
        <v>1.2349998950958201</v>
      </c>
      <c r="K109" s="2">
        <f t="shared" si="11"/>
        <v>0.1006355840620837</v>
      </c>
      <c r="L109" s="2">
        <f t="shared" si="14"/>
        <v>4.0359474450643695</v>
      </c>
      <c r="M109">
        <v>0.68700003623962402</v>
      </c>
      <c r="N109" s="2">
        <f t="shared" si="12"/>
        <v>5.5981097789715294E-2</v>
      </c>
      <c r="O109" s="2">
        <f t="shared" si="15"/>
        <v>2.2450981996280368</v>
      </c>
    </row>
    <row r="110" spans="1:15" x14ac:dyDescent="0.25">
      <c r="A110" t="s">
        <v>121</v>
      </c>
      <c r="B110">
        <v>2.6759998798370299</v>
      </c>
      <c r="C110">
        <v>309.76300001144398</v>
      </c>
      <c r="D110">
        <v>5.375</v>
      </c>
      <c r="E110" s="2">
        <f t="shared" si="8"/>
        <v>1.7351975541951184E-2</v>
      </c>
      <c r="F110" s="2">
        <f t="shared" si="9"/>
        <v>2.0085950079815924</v>
      </c>
      <c r="G110">
        <v>2.4219999313354399</v>
      </c>
      <c r="H110" s="2">
        <f t="shared" si="10"/>
        <v>7.8188806643981392E-3</v>
      </c>
      <c r="I110" s="2">
        <f t="shared" si="13"/>
        <v>0.90508222723946508</v>
      </c>
      <c r="J110">
        <v>0.96900010108947698</v>
      </c>
      <c r="K110" s="2">
        <f t="shared" si="11"/>
        <v>3.1281983356749449E-3</v>
      </c>
      <c r="L110" s="2">
        <f t="shared" si="14"/>
        <v>0.36210767735478738</v>
      </c>
      <c r="M110">
        <v>0.56299996376037598</v>
      </c>
      <c r="N110" s="2">
        <f t="shared" si="12"/>
        <v>1.8175184374491994E-3</v>
      </c>
      <c r="O110" s="2">
        <f t="shared" si="15"/>
        <v>0.21038863566565744</v>
      </c>
    </row>
    <row r="111" spans="1:15" x14ac:dyDescent="0.25">
      <c r="A111" t="s">
        <v>122</v>
      </c>
      <c r="B111">
        <v>0.34899997711181602</v>
      </c>
      <c r="C111">
        <v>7.4769999980926496</v>
      </c>
      <c r="D111">
        <v>2.1719999313354399</v>
      </c>
      <c r="E111" s="2">
        <f t="shared" si="8"/>
        <v>0.29049082946228538</v>
      </c>
      <c r="F111" s="2">
        <f t="shared" si="9"/>
        <v>6.2234959134096259</v>
      </c>
      <c r="G111">
        <v>1.59399986267089</v>
      </c>
      <c r="H111" s="2">
        <f t="shared" si="10"/>
        <v>0.21318708881603751</v>
      </c>
      <c r="I111" s="2">
        <f t="shared" si="13"/>
        <v>4.567335149595694</v>
      </c>
      <c r="J111">
        <v>0.78100013732910101</v>
      </c>
      <c r="K111" s="2">
        <f t="shared" si="11"/>
        <v>0.10445367627769571</v>
      </c>
      <c r="L111" s="2">
        <f t="shared" si="14"/>
        <v>2.2378228898246504</v>
      </c>
      <c r="M111">
        <v>0.51600003242492598</v>
      </c>
      <c r="N111" s="2">
        <f t="shared" si="12"/>
        <v>6.9011640036987482E-2</v>
      </c>
      <c r="O111" s="2">
        <f t="shared" si="15"/>
        <v>1.4785102185253292</v>
      </c>
    </row>
    <row r="112" spans="1:15" x14ac:dyDescent="0.25">
      <c r="A112" t="s">
        <v>123</v>
      </c>
      <c r="B112">
        <v>0.375</v>
      </c>
      <c r="C112">
        <v>19.753999948501502</v>
      </c>
      <c r="D112">
        <v>2.3599998950958199</v>
      </c>
      <c r="E112" s="2">
        <f t="shared" si="8"/>
        <v>0.11946946953772998</v>
      </c>
      <c r="F112" s="2">
        <f t="shared" si="9"/>
        <v>6.293333053588853</v>
      </c>
      <c r="G112">
        <v>1.84399986267089</v>
      </c>
      <c r="H112" s="2">
        <f t="shared" si="10"/>
        <v>9.3348175937945782E-2</v>
      </c>
      <c r="I112" s="2">
        <f t="shared" si="13"/>
        <v>4.9173329671223733</v>
      </c>
      <c r="J112">
        <v>1.0470001697540201</v>
      </c>
      <c r="K112" s="2">
        <f t="shared" si="11"/>
        <v>5.3001932392606053E-2</v>
      </c>
      <c r="L112" s="2">
        <f t="shared" si="14"/>
        <v>2.7920004526773869</v>
      </c>
      <c r="M112">
        <v>0.5</v>
      </c>
      <c r="N112" s="2">
        <f t="shared" si="12"/>
        <v>2.5311329417003921E-2</v>
      </c>
      <c r="O112" s="2">
        <f t="shared" si="15"/>
        <v>1.3333333333333333</v>
      </c>
    </row>
    <row r="113" spans="1:15" x14ac:dyDescent="0.25">
      <c r="A113" t="s">
        <v>124</v>
      </c>
      <c r="B113">
        <v>2.1770000457763601</v>
      </c>
      <c r="C113">
        <v>9.9639999866485596</v>
      </c>
      <c r="D113">
        <v>3.59800004959106</v>
      </c>
      <c r="E113" s="2">
        <f t="shared" si="8"/>
        <v>0.3610999653163654</v>
      </c>
      <c r="F113" s="2">
        <f t="shared" si="9"/>
        <v>1.6527331069981415</v>
      </c>
      <c r="G113">
        <v>2.0209999084472599</v>
      </c>
      <c r="H113" s="2">
        <f t="shared" si="10"/>
        <v>0.20283017976267914</v>
      </c>
      <c r="I113" s="2">
        <f t="shared" si="13"/>
        <v>0.92834169313328263</v>
      </c>
      <c r="J113">
        <v>1.0310001373291</v>
      </c>
      <c r="K113" s="2">
        <f t="shared" si="11"/>
        <v>0.10347251492478995</v>
      </c>
      <c r="L113" s="2">
        <f t="shared" si="14"/>
        <v>0.47358755886540438</v>
      </c>
      <c r="M113">
        <v>0.55700016021728505</v>
      </c>
      <c r="N113" s="2">
        <f t="shared" si="12"/>
        <v>5.590126063464948E-2</v>
      </c>
      <c r="O113" s="2">
        <f t="shared" si="15"/>
        <v>0.25585675172489403</v>
      </c>
    </row>
    <row r="114" spans="1:15" x14ac:dyDescent="0.25">
      <c r="A114" t="s">
        <v>125</v>
      </c>
      <c r="B114">
        <v>0.32800006866455</v>
      </c>
      <c r="C114">
        <v>10.029000043869001</v>
      </c>
      <c r="D114">
        <v>3.0009999275207502</v>
      </c>
      <c r="E114" s="2">
        <f t="shared" si="8"/>
        <v>0.29923221800715244</v>
      </c>
      <c r="F114" s="2">
        <f t="shared" si="9"/>
        <v>9.1493881075674786</v>
      </c>
      <c r="G114">
        <v>1.8909997940063401</v>
      </c>
      <c r="H114" s="2">
        <f t="shared" si="10"/>
        <v>0.18855317436780344</v>
      </c>
      <c r="I114" s="2">
        <f t="shared" si="13"/>
        <v>5.765242067495695</v>
      </c>
      <c r="J114">
        <v>0.93800020217895497</v>
      </c>
      <c r="K114" s="2">
        <f t="shared" si="11"/>
        <v>9.3528786327245039E-2</v>
      </c>
      <c r="L114" s="2">
        <f t="shared" si="14"/>
        <v>2.8597561152899029</v>
      </c>
      <c r="M114">
        <v>0.51499986648559504</v>
      </c>
      <c r="N114" s="2">
        <f t="shared" si="12"/>
        <v>5.1351068325144578E-2</v>
      </c>
      <c r="O114" s="2">
        <f t="shared" si="15"/>
        <v>1.5701212154692936</v>
      </c>
    </row>
    <row r="115" spans="1:15" x14ac:dyDescent="0.25">
      <c r="A115" t="s">
        <v>126</v>
      </c>
      <c r="B115">
        <v>0.69600009918212802</v>
      </c>
      <c r="C115">
        <v>12.240999937057399</v>
      </c>
      <c r="D115">
        <v>2.91599988937377</v>
      </c>
      <c r="E115" s="2">
        <f t="shared" si="8"/>
        <v>0.23821582422740736</v>
      </c>
      <c r="F115" s="2">
        <f t="shared" si="9"/>
        <v>4.1896544164294962</v>
      </c>
      <c r="G115">
        <v>1.5820000171661299</v>
      </c>
      <c r="H115" s="2">
        <f t="shared" si="10"/>
        <v>0.12923780943556032</v>
      </c>
      <c r="I115" s="2">
        <f t="shared" si="13"/>
        <v>2.2729882065033373</v>
      </c>
      <c r="J115">
        <v>0.96900010108947698</v>
      </c>
      <c r="K115" s="2">
        <f t="shared" si="11"/>
        <v>7.9160207995427362E-2</v>
      </c>
      <c r="L115" s="2">
        <f t="shared" si="14"/>
        <v>1.3922413261552005</v>
      </c>
      <c r="M115">
        <v>0.54600000381469704</v>
      </c>
      <c r="N115" s="2">
        <f t="shared" si="12"/>
        <v>4.4604199544334727E-2</v>
      </c>
      <c r="O115" s="2">
        <f t="shared" si="15"/>
        <v>0.78448265231039971</v>
      </c>
    </row>
    <row r="116" spans="1:15" x14ac:dyDescent="0.25">
      <c r="A116" t="s">
        <v>127</v>
      </c>
      <c r="B116">
        <v>0.96799993515014604</v>
      </c>
      <c r="C116">
        <v>14.147000074386501</v>
      </c>
      <c r="D116">
        <v>4.9550001621246302</v>
      </c>
      <c r="E116" s="2">
        <f t="shared" si="8"/>
        <v>0.35025094621267322</v>
      </c>
      <c r="F116" s="2">
        <f t="shared" si="9"/>
        <v>5.1188021633039291</v>
      </c>
      <c r="G116">
        <v>2.4979999065399099</v>
      </c>
      <c r="H116" s="2">
        <f t="shared" si="10"/>
        <v>0.17657453123666844</v>
      </c>
      <c r="I116" s="2">
        <f t="shared" si="13"/>
        <v>2.5805785887293951</v>
      </c>
      <c r="J116">
        <v>1.1229999065399101</v>
      </c>
      <c r="K116" s="2">
        <f t="shared" si="11"/>
        <v>7.9380780422354677E-2</v>
      </c>
      <c r="L116" s="2">
        <f t="shared" si="14"/>
        <v>1.1601239481134078</v>
      </c>
      <c r="M116">
        <v>0.66400003433227495</v>
      </c>
      <c r="N116" s="2">
        <f t="shared" si="12"/>
        <v>4.6935748274608668E-2</v>
      </c>
      <c r="O116" s="2">
        <f t="shared" si="15"/>
        <v>0.6859504946446946</v>
      </c>
    </row>
    <row r="117" spans="1:15" x14ac:dyDescent="0.25">
      <c r="A117" t="s">
        <v>128</v>
      </c>
      <c r="B117">
        <v>0.52200007438659601</v>
      </c>
      <c r="C117">
        <v>14.0859999656677</v>
      </c>
      <c r="D117">
        <v>3.9379999637603702</v>
      </c>
      <c r="E117" s="2">
        <f t="shared" si="8"/>
        <v>0.27956836386189088</v>
      </c>
      <c r="F117" s="2">
        <f t="shared" si="9"/>
        <v>7.5440601582057756</v>
      </c>
      <c r="G117">
        <v>2.2400000095367401</v>
      </c>
      <c r="H117" s="2">
        <f t="shared" si="10"/>
        <v>0.15902314461141348</v>
      </c>
      <c r="I117" s="2">
        <f t="shared" si="13"/>
        <v>4.2911871462259299</v>
      </c>
      <c r="J117">
        <v>0.98499989509582497</v>
      </c>
      <c r="K117" s="2">
        <f t="shared" si="11"/>
        <v>6.9927580398736311E-2</v>
      </c>
      <c r="L117" s="2">
        <f t="shared" si="14"/>
        <v>1.8869727102113951</v>
      </c>
      <c r="M117">
        <v>0.546999931335449</v>
      </c>
      <c r="N117" s="2">
        <f t="shared" si="12"/>
        <v>3.8832878934308611E-2</v>
      </c>
      <c r="O117" s="2">
        <f t="shared" si="15"/>
        <v>1.0478924394373514</v>
      </c>
    </row>
    <row r="118" spans="1:15" x14ac:dyDescent="0.25">
      <c r="A118" t="s">
        <v>129</v>
      </c>
      <c r="B118">
        <v>0.31999993324279702</v>
      </c>
      <c r="C118">
        <v>14.355000019073399</v>
      </c>
      <c r="D118">
        <v>4.7849998474120996</v>
      </c>
      <c r="E118" s="2">
        <f t="shared" si="8"/>
        <v>0.33333332226083595</v>
      </c>
      <c r="F118" s="2">
        <f t="shared" si="9"/>
        <v>14.953127642628365</v>
      </c>
      <c r="G118">
        <v>4.0620000362396196</v>
      </c>
      <c r="H118" s="2">
        <f t="shared" si="10"/>
        <v>0.28296760925409026</v>
      </c>
      <c r="I118" s="2">
        <f t="shared" si="13"/>
        <v>12.693752761372028</v>
      </c>
      <c r="J118">
        <v>1.06299996376037</v>
      </c>
      <c r="K118" s="2">
        <f t="shared" si="11"/>
        <v>7.4050850738277149E-2</v>
      </c>
      <c r="L118" s="2">
        <f t="shared" si="14"/>
        <v>3.3218755797484136</v>
      </c>
      <c r="M118">
        <v>0.70300006866455</v>
      </c>
      <c r="N118" s="2">
        <f t="shared" si="12"/>
        <v>4.8972488173492035E-2</v>
      </c>
      <c r="O118" s="2">
        <f t="shared" si="15"/>
        <v>2.196875672880704</v>
      </c>
    </row>
    <row r="119" spans="1:15" x14ac:dyDescent="0.25">
      <c r="A119" t="s">
        <v>130</v>
      </c>
      <c r="B119">
        <v>3.5190000534057599</v>
      </c>
      <c r="C119">
        <v>19.985999822616499</v>
      </c>
      <c r="D119">
        <v>6.2869999408721897</v>
      </c>
      <c r="E119" s="2">
        <f t="shared" si="8"/>
        <v>0.31457019897286864</v>
      </c>
      <c r="F119" s="2">
        <f t="shared" si="9"/>
        <v>1.7865870546911482</v>
      </c>
      <c r="G119">
        <v>2.7530000209808301</v>
      </c>
      <c r="H119" s="2">
        <f t="shared" si="10"/>
        <v>0.1377464247680763</v>
      </c>
      <c r="I119" s="2">
        <f t="shared" si="13"/>
        <v>0.78232451810178871</v>
      </c>
      <c r="J119">
        <v>1.6089999675750699</v>
      </c>
      <c r="K119" s="2">
        <f t="shared" si="11"/>
        <v>8.050635354025662E-2</v>
      </c>
      <c r="L119" s="2">
        <f t="shared" si="14"/>
        <v>0.45723215207622603</v>
      </c>
      <c r="M119">
        <v>0.86100006103515603</v>
      </c>
      <c r="N119" s="2">
        <f t="shared" si="12"/>
        <v>4.3080159545525146E-2</v>
      </c>
      <c r="O119" s="2">
        <f t="shared" si="15"/>
        <v>0.2446717953874035</v>
      </c>
    </row>
    <row r="120" spans="1:15" x14ac:dyDescent="0.25">
      <c r="A120" t="s">
        <v>131</v>
      </c>
      <c r="B120">
        <v>0.54400014877319303</v>
      </c>
      <c r="C120">
        <v>16.375</v>
      </c>
      <c r="D120">
        <v>4.6349999904632497</v>
      </c>
      <c r="E120" s="2">
        <f t="shared" si="8"/>
        <v>0.28305343453210685</v>
      </c>
      <c r="F120" s="2">
        <f t="shared" si="9"/>
        <v>8.5202182405940743</v>
      </c>
      <c r="G120">
        <v>2.0749998092651301</v>
      </c>
      <c r="H120" s="2">
        <f t="shared" si="10"/>
        <v>0.12671754560397741</v>
      </c>
      <c r="I120" s="2">
        <f t="shared" si="13"/>
        <v>3.8143368415331964</v>
      </c>
      <c r="J120">
        <v>1.1490001678466699</v>
      </c>
      <c r="K120" s="2">
        <f t="shared" si="11"/>
        <v>7.0167949181476022E-2</v>
      </c>
      <c r="L120" s="2">
        <f t="shared" si="14"/>
        <v>2.1121320838566833</v>
      </c>
      <c r="M120">
        <v>0.65599989891052202</v>
      </c>
      <c r="N120" s="2">
        <f t="shared" si="12"/>
        <v>4.0061062528886839E-2</v>
      </c>
      <c r="O120" s="2">
        <f t="shared" si="15"/>
        <v>1.2058818373302034</v>
      </c>
    </row>
    <row r="121" spans="1:15" x14ac:dyDescent="0.25">
      <c r="A121" t="s">
        <v>132</v>
      </c>
      <c r="B121">
        <v>0.48799991607665999</v>
      </c>
      <c r="C121">
        <v>9.0190000534057599</v>
      </c>
      <c r="D121">
        <v>3.3280000686645499</v>
      </c>
      <c r="E121" s="2">
        <f t="shared" si="8"/>
        <v>0.36899878578089468</v>
      </c>
      <c r="F121" s="2">
        <f t="shared" si="9"/>
        <v>6.8196734446604985</v>
      </c>
      <c r="G121">
        <v>1.63399982452392</v>
      </c>
      <c r="H121" s="2">
        <f t="shared" si="10"/>
        <v>0.18117305852624849</v>
      </c>
      <c r="I121" s="2">
        <f t="shared" si="13"/>
        <v>3.3483608719867788</v>
      </c>
      <c r="J121">
        <v>0.98600006103515603</v>
      </c>
      <c r="K121" s="2">
        <f t="shared" si="11"/>
        <v>0.10932476496247742</v>
      </c>
      <c r="L121" s="2">
        <f t="shared" si="14"/>
        <v>2.020492275822984</v>
      </c>
      <c r="M121">
        <v>0.57500004768371504</v>
      </c>
      <c r="N121" s="2">
        <f t="shared" si="12"/>
        <v>6.3754301394707627E-2</v>
      </c>
      <c r="O121" s="2">
        <f t="shared" si="15"/>
        <v>1.1782789888705394</v>
      </c>
    </row>
    <row r="122" spans="1:15" x14ac:dyDescent="0.25">
      <c r="A122" t="s">
        <v>133</v>
      </c>
      <c r="B122">
        <v>8.2349998950958199</v>
      </c>
      <c r="C122">
        <v>104.546000003814</v>
      </c>
      <c r="D122">
        <v>7.4509999752044598</v>
      </c>
      <c r="E122" s="2">
        <f t="shared" si="8"/>
        <v>7.1270062699028525E-2</v>
      </c>
      <c r="F122" s="2">
        <f t="shared" si="9"/>
        <v>0.90479660839361342</v>
      </c>
      <c r="G122">
        <v>5.0160000324249197</v>
      </c>
      <c r="H122" s="2">
        <f t="shared" si="10"/>
        <v>4.7978880418590171E-2</v>
      </c>
      <c r="I122" s="2">
        <f t="shared" si="13"/>
        <v>0.60910747982062419</v>
      </c>
      <c r="J122">
        <v>2.10700011253356</v>
      </c>
      <c r="K122" s="2">
        <f t="shared" si="11"/>
        <v>2.0153808968843317E-2</v>
      </c>
      <c r="L122" s="2">
        <f t="shared" si="14"/>
        <v>0.25585915475097204</v>
      </c>
      <c r="M122">
        <v>1.0550000667571999</v>
      </c>
      <c r="N122" s="2">
        <f t="shared" si="12"/>
        <v>1.0091252335992883E-2</v>
      </c>
      <c r="O122" s="2">
        <f t="shared" si="15"/>
        <v>0.12811172801416584</v>
      </c>
    </row>
    <row r="123" spans="1:15" x14ac:dyDescent="0.25">
      <c r="A123" t="s">
        <v>134</v>
      </c>
      <c r="B123">
        <v>9.6059999465942294</v>
      </c>
      <c r="C123">
        <v>38.4560000896453</v>
      </c>
      <c r="D123">
        <v>8.8360002040863002</v>
      </c>
      <c r="E123" s="2">
        <f t="shared" si="8"/>
        <v>0.22976909151988198</v>
      </c>
      <c r="F123" s="2">
        <f t="shared" si="9"/>
        <v>0.91984179192287741</v>
      </c>
      <c r="G123">
        <v>4.8910000324249197</v>
      </c>
      <c r="H123" s="2">
        <f t="shared" si="10"/>
        <v>0.1271843150879822</v>
      </c>
      <c r="I123" s="2">
        <f t="shared" si="13"/>
        <v>0.50916094728472339</v>
      </c>
      <c r="J123">
        <v>2.63000011444091</v>
      </c>
      <c r="K123" s="2">
        <f t="shared" si="11"/>
        <v>6.8389850954599568E-2</v>
      </c>
      <c r="L123" s="2">
        <f t="shared" si="14"/>
        <v>0.27378722975876829</v>
      </c>
      <c r="M123">
        <v>1.09799981117248</v>
      </c>
      <c r="N123" s="2">
        <f t="shared" si="12"/>
        <v>2.8552106527275793E-2</v>
      </c>
      <c r="O123" s="2">
        <f t="shared" si="15"/>
        <v>0.11430354125306566</v>
      </c>
    </row>
    <row r="124" spans="1:15" x14ac:dyDescent="0.25">
      <c r="A124" t="s">
        <v>135</v>
      </c>
      <c r="B124">
        <v>18.121000051498399</v>
      </c>
      <c r="C124">
        <v>69.174000024795504</v>
      </c>
      <c r="D124">
        <v>8.8919999599456698</v>
      </c>
      <c r="E124" s="2">
        <f t="shared" si="8"/>
        <v>0.12854540660881722</v>
      </c>
      <c r="F124" s="2">
        <f t="shared" si="9"/>
        <v>0.49070139256527417</v>
      </c>
      <c r="G124">
        <v>3.8359999656677202</v>
      </c>
      <c r="H124" s="2">
        <f t="shared" si="10"/>
        <v>5.5454360949095054E-2</v>
      </c>
      <c r="I124" s="2">
        <f t="shared" si="13"/>
        <v>0.21168809418719289</v>
      </c>
      <c r="J124">
        <v>1.875</v>
      </c>
      <c r="K124" s="2">
        <f t="shared" si="11"/>
        <v>2.7105559882729117E-2</v>
      </c>
      <c r="L124" s="2">
        <f t="shared" si="14"/>
        <v>0.10347111057178983</v>
      </c>
      <c r="M124">
        <v>1.18399977684021</v>
      </c>
      <c r="N124" s="2">
        <f t="shared" si="12"/>
        <v>1.7116254321216121E-2</v>
      </c>
      <c r="O124" s="2">
        <f t="shared" si="15"/>
        <v>6.5338544974084187E-2</v>
      </c>
    </row>
    <row r="125" spans="1:15" x14ac:dyDescent="0.25">
      <c r="A125" t="s">
        <v>136</v>
      </c>
      <c r="B125">
        <v>0.95300006866455</v>
      </c>
      <c r="C125">
        <v>29.711999893188398</v>
      </c>
      <c r="D125">
        <v>6.6200001239776602</v>
      </c>
      <c r="E125" s="2">
        <f t="shared" si="8"/>
        <v>0.22280560540441183</v>
      </c>
      <c r="F125" s="2">
        <f t="shared" si="9"/>
        <v>6.9464844144810431</v>
      </c>
      <c r="G125">
        <v>3.4549999237060498</v>
      </c>
      <c r="H125" s="2">
        <f t="shared" si="10"/>
        <v>0.11628298115665123</v>
      </c>
      <c r="I125" s="2">
        <f t="shared" si="13"/>
        <v>3.6253931529591399</v>
      </c>
      <c r="J125">
        <v>2.0839998722076398</v>
      </c>
      <c r="K125" s="2">
        <f t="shared" si="11"/>
        <v>7.0140006721170114E-2</v>
      </c>
      <c r="L125" s="2">
        <f t="shared" si="14"/>
        <v>2.1867783022596976</v>
      </c>
      <c r="M125">
        <v>1.1100001335144001</v>
      </c>
      <c r="N125" s="2">
        <f t="shared" si="12"/>
        <v>3.7358647600455611E-2</v>
      </c>
      <c r="O125" s="2">
        <f t="shared" si="15"/>
        <v>1.1647429732821071</v>
      </c>
    </row>
    <row r="126" spans="1:15" x14ac:dyDescent="0.25">
      <c r="A126" t="s">
        <v>137</v>
      </c>
      <c r="B126">
        <v>20.8310000896453</v>
      </c>
      <c r="C126">
        <v>31.973000049591001</v>
      </c>
      <c r="D126">
        <v>14.159000158309899</v>
      </c>
      <c r="E126" s="2">
        <f t="shared" si="8"/>
        <v>0.44284240253804463</v>
      </c>
      <c r="F126" s="2">
        <f t="shared" si="9"/>
        <v>0.67970813198489077</v>
      </c>
      <c r="G126">
        <v>4.43299984931945</v>
      </c>
      <c r="H126" s="2">
        <f t="shared" si="10"/>
        <v>0.13864822952002456</v>
      </c>
      <c r="I126" s="2">
        <f t="shared" si="13"/>
        <v>0.21280782632817571</v>
      </c>
      <c r="J126">
        <v>2.00500011444091</v>
      </c>
      <c r="K126" s="2">
        <f t="shared" si="11"/>
        <v>6.2709164336505793E-2</v>
      </c>
      <c r="L126" s="2">
        <f t="shared" si="14"/>
        <v>9.6250785166937705E-2</v>
      </c>
      <c r="M126">
        <v>1.59399986267089</v>
      </c>
      <c r="N126" s="2">
        <f t="shared" si="12"/>
        <v>4.9854560416556233E-2</v>
      </c>
      <c r="O126" s="2">
        <f t="shared" si="15"/>
        <v>7.6520563382035486E-2</v>
      </c>
    </row>
    <row r="127" spans="1:15" x14ac:dyDescent="0.25">
      <c r="A127" t="s">
        <v>138</v>
      </c>
      <c r="B127">
        <v>600.12399983405999</v>
      </c>
      <c r="C127">
        <v>64.322999954223604</v>
      </c>
      <c r="D127">
        <v>10.094000101089399</v>
      </c>
      <c r="E127" s="2">
        <f t="shared" si="8"/>
        <v>0.15692676194009827</v>
      </c>
      <c r="F127" s="2">
        <f t="shared" si="9"/>
        <v>1.6819857402604273E-2</v>
      </c>
      <c r="G127">
        <v>7.14399981498718</v>
      </c>
      <c r="H127" s="2">
        <f t="shared" si="10"/>
        <v>0.11106446869815324</v>
      </c>
      <c r="I127" s="2">
        <f t="shared" si="13"/>
        <v>1.1904206158998081E-2</v>
      </c>
      <c r="J127">
        <v>2.29100012779235</v>
      </c>
      <c r="K127" s="2">
        <f t="shared" si="11"/>
        <v>3.5617121860341924E-2</v>
      </c>
      <c r="L127" s="2">
        <f t="shared" si="14"/>
        <v>3.8175445881615021E-3</v>
      </c>
      <c r="M127">
        <v>1.15599989891052</v>
      </c>
      <c r="N127" s="2">
        <f t="shared" si="12"/>
        <v>1.7971797020244765E-2</v>
      </c>
      <c r="O127" s="2">
        <f t="shared" si="15"/>
        <v>1.9262684032469374E-3</v>
      </c>
    </row>
    <row r="128" spans="1:15" x14ac:dyDescent="0.25">
      <c r="A128" t="s">
        <v>139</v>
      </c>
      <c r="B128">
        <v>3.5880000591278001</v>
      </c>
      <c r="C128">
        <v>43.399999856948803</v>
      </c>
      <c r="D128">
        <v>5.9929997920989901</v>
      </c>
      <c r="E128" s="2">
        <f t="shared" si="8"/>
        <v>0.13808755326849262</v>
      </c>
      <c r="F128" s="2">
        <f t="shared" si="9"/>
        <v>1.670289769603799</v>
      </c>
      <c r="G128">
        <v>3.40700006484985</v>
      </c>
      <c r="H128" s="2">
        <f t="shared" si="10"/>
        <v>7.8502305900453886E-2</v>
      </c>
      <c r="I128" s="2">
        <f t="shared" si="13"/>
        <v>0.9495540715453753</v>
      </c>
      <c r="J128">
        <v>1.8280000686645499</v>
      </c>
      <c r="K128" s="2">
        <f t="shared" si="11"/>
        <v>4.2119817389166828E-2</v>
      </c>
      <c r="L128" s="2">
        <f t="shared" si="14"/>
        <v>0.50947604195661989</v>
      </c>
      <c r="M128">
        <v>1.0699999332427901</v>
      </c>
      <c r="N128" s="2">
        <f t="shared" si="12"/>
        <v>2.4654376423263322E-2</v>
      </c>
      <c r="O128" s="2">
        <f t="shared" si="15"/>
        <v>0.29821625295705662</v>
      </c>
    </row>
    <row r="129" spans="1:15" x14ac:dyDescent="0.25">
      <c r="A129" t="s">
        <v>140</v>
      </c>
      <c r="B129">
        <v>13.3210000991821</v>
      </c>
      <c r="C129">
        <v>52.158999919891301</v>
      </c>
      <c r="D129">
        <v>11.3350000381469</v>
      </c>
      <c r="E129" s="2">
        <f t="shared" si="8"/>
        <v>0.21731628396932121</v>
      </c>
      <c r="F129" s="2">
        <f t="shared" si="9"/>
        <v>0.85091209021482261</v>
      </c>
      <c r="G129">
        <v>5.8560001850128103</v>
      </c>
      <c r="H129" s="2">
        <f t="shared" si="10"/>
        <v>0.11227209482556763</v>
      </c>
      <c r="I129" s="2">
        <f t="shared" si="13"/>
        <v>0.43960664675412503</v>
      </c>
      <c r="J129">
        <v>2.9169998168945299</v>
      </c>
      <c r="K129" s="2">
        <f t="shared" si="11"/>
        <v>5.5925148514630665E-2</v>
      </c>
      <c r="L129" s="2">
        <f t="shared" si="14"/>
        <v>0.21897753886163784</v>
      </c>
      <c r="M129">
        <v>1.2970001697540201</v>
      </c>
      <c r="N129" s="2">
        <f t="shared" si="12"/>
        <v>2.4866277569470758E-2</v>
      </c>
      <c r="O129" s="2">
        <f t="shared" si="15"/>
        <v>9.7365074701384849E-2</v>
      </c>
    </row>
    <row r="130" spans="1:15" x14ac:dyDescent="0.25">
      <c r="A130" t="s">
        <v>141</v>
      </c>
      <c r="B130">
        <v>60.322999954223597</v>
      </c>
      <c r="C130">
        <v>73.887999773025498</v>
      </c>
      <c r="D130">
        <v>9.8710000514984095</v>
      </c>
      <c r="E130" s="2">
        <f t="shared" ref="E130:E193" si="16">D130/C130</f>
        <v>0.13359408945729837</v>
      </c>
      <c r="F130" s="2">
        <f t="shared" ref="F130:F193" si="17">D130/B130</f>
        <v>0.16363576179880088</v>
      </c>
      <c r="G130">
        <v>5.3540000915527299</v>
      </c>
      <c r="H130" s="2">
        <f t="shared" ref="H130:H193" si="18">G130/C130</f>
        <v>7.2461023549149184E-2</v>
      </c>
      <c r="I130" s="2">
        <f t="shared" si="13"/>
        <v>8.8755534300609035E-2</v>
      </c>
      <c r="J130">
        <v>3.5069999694824201</v>
      </c>
      <c r="K130" s="2">
        <f t="shared" ref="K130:K193" si="19">J130/C130</f>
        <v>4.746372861974172E-2</v>
      </c>
      <c r="L130" s="2">
        <f t="shared" si="14"/>
        <v>5.8137028532130763E-2</v>
      </c>
      <c r="M130">
        <v>1.15699982643127</v>
      </c>
      <c r="N130" s="2">
        <f t="shared" ref="N130:N193" si="20">M130/C130</f>
        <v>1.5658832692526874E-2</v>
      </c>
      <c r="O130" s="2">
        <f t="shared" si="15"/>
        <v>1.9180077703517148E-2</v>
      </c>
    </row>
    <row r="131" spans="1:15" x14ac:dyDescent="0.25">
      <c r="A131" t="s">
        <v>142</v>
      </c>
      <c r="B131">
        <v>1.2660000324249201</v>
      </c>
      <c r="C131">
        <v>14.6529998779296</v>
      </c>
      <c r="D131">
        <v>4.6100001335143999</v>
      </c>
      <c r="E131" s="2">
        <f t="shared" si="16"/>
        <v>0.31461135411991631</v>
      </c>
      <c r="F131" s="2">
        <f t="shared" si="17"/>
        <v>3.6413902175692048</v>
      </c>
      <c r="G131">
        <v>2.8399999141693102</v>
      </c>
      <c r="H131" s="2">
        <f t="shared" si="18"/>
        <v>0.19381696156613828</v>
      </c>
      <c r="I131" s="2">
        <f t="shared" ref="I131:I194" si="21">G131/B131</f>
        <v>2.2432858147163879</v>
      </c>
      <c r="J131">
        <v>1.54100012779235</v>
      </c>
      <c r="K131" s="2">
        <f t="shared" si="19"/>
        <v>0.10516618717191213</v>
      </c>
      <c r="L131" s="2">
        <f t="shared" ref="L131:L194" si="22">J131/B131</f>
        <v>1.2172196590237756</v>
      </c>
      <c r="M131">
        <v>1.00899982452392</v>
      </c>
      <c r="N131" s="2">
        <f t="shared" si="20"/>
        <v>6.885960778882412E-2</v>
      </c>
      <c r="O131" s="2">
        <f t="shared" ref="O131:O194" si="23">M131/B131</f>
        <v>0.79699826120167072</v>
      </c>
    </row>
    <row r="132" spans="1:15" x14ac:dyDescent="0.25">
      <c r="A132" t="s">
        <v>143</v>
      </c>
      <c r="B132">
        <v>3.23200011253356</v>
      </c>
      <c r="C132">
        <v>39.994999885558997</v>
      </c>
      <c r="D132">
        <v>9.1459999084472603</v>
      </c>
      <c r="E132" s="2">
        <f t="shared" si="16"/>
        <v>0.2286785831883352</v>
      </c>
      <c r="F132" s="2">
        <f t="shared" si="17"/>
        <v>2.8298266058158412</v>
      </c>
      <c r="G132">
        <v>3.8770000934600799</v>
      </c>
      <c r="H132" s="2">
        <f t="shared" si="18"/>
        <v>9.6937119753810752E-2</v>
      </c>
      <c r="I132" s="2">
        <f t="shared" si="21"/>
        <v>1.1995668188330926</v>
      </c>
      <c r="J132">
        <v>4.5249998569488499</v>
      </c>
      <c r="K132" s="2">
        <f t="shared" si="19"/>
        <v>0.11313913913980764</v>
      </c>
      <c r="L132" s="2">
        <f t="shared" si="22"/>
        <v>1.4000617881791191</v>
      </c>
      <c r="M132">
        <v>1.1270000934600799</v>
      </c>
      <c r="N132" s="2">
        <f t="shared" si="20"/>
        <v>2.8178524732713053E-2</v>
      </c>
      <c r="O132" s="2">
        <f t="shared" si="23"/>
        <v>0.34870051182536199</v>
      </c>
    </row>
    <row r="133" spans="1:15" x14ac:dyDescent="0.25">
      <c r="A133" t="s">
        <v>144</v>
      </c>
      <c r="B133">
        <v>42.944999933242798</v>
      </c>
      <c r="C133">
        <v>22.677999973297101</v>
      </c>
      <c r="D133">
        <v>6.2560000419616699</v>
      </c>
      <c r="E133" s="2">
        <f t="shared" si="16"/>
        <v>0.27586207114066436</v>
      </c>
      <c r="F133" s="2">
        <f t="shared" si="17"/>
        <v>0.14567470140147876</v>
      </c>
      <c r="G133">
        <v>5.3150000572204501</v>
      </c>
      <c r="H133" s="2">
        <f t="shared" si="18"/>
        <v>0.23436811286174963</v>
      </c>
      <c r="I133" s="2">
        <f t="shared" si="21"/>
        <v>0.12376295413860795</v>
      </c>
      <c r="J133">
        <v>1.69599986076354</v>
      </c>
      <c r="K133" s="2">
        <f t="shared" si="19"/>
        <v>7.4786130291936967E-2</v>
      </c>
      <c r="L133" s="2">
        <f t="shared" si="22"/>
        <v>3.9492370785887534E-2</v>
      </c>
      <c r="M133">
        <v>1.00800013542175</v>
      </c>
      <c r="N133" s="2">
        <f t="shared" si="20"/>
        <v>4.4448370077107786E-2</v>
      </c>
      <c r="O133" s="2">
        <f t="shared" si="23"/>
        <v>2.3471885830449818E-2</v>
      </c>
    </row>
    <row r="134" spans="1:15" x14ac:dyDescent="0.25">
      <c r="A134" t="s">
        <v>145</v>
      </c>
      <c r="B134">
        <v>3.6460001468658398</v>
      </c>
      <c r="C134">
        <v>40.415999889373701</v>
      </c>
      <c r="D134">
        <v>7.4130001068115199</v>
      </c>
      <c r="E134" s="2">
        <f t="shared" si="16"/>
        <v>0.18341746157715547</v>
      </c>
      <c r="F134" s="2">
        <f t="shared" si="17"/>
        <v>2.0331870017020854</v>
      </c>
      <c r="G134">
        <v>3.84399986267089</v>
      </c>
      <c r="H134" s="2">
        <f t="shared" si="18"/>
        <v>9.51108440516788E-2</v>
      </c>
      <c r="I134" s="2">
        <f t="shared" si="21"/>
        <v>1.0543060087299376</v>
      </c>
      <c r="J134">
        <v>1.8960001468658401</v>
      </c>
      <c r="K134" s="2">
        <f t="shared" si="19"/>
        <v>4.6912117776513114E-2</v>
      </c>
      <c r="L134" s="2">
        <f t="shared" si="22"/>
        <v>0.52002196118825506</v>
      </c>
      <c r="M134">
        <v>1.0460000038146899</v>
      </c>
      <c r="N134" s="2">
        <f t="shared" si="20"/>
        <v>2.5880839436802045E-2</v>
      </c>
      <c r="O134" s="2">
        <f t="shared" si="23"/>
        <v>0.28688973167317294</v>
      </c>
    </row>
    <row r="135" spans="1:15" x14ac:dyDescent="0.25">
      <c r="A135" t="s">
        <v>146</v>
      </c>
      <c r="B135">
        <v>9.3190000057220406</v>
      </c>
      <c r="C135">
        <v>129.84800004959101</v>
      </c>
      <c r="D135">
        <v>10.600000143051099</v>
      </c>
      <c r="E135" s="2">
        <f t="shared" si="16"/>
        <v>8.1633911488839195E-2</v>
      </c>
      <c r="F135" s="2">
        <f t="shared" si="17"/>
        <v>1.1374611156285546</v>
      </c>
      <c r="G135">
        <v>9.8720002174377406</v>
      </c>
      <c r="H135" s="2">
        <f t="shared" si="18"/>
        <v>7.6027356706822341E-2</v>
      </c>
      <c r="I135" s="2">
        <f t="shared" si="21"/>
        <v>1.0593411537049198</v>
      </c>
      <c r="J135">
        <v>2.78599977493286</v>
      </c>
      <c r="K135" s="2">
        <f t="shared" si="19"/>
        <v>2.1455854336369005E-2</v>
      </c>
      <c r="L135" s="2">
        <f t="shared" si="22"/>
        <v>0.29895909144996285</v>
      </c>
      <c r="M135">
        <v>1.33999991416931</v>
      </c>
      <c r="N135" s="2">
        <f t="shared" si="20"/>
        <v>1.031975782189593E-2</v>
      </c>
      <c r="O135" s="2">
        <f t="shared" si="23"/>
        <v>0.14379224308901437</v>
      </c>
    </row>
    <row r="136" spans="1:15" x14ac:dyDescent="0.25">
      <c r="A136" t="s">
        <v>147</v>
      </c>
      <c r="B136">
        <v>6.2290000915527299</v>
      </c>
      <c r="C136">
        <v>42.388999938964801</v>
      </c>
      <c r="D136">
        <v>8.0719997882843</v>
      </c>
      <c r="E136" s="2">
        <f t="shared" si="16"/>
        <v>0.19042675693946626</v>
      </c>
      <c r="F136" s="2">
        <f t="shared" si="17"/>
        <v>1.2958740840654182</v>
      </c>
      <c r="G136">
        <v>7.4769999980926496</v>
      </c>
      <c r="H136" s="2">
        <f t="shared" si="18"/>
        <v>0.17639010141448619</v>
      </c>
      <c r="I136" s="2">
        <f t="shared" si="21"/>
        <v>1.2003531687585551</v>
      </c>
      <c r="J136">
        <v>2.0989999771118102</v>
      </c>
      <c r="K136" s="2">
        <f t="shared" si="19"/>
        <v>4.9517563050181047E-2</v>
      </c>
      <c r="L136" s="2">
        <f t="shared" si="22"/>
        <v>0.33697221805443628</v>
      </c>
      <c r="M136">
        <v>1.1629998683929399</v>
      </c>
      <c r="N136" s="2">
        <f t="shared" si="20"/>
        <v>2.7436360142195467E-2</v>
      </c>
      <c r="O136" s="2">
        <f t="shared" si="23"/>
        <v>0.18670731277883701</v>
      </c>
    </row>
    <row r="137" spans="1:15" x14ac:dyDescent="0.25">
      <c r="A137" t="s">
        <v>148</v>
      </c>
      <c r="B137">
        <v>237.407000064849</v>
      </c>
      <c r="C137">
        <v>74.383999824523897</v>
      </c>
      <c r="D137">
        <v>15.4160001277923</v>
      </c>
      <c r="E137" s="2">
        <f t="shared" si="16"/>
        <v>0.20724887293180691</v>
      </c>
      <c r="F137" s="2">
        <f t="shared" si="17"/>
        <v>6.4934901344869095E-2</v>
      </c>
      <c r="G137">
        <v>11.6689999103546</v>
      </c>
      <c r="H137" s="2">
        <f t="shared" si="18"/>
        <v>0.15687513360242036</v>
      </c>
      <c r="I137" s="2">
        <f t="shared" si="21"/>
        <v>4.9151878028731881E-2</v>
      </c>
      <c r="J137">
        <v>3.0499999523162802</v>
      </c>
      <c r="K137" s="2">
        <f t="shared" si="19"/>
        <v>4.1003441056025547E-2</v>
      </c>
      <c r="L137" s="2">
        <f t="shared" si="22"/>
        <v>1.2847135726761032E-2</v>
      </c>
      <c r="M137">
        <v>2.2579998970031698</v>
      </c>
      <c r="N137" s="2">
        <f t="shared" si="20"/>
        <v>3.035598922254679E-2</v>
      </c>
      <c r="O137" s="2">
        <f t="shared" si="23"/>
        <v>9.511092328307021E-3</v>
      </c>
    </row>
    <row r="138" spans="1:15" x14ac:dyDescent="0.25">
      <c r="A138" t="s">
        <v>149</v>
      </c>
      <c r="B138">
        <v>3.6949999332427899</v>
      </c>
      <c r="C138">
        <v>23.990000009536701</v>
      </c>
      <c r="D138">
        <v>8.1470000743865896</v>
      </c>
      <c r="E138" s="2">
        <f t="shared" si="16"/>
        <v>0.33959983622959267</v>
      </c>
      <c r="F138" s="2">
        <f t="shared" si="17"/>
        <v>2.2048715078694614</v>
      </c>
      <c r="G138">
        <v>4.0149998664855904</v>
      </c>
      <c r="H138" s="2">
        <f t="shared" si="18"/>
        <v>0.1673613949516263</v>
      </c>
      <c r="I138" s="2">
        <f t="shared" si="21"/>
        <v>1.0866035017656857</v>
      </c>
      <c r="J138">
        <v>2.4790000915527299</v>
      </c>
      <c r="K138" s="2">
        <f t="shared" si="19"/>
        <v>0.10333472657637589</v>
      </c>
      <c r="L138" s="2">
        <f t="shared" si="22"/>
        <v>0.67090666748053784</v>
      </c>
      <c r="M138">
        <v>1.16600012779235</v>
      </c>
      <c r="N138" s="2">
        <f t="shared" si="20"/>
        <v>4.860359013459075E-2</v>
      </c>
      <c r="O138" s="2">
        <f t="shared" si="23"/>
        <v>0.31556160997519966</v>
      </c>
    </row>
    <row r="139" spans="1:15" x14ac:dyDescent="0.25">
      <c r="A139" t="s">
        <v>150</v>
      </c>
      <c r="B139">
        <v>8.7769999504089302</v>
      </c>
      <c r="C139">
        <v>402.82099986076298</v>
      </c>
      <c r="D139">
        <v>10.807999849319399</v>
      </c>
      <c r="E139" s="2">
        <f t="shared" si="16"/>
        <v>2.6830775587805097E-2</v>
      </c>
      <c r="F139" s="2">
        <f t="shared" si="17"/>
        <v>1.2314002404450102</v>
      </c>
      <c r="G139">
        <v>7.9560000896453804</v>
      </c>
      <c r="H139" s="2">
        <f t="shared" si="18"/>
        <v>1.9750708360277668E-2</v>
      </c>
      <c r="I139" s="2">
        <f t="shared" si="21"/>
        <v>0.90646008141707934</v>
      </c>
      <c r="J139">
        <v>2.0610001087188698</v>
      </c>
      <c r="K139" s="2">
        <f t="shared" si="19"/>
        <v>5.116416744487662E-3</v>
      </c>
      <c r="L139" s="2">
        <f t="shared" si="22"/>
        <v>0.23481828875057081</v>
      </c>
      <c r="M139">
        <v>1.2380001544952299</v>
      </c>
      <c r="N139" s="2">
        <f t="shared" si="20"/>
        <v>3.0733257574037864E-3</v>
      </c>
      <c r="O139" s="2">
        <f t="shared" si="23"/>
        <v>0.14105049122593993</v>
      </c>
    </row>
    <row r="140" spans="1:15" x14ac:dyDescent="0.25">
      <c r="A140" t="s">
        <v>151</v>
      </c>
      <c r="B140">
        <v>25.8869998455047</v>
      </c>
      <c r="C140">
        <v>31.4019999504089</v>
      </c>
      <c r="D140">
        <v>9.3320000171661306</v>
      </c>
      <c r="E140" s="2">
        <f t="shared" si="16"/>
        <v>0.29717852467688494</v>
      </c>
      <c r="F140" s="2">
        <f t="shared" si="17"/>
        <v>0.36048982396029333</v>
      </c>
      <c r="G140">
        <v>5.2779998779296804</v>
      </c>
      <c r="H140" s="2">
        <f t="shared" si="18"/>
        <v>0.16807846271781657</v>
      </c>
      <c r="I140" s="2">
        <f t="shared" si="21"/>
        <v>0.20388611694785519</v>
      </c>
      <c r="J140">
        <v>2.0969998836517298</v>
      </c>
      <c r="K140" s="2">
        <f t="shared" si="19"/>
        <v>6.6779182439442808E-2</v>
      </c>
      <c r="L140" s="2">
        <f t="shared" si="22"/>
        <v>8.1005906291449825E-2</v>
      </c>
      <c r="M140">
        <v>1.0329999923705999</v>
      </c>
      <c r="N140" s="2">
        <f t="shared" si="20"/>
        <v>3.2895993694731181E-2</v>
      </c>
      <c r="O140" s="2">
        <f t="shared" si="23"/>
        <v>3.9904198962244022E-2</v>
      </c>
    </row>
    <row r="141" spans="1:15" x14ac:dyDescent="0.25">
      <c r="A141" t="s">
        <v>152</v>
      </c>
      <c r="B141">
        <v>10.4830000400543</v>
      </c>
      <c r="C141">
        <v>34.631000041961599</v>
      </c>
      <c r="D141">
        <v>12.665000200271599</v>
      </c>
      <c r="E141" s="2">
        <f t="shared" si="16"/>
        <v>0.36571280600980927</v>
      </c>
      <c r="F141" s="2">
        <f t="shared" si="17"/>
        <v>1.2081465374301379</v>
      </c>
      <c r="G141">
        <v>5.4029998779296804</v>
      </c>
      <c r="H141" s="2">
        <f t="shared" si="18"/>
        <v>0.15601628227261666</v>
      </c>
      <c r="I141" s="2">
        <f t="shared" si="21"/>
        <v>0.51540588164508816</v>
      </c>
      <c r="J141">
        <v>3.92000007629394</v>
      </c>
      <c r="K141" s="2">
        <f t="shared" si="19"/>
        <v>0.11319338371817633</v>
      </c>
      <c r="L141" s="2">
        <f t="shared" si="22"/>
        <v>0.37393876383822233</v>
      </c>
      <c r="M141">
        <v>1.2209999561309799</v>
      </c>
      <c r="N141" s="2">
        <f t="shared" si="20"/>
        <v>3.5257427006194504E-2</v>
      </c>
      <c r="O141" s="2">
        <f t="shared" si="23"/>
        <v>0.11647428708057654</v>
      </c>
    </row>
    <row r="142" spans="1:15" x14ac:dyDescent="0.25">
      <c r="A142" t="s">
        <v>153</v>
      </c>
      <c r="B142">
        <v>8.7109999656677193</v>
      </c>
      <c r="C142">
        <v>21.297000169754</v>
      </c>
      <c r="D142">
        <v>6.7719998359680096</v>
      </c>
      <c r="E142" s="2">
        <f t="shared" si="16"/>
        <v>0.31797904784663539</v>
      </c>
      <c r="F142" s="2">
        <f t="shared" si="17"/>
        <v>0.77740785933396794</v>
      </c>
      <c r="G142">
        <v>3.6849999427795401</v>
      </c>
      <c r="H142" s="2">
        <f t="shared" si="18"/>
        <v>0.17302906106057966</v>
      </c>
      <c r="I142" s="2">
        <f t="shared" si="21"/>
        <v>0.42302835005201106</v>
      </c>
      <c r="J142">
        <v>2.1160001754760698</v>
      </c>
      <c r="K142" s="2">
        <f t="shared" si="19"/>
        <v>9.9356724356006398E-2</v>
      </c>
      <c r="L142" s="2">
        <f t="shared" si="22"/>
        <v>0.24291128272480406</v>
      </c>
      <c r="M142">
        <v>1.1269998550414999</v>
      </c>
      <c r="N142" s="2">
        <f t="shared" si="20"/>
        <v>5.291824416858789E-2</v>
      </c>
      <c r="O142" s="2">
        <f t="shared" si="23"/>
        <v>0.12937663408142519</v>
      </c>
    </row>
    <row r="143" spans="1:15" x14ac:dyDescent="0.25">
      <c r="A143" t="s">
        <v>154</v>
      </c>
      <c r="B143">
        <v>96.519000053405705</v>
      </c>
      <c r="C143">
        <v>32.301000118255601</v>
      </c>
      <c r="D143">
        <v>19.381000041961599</v>
      </c>
      <c r="E143" s="2">
        <f t="shared" si="16"/>
        <v>0.60001238261994283</v>
      </c>
      <c r="F143" s="2">
        <f t="shared" si="17"/>
        <v>0.20079984284169689</v>
      </c>
      <c r="G143">
        <v>3.75</v>
      </c>
      <c r="H143" s="2">
        <f t="shared" si="18"/>
        <v>0.11609547649518775</v>
      </c>
      <c r="I143" s="2">
        <f t="shared" si="21"/>
        <v>3.8852453899491886E-2</v>
      </c>
      <c r="J143">
        <v>2.2439999580383301</v>
      </c>
      <c r="K143" s="2">
        <f t="shared" si="19"/>
        <v>6.9471531835637673E-2</v>
      </c>
      <c r="L143" s="2">
        <f t="shared" si="22"/>
        <v>2.3249307978705586E-2</v>
      </c>
      <c r="M143">
        <v>1.1680002212524401</v>
      </c>
      <c r="N143" s="2">
        <f t="shared" si="20"/>
        <v>3.6159877928743131E-2</v>
      </c>
      <c r="O143" s="2">
        <f t="shared" si="23"/>
        <v>1.2101246600215134E-2</v>
      </c>
    </row>
    <row r="144" spans="1:15" x14ac:dyDescent="0.25">
      <c r="A144" t="s">
        <v>155</v>
      </c>
      <c r="B144">
        <v>190.339999914169</v>
      </c>
      <c r="C144">
        <v>612.41000008583001</v>
      </c>
      <c r="D144">
        <v>104.875</v>
      </c>
      <c r="E144" s="2">
        <f t="shared" si="16"/>
        <v>0.1712496529862374</v>
      </c>
      <c r="F144" s="2">
        <f t="shared" si="17"/>
        <v>0.5509877064583999</v>
      </c>
      <c r="G144">
        <v>9.4379999637603706</v>
      </c>
      <c r="H144" s="2">
        <f t="shared" si="18"/>
        <v>1.5411244039838708E-2</v>
      </c>
      <c r="I144" s="2">
        <f t="shared" si="21"/>
        <v>4.9584953073533132E-2</v>
      </c>
      <c r="J144">
        <v>2.26300001144409</v>
      </c>
      <c r="K144" s="2">
        <f t="shared" si="19"/>
        <v>3.6952368692982282E-3</v>
      </c>
      <c r="L144" s="2">
        <f t="shared" si="22"/>
        <v>1.188925087981799E-2</v>
      </c>
      <c r="M144">
        <v>1.4759998321533201</v>
      </c>
      <c r="N144" s="2">
        <f t="shared" si="20"/>
        <v>2.410149788452927E-3</v>
      </c>
      <c r="O144" s="2">
        <f t="shared" si="23"/>
        <v>7.7545436209882331E-3</v>
      </c>
    </row>
    <row r="145" spans="1:15" x14ac:dyDescent="0.25">
      <c r="A145" t="s">
        <v>156</v>
      </c>
      <c r="B145">
        <v>6.01300001144409</v>
      </c>
      <c r="C145">
        <v>27.7649998664855</v>
      </c>
      <c r="D145">
        <v>16.5540001392364</v>
      </c>
      <c r="E145" s="2">
        <f t="shared" si="16"/>
        <v>0.59621826828165625</v>
      </c>
      <c r="F145" s="2">
        <f t="shared" si="17"/>
        <v>2.7530351085532043</v>
      </c>
      <c r="G145">
        <v>3.3410000801086399</v>
      </c>
      <c r="H145" s="2">
        <f t="shared" si="18"/>
        <v>0.1203313558859939</v>
      </c>
      <c r="I145" s="2">
        <f t="shared" si="21"/>
        <v>0.55562948174787397</v>
      </c>
      <c r="J145">
        <v>1.6720001697540201</v>
      </c>
      <c r="K145" s="2">
        <f t="shared" si="19"/>
        <v>6.0219707466026444E-2</v>
      </c>
      <c r="L145" s="2">
        <f t="shared" si="22"/>
        <v>0.27806422194775121</v>
      </c>
      <c r="M145">
        <v>0.88000011444091797</v>
      </c>
      <c r="N145" s="2">
        <f t="shared" si="20"/>
        <v>3.1694583780752905E-2</v>
      </c>
      <c r="O145" s="2">
        <f t="shared" si="23"/>
        <v>0.14634959467255612</v>
      </c>
    </row>
    <row r="146" spans="1:15" x14ac:dyDescent="0.25">
      <c r="A146" t="s">
        <v>157</v>
      </c>
      <c r="B146">
        <v>33.3849999904632</v>
      </c>
      <c r="C146">
        <v>612.33999991416897</v>
      </c>
      <c r="D146">
        <v>604.83500003814697</v>
      </c>
      <c r="E146" s="2">
        <f t="shared" si="16"/>
        <v>0.98774373734024568</v>
      </c>
      <c r="F146" s="2">
        <f t="shared" si="17"/>
        <v>18.116968704835251</v>
      </c>
      <c r="G146">
        <v>6.4210000038146902</v>
      </c>
      <c r="H146" s="2">
        <f t="shared" si="18"/>
        <v>1.0486004514999371E-2</v>
      </c>
      <c r="I146" s="2">
        <f t="shared" si="21"/>
        <v>0.19233188574656046</v>
      </c>
      <c r="J146">
        <v>2.8329999446868799</v>
      </c>
      <c r="K146" s="2">
        <f t="shared" si="19"/>
        <v>4.6265145917039202E-3</v>
      </c>
      <c r="L146" s="2">
        <f t="shared" si="22"/>
        <v>8.4858467739887922E-2</v>
      </c>
      <c r="M146">
        <v>1.41499996185302</v>
      </c>
      <c r="N146" s="2">
        <f t="shared" si="20"/>
        <v>2.3108076592274862E-3</v>
      </c>
      <c r="O146" s="2">
        <f t="shared" si="23"/>
        <v>4.238430319776039E-2</v>
      </c>
    </row>
    <row r="147" spans="1:15" x14ac:dyDescent="0.25">
      <c r="A147" t="s">
        <v>158</v>
      </c>
      <c r="B147">
        <v>71.391999959945593</v>
      </c>
      <c r="C147">
        <v>611.75699996948197</v>
      </c>
      <c r="D147">
        <v>10.1259999275207</v>
      </c>
      <c r="E147" s="2">
        <f t="shared" si="16"/>
        <v>1.655232376258195E-2</v>
      </c>
      <c r="F147" s="2">
        <f t="shared" si="17"/>
        <v>0.1418366194139663</v>
      </c>
      <c r="G147">
        <v>6.02600002288818</v>
      </c>
      <c r="H147" s="2">
        <f t="shared" si="18"/>
        <v>9.8503164216981447E-3</v>
      </c>
      <c r="I147" s="2">
        <f t="shared" si="21"/>
        <v>8.4407216862800602E-2</v>
      </c>
      <c r="J147">
        <v>2.03200006484985</v>
      </c>
      <c r="K147" s="2">
        <f t="shared" si="19"/>
        <v>3.3215804068465389E-3</v>
      </c>
      <c r="L147" s="2">
        <f t="shared" si="22"/>
        <v>2.8462573761624574E-2</v>
      </c>
      <c r="M147">
        <v>1.20900011062622</v>
      </c>
      <c r="N147" s="2">
        <f t="shared" si="20"/>
        <v>1.9762750743947876E-3</v>
      </c>
      <c r="O147" s="2">
        <f t="shared" si="23"/>
        <v>1.6934672110383912E-2</v>
      </c>
    </row>
    <row r="148" spans="1:15" x14ac:dyDescent="0.25">
      <c r="A148" t="s">
        <v>159</v>
      </c>
      <c r="B148">
        <v>7.7049999237060502</v>
      </c>
      <c r="C148">
        <v>85.924000024795504</v>
      </c>
      <c r="D148">
        <v>6.5889999866485596</v>
      </c>
      <c r="E148" s="2">
        <f t="shared" si="16"/>
        <v>7.6684046189040775E-2</v>
      </c>
      <c r="F148" s="2">
        <f t="shared" si="17"/>
        <v>0.85515899440519361</v>
      </c>
      <c r="G148">
        <v>5.1119999885559002</v>
      </c>
      <c r="H148" s="2">
        <f t="shared" si="18"/>
        <v>5.9494436793919109E-2</v>
      </c>
      <c r="I148" s="2">
        <f t="shared" si="21"/>
        <v>0.6634652873684993</v>
      </c>
      <c r="J148">
        <v>1.8780000209808301</v>
      </c>
      <c r="K148" s="2">
        <f t="shared" si="19"/>
        <v>2.1856524608245501E-2</v>
      </c>
      <c r="L148" s="2">
        <f t="shared" si="22"/>
        <v>0.24373783771272581</v>
      </c>
      <c r="M148">
        <v>0.98499989509582497</v>
      </c>
      <c r="N148" s="2">
        <f t="shared" si="20"/>
        <v>1.1463617787947241E-2</v>
      </c>
      <c r="O148" s="2">
        <f t="shared" si="23"/>
        <v>0.12783905319262442</v>
      </c>
    </row>
    <row r="149" spans="1:15" x14ac:dyDescent="0.25">
      <c r="A149" t="s">
        <v>160</v>
      </c>
      <c r="B149">
        <v>4.2379999160766602</v>
      </c>
      <c r="C149">
        <v>21.3090000152587</v>
      </c>
      <c r="D149">
        <v>6.75500011444091</v>
      </c>
      <c r="E149" s="2">
        <f t="shared" si="16"/>
        <v>0.31700221078435725</v>
      </c>
      <c r="F149" s="2">
        <f t="shared" si="17"/>
        <v>1.5939122813136744</v>
      </c>
      <c r="G149">
        <v>3.88000011444091</v>
      </c>
      <c r="H149" s="2">
        <f t="shared" si="18"/>
        <v>0.18208269330623514</v>
      </c>
      <c r="I149" s="2">
        <f t="shared" si="21"/>
        <v>0.91552623673311218</v>
      </c>
      <c r="J149">
        <v>2.0469999313354399</v>
      </c>
      <c r="K149" s="2">
        <f t="shared" si="19"/>
        <v>9.6062693222096207E-2</v>
      </c>
      <c r="L149" s="2">
        <f t="shared" si="22"/>
        <v>0.48301084753924572</v>
      </c>
      <c r="M149">
        <v>0.93199992179870605</v>
      </c>
      <c r="N149" s="2">
        <f t="shared" si="20"/>
        <v>4.3737384256949195E-2</v>
      </c>
      <c r="O149" s="2">
        <f t="shared" si="23"/>
        <v>0.21991504017336261</v>
      </c>
    </row>
    <row r="150" spans="1:15" x14ac:dyDescent="0.25">
      <c r="A150" t="s">
        <v>161</v>
      </c>
      <c r="B150">
        <v>3.8980000019073402</v>
      </c>
      <c r="C150">
        <v>33.953000068664501</v>
      </c>
      <c r="D150">
        <v>9.2779998779296804</v>
      </c>
      <c r="E150" s="2">
        <f t="shared" si="16"/>
        <v>0.27326009068908236</v>
      </c>
      <c r="F150" s="2">
        <f t="shared" si="17"/>
        <v>2.3801949392995994</v>
      </c>
      <c r="G150">
        <v>4.3999998569488499</v>
      </c>
      <c r="H150" s="2">
        <f t="shared" si="18"/>
        <v>0.12959090059937428</v>
      </c>
      <c r="I150" s="2">
        <f t="shared" si="21"/>
        <v>1.1287839545397318</v>
      </c>
      <c r="J150">
        <v>2.9990000724792401</v>
      </c>
      <c r="K150" s="2">
        <f t="shared" si="19"/>
        <v>8.8327984755816658E-2</v>
      </c>
      <c r="L150" s="2">
        <f t="shared" si="22"/>
        <v>0.76936892534935652</v>
      </c>
      <c r="M150">
        <v>1.0789999961853001</v>
      </c>
      <c r="N150" s="2">
        <f t="shared" si="20"/>
        <v>3.1779224045097504E-2</v>
      </c>
      <c r="O150" s="2">
        <f t="shared" si="23"/>
        <v>0.27680861869095225</v>
      </c>
    </row>
    <row r="151" spans="1:15" x14ac:dyDescent="0.25">
      <c r="A151" t="s">
        <v>162</v>
      </c>
      <c r="B151">
        <v>4.7109999656677202</v>
      </c>
      <c r="C151">
        <v>20.1820001602172</v>
      </c>
      <c r="D151">
        <v>3.7969999313354399</v>
      </c>
      <c r="E151" s="2">
        <f t="shared" si="16"/>
        <v>0.18813793980737817</v>
      </c>
      <c r="F151" s="2">
        <f t="shared" si="17"/>
        <v>0.80598598153402168</v>
      </c>
      <c r="G151">
        <v>2.29100012779235</v>
      </c>
      <c r="H151" s="2">
        <f t="shared" si="18"/>
        <v>0.11351700077321246</v>
      </c>
      <c r="I151" s="2">
        <f t="shared" si="21"/>
        <v>0.48630867002514017</v>
      </c>
      <c r="J151">
        <v>1.32599997520446</v>
      </c>
      <c r="K151" s="2">
        <f t="shared" si="19"/>
        <v>6.5702109041613915E-2</v>
      </c>
      <c r="L151" s="2">
        <f t="shared" si="22"/>
        <v>0.28146889935638486</v>
      </c>
      <c r="M151">
        <v>0.84400010108947698</v>
      </c>
      <c r="N151" s="2">
        <f t="shared" si="20"/>
        <v>4.181944774498475E-2</v>
      </c>
      <c r="O151" s="2">
        <f t="shared" si="23"/>
        <v>0.17915519151778458</v>
      </c>
    </row>
    <row r="152" spans="1:15" x14ac:dyDescent="0.25">
      <c r="A152" t="s">
        <v>163</v>
      </c>
      <c r="B152">
        <v>7.8230001926422101</v>
      </c>
      <c r="C152">
        <v>106.40299987792901</v>
      </c>
      <c r="D152">
        <v>20.683000087738002</v>
      </c>
      <c r="E152" s="2">
        <f t="shared" si="16"/>
        <v>0.1943836180508689</v>
      </c>
      <c r="F152" s="2">
        <f t="shared" si="17"/>
        <v>2.6438705839725078</v>
      </c>
      <c r="G152">
        <v>7.5750000476837096</v>
      </c>
      <c r="H152" s="2">
        <f t="shared" si="18"/>
        <v>7.1191602270369622E-2</v>
      </c>
      <c r="I152" s="2">
        <f t="shared" si="21"/>
        <v>0.96829858892349863</v>
      </c>
      <c r="J152">
        <v>3.93699979782104</v>
      </c>
      <c r="K152" s="2">
        <f t="shared" si="19"/>
        <v>3.7000834584906148E-2</v>
      </c>
      <c r="L152" s="2">
        <f t="shared" si="22"/>
        <v>0.50325958083497402</v>
      </c>
      <c r="M152">
        <v>1.8380000591278001</v>
      </c>
      <c r="N152" s="2">
        <f t="shared" si="20"/>
        <v>1.727394961830445E-2</v>
      </c>
      <c r="O152" s="2">
        <f t="shared" si="23"/>
        <v>0.23494823135202014</v>
      </c>
    </row>
    <row r="153" spans="1:15" x14ac:dyDescent="0.25">
      <c r="A153" t="s">
        <v>164</v>
      </c>
      <c r="B153">
        <v>20.387000083923301</v>
      </c>
      <c r="C153">
        <v>123.01300001144401</v>
      </c>
      <c r="D153">
        <v>13.408999919891301</v>
      </c>
      <c r="E153" s="2">
        <f t="shared" si="16"/>
        <v>0.10900473867513068</v>
      </c>
      <c r="F153" s="2">
        <f t="shared" si="17"/>
        <v>0.65772305217506311</v>
      </c>
      <c r="G153">
        <v>6.5060000419616699</v>
      </c>
      <c r="H153" s="2">
        <f t="shared" si="18"/>
        <v>5.2888719414666829E-2</v>
      </c>
      <c r="I153" s="2">
        <f t="shared" si="21"/>
        <v>0.31912493329963465</v>
      </c>
      <c r="J153">
        <v>3.0009999275207502</v>
      </c>
      <c r="K153" s="2">
        <f t="shared" si="19"/>
        <v>2.4395794974852777E-2</v>
      </c>
      <c r="L153" s="2">
        <f t="shared" si="22"/>
        <v>0.14720164394796206</v>
      </c>
      <c r="M153">
        <v>1.71000003814697</v>
      </c>
      <c r="N153" s="2">
        <f t="shared" si="20"/>
        <v>1.3900970125010261E-2</v>
      </c>
      <c r="O153" s="2">
        <f t="shared" si="23"/>
        <v>8.3876981954565985E-2</v>
      </c>
    </row>
    <row r="154" spans="1:15" x14ac:dyDescent="0.25">
      <c r="A154" t="s">
        <v>165</v>
      </c>
      <c r="B154">
        <v>600.236999988555</v>
      </c>
      <c r="C154">
        <v>617.60699987411499</v>
      </c>
      <c r="D154">
        <v>26.2519998550415</v>
      </c>
      <c r="E154" s="2">
        <f t="shared" si="16"/>
        <v>4.2505994686576364E-2</v>
      </c>
      <c r="F154" s="2">
        <f t="shared" si="17"/>
        <v>4.3736057349916882E-2</v>
      </c>
      <c r="G154">
        <v>604.024000167846</v>
      </c>
      <c r="H154" s="2">
        <f t="shared" si="18"/>
        <v>0.97800705026167523</v>
      </c>
      <c r="I154" s="2">
        <f t="shared" si="21"/>
        <v>1.0063091748415429</v>
      </c>
      <c r="J154">
        <v>3.24599981307983</v>
      </c>
      <c r="K154" s="2">
        <f t="shared" si="19"/>
        <v>5.2557691440373129E-3</v>
      </c>
      <c r="L154" s="2">
        <f t="shared" si="22"/>
        <v>5.4078635824544689E-3</v>
      </c>
      <c r="M154">
        <v>1.6100001335144001</v>
      </c>
      <c r="N154" s="2">
        <f t="shared" si="20"/>
        <v>2.6068359552961053E-3</v>
      </c>
      <c r="O154" s="2">
        <f t="shared" si="23"/>
        <v>2.6822740576557236E-3</v>
      </c>
    </row>
    <row r="155" spans="1:15" x14ac:dyDescent="0.25">
      <c r="A155" t="s">
        <v>166</v>
      </c>
      <c r="B155">
        <v>46.505000114440897</v>
      </c>
      <c r="C155">
        <v>45.740999937057403</v>
      </c>
      <c r="D155">
        <v>10.588000059127801</v>
      </c>
      <c r="E155" s="2">
        <f t="shared" si="16"/>
        <v>0.2314772321046234</v>
      </c>
      <c r="F155" s="2">
        <f t="shared" si="17"/>
        <v>0.22767444431937497</v>
      </c>
      <c r="G155">
        <v>5.9440000057220397</v>
      </c>
      <c r="H155" s="2">
        <f t="shared" si="18"/>
        <v>0.12994906132138281</v>
      </c>
      <c r="I155" s="2">
        <f t="shared" si="21"/>
        <v>0.12781421333393972</v>
      </c>
      <c r="J155">
        <v>2.84399986267089</v>
      </c>
      <c r="K155" s="2">
        <f t="shared" si="19"/>
        <v>6.2176162886347461E-2</v>
      </c>
      <c r="L155" s="2">
        <f t="shared" si="22"/>
        <v>6.1154711443334911E-2</v>
      </c>
      <c r="M155">
        <v>1.57699990272521</v>
      </c>
      <c r="N155" s="2">
        <f t="shared" si="20"/>
        <v>3.4476725583071306E-2</v>
      </c>
      <c r="O155" s="2">
        <f t="shared" si="23"/>
        <v>3.3910330047188075E-2</v>
      </c>
    </row>
    <row r="156" spans="1:15" x14ac:dyDescent="0.25">
      <c r="A156" t="s">
        <v>167</v>
      </c>
      <c r="B156">
        <v>89.535000085830603</v>
      </c>
      <c r="C156">
        <v>73.6349999904632</v>
      </c>
      <c r="D156">
        <v>39.490000009536701</v>
      </c>
      <c r="E156" s="2">
        <f t="shared" si="16"/>
        <v>0.53629388218443985</v>
      </c>
      <c r="F156" s="2">
        <f t="shared" si="17"/>
        <v>0.44105656974010776</v>
      </c>
      <c r="G156">
        <v>8.3639998435974103</v>
      </c>
      <c r="H156" s="2">
        <f t="shared" si="18"/>
        <v>0.11358728654417967</v>
      </c>
      <c r="I156" s="2">
        <f t="shared" si="21"/>
        <v>9.3415980740263138E-2</v>
      </c>
      <c r="J156">
        <v>3.4390001296996999</v>
      </c>
      <c r="K156" s="2">
        <f t="shared" si="19"/>
        <v>4.6703335779793582E-2</v>
      </c>
      <c r="L156" s="2">
        <f t="shared" si="22"/>
        <v>3.840956191883603E-2</v>
      </c>
      <c r="M156">
        <v>1.5339999198913501</v>
      </c>
      <c r="N156" s="2">
        <f t="shared" si="20"/>
        <v>2.0832483466965781E-2</v>
      </c>
      <c r="O156" s="2">
        <f t="shared" si="23"/>
        <v>1.7132963851240492E-2</v>
      </c>
    </row>
    <row r="157" spans="1:15" x14ac:dyDescent="0.25">
      <c r="A157" t="s">
        <v>168</v>
      </c>
      <c r="B157">
        <v>7.7349998950958199</v>
      </c>
      <c r="C157">
        <v>33.132000207901001</v>
      </c>
      <c r="D157">
        <v>19.585000038146902</v>
      </c>
      <c r="E157" s="2">
        <f t="shared" si="16"/>
        <v>0.59112036445890337</v>
      </c>
      <c r="F157" s="2">
        <f t="shared" si="17"/>
        <v>2.531997453621722</v>
      </c>
      <c r="G157">
        <v>7.7319998741149902</v>
      </c>
      <c r="H157" s="2">
        <f t="shared" si="18"/>
        <v>0.23336954683077471</v>
      </c>
      <c r="I157" s="2">
        <f t="shared" si="21"/>
        <v>0.99961214983561519</v>
      </c>
      <c r="J157">
        <v>3.5160000324249201</v>
      </c>
      <c r="K157" s="2">
        <f t="shared" si="19"/>
        <v>0.10612097097556031</v>
      </c>
      <c r="L157" s="2">
        <f t="shared" si="22"/>
        <v>0.4545572178551871</v>
      </c>
      <c r="M157">
        <v>1.7339999675750699</v>
      </c>
      <c r="N157" s="2">
        <f t="shared" si="20"/>
        <v>5.2336108797969953E-2</v>
      </c>
      <c r="O157" s="2">
        <f t="shared" si="23"/>
        <v>0.2241758230241824</v>
      </c>
    </row>
    <row r="158" spans="1:15" x14ac:dyDescent="0.25">
      <c r="A158" t="s">
        <v>169</v>
      </c>
      <c r="B158">
        <v>600.21100020408596</v>
      </c>
      <c r="C158">
        <v>155.032000064849</v>
      </c>
      <c r="D158">
        <v>19.041000127792302</v>
      </c>
      <c r="E158" s="2">
        <f t="shared" si="16"/>
        <v>0.122819805716417</v>
      </c>
      <c r="F158" s="2">
        <f t="shared" si="17"/>
        <v>3.1723843983728905E-2</v>
      </c>
      <c r="G158">
        <v>7.3309998512268004</v>
      </c>
      <c r="H158" s="2">
        <f t="shared" si="18"/>
        <v>4.7287010734301853E-2</v>
      </c>
      <c r="I158" s="2">
        <f t="shared" si="21"/>
        <v>1.2214037811259851E-2</v>
      </c>
      <c r="J158">
        <v>3.4850001335143999</v>
      </c>
      <c r="K158" s="2">
        <f t="shared" si="19"/>
        <v>2.2479230946234611E-2</v>
      </c>
      <c r="L158" s="2">
        <f t="shared" si="22"/>
        <v>5.806291674643446E-3</v>
      </c>
      <c r="M158">
        <v>1.7339999675750699</v>
      </c>
      <c r="N158" s="2">
        <f t="shared" si="20"/>
        <v>1.1184787442913383E-2</v>
      </c>
      <c r="O158" s="2">
        <f t="shared" si="23"/>
        <v>2.8889839856075096E-3</v>
      </c>
    </row>
    <row r="159" spans="1:15" x14ac:dyDescent="0.25">
      <c r="A159" t="s">
        <v>170</v>
      </c>
      <c r="B159">
        <v>185.891999959945</v>
      </c>
      <c r="C159">
        <v>64.830999851226807</v>
      </c>
      <c r="D159">
        <v>14.885999917984</v>
      </c>
      <c r="E159" s="2">
        <f t="shared" si="16"/>
        <v>0.22961237605688894</v>
      </c>
      <c r="F159" s="2">
        <f t="shared" si="17"/>
        <v>8.007875498241751E-2</v>
      </c>
      <c r="G159">
        <v>7.3730001449584899</v>
      </c>
      <c r="H159" s="2">
        <f t="shared" si="18"/>
        <v>0.11372646051854728</v>
      </c>
      <c r="I159" s="2">
        <f t="shared" si="21"/>
        <v>3.9662815756176618E-2</v>
      </c>
      <c r="J159">
        <v>3.3289999961853001</v>
      </c>
      <c r="K159" s="2">
        <f t="shared" si="19"/>
        <v>5.1348891792886715E-2</v>
      </c>
      <c r="L159" s="2">
        <f t="shared" si="22"/>
        <v>1.7908247783135451E-2</v>
      </c>
      <c r="M159">
        <v>1.75</v>
      </c>
      <c r="N159" s="2">
        <f t="shared" si="20"/>
        <v>2.6993259459454171E-2</v>
      </c>
      <c r="O159" s="2">
        <f t="shared" si="23"/>
        <v>9.414068385821232E-3</v>
      </c>
    </row>
    <row r="160" spans="1:15" x14ac:dyDescent="0.25">
      <c r="A160" t="s">
        <v>171</v>
      </c>
      <c r="B160">
        <v>8.3659999370574898</v>
      </c>
      <c r="C160">
        <v>38.513999938964801</v>
      </c>
      <c r="D160">
        <v>11.9070000648498</v>
      </c>
      <c r="E160" s="2">
        <f t="shared" si="16"/>
        <v>0.30916030751725243</v>
      </c>
      <c r="F160" s="2">
        <f t="shared" si="17"/>
        <v>1.4232608360546748</v>
      </c>
      <c r="G160">
        <v>5.5309998989105198</v>
      </c>
      <c r="H160" s="2">
        <f t="shared" si="18"/>
        <v>0.14361011340488633</v>
      </c>
      <c r="I160" s="2">
        <f t="shared" si="21"/>
        <v>0.66112836965378907</v>
      </c>
      <c r="J160">
        <v>2.8600001335143999</v>
      </c>
      <c r="K160" s="2">
        <f t="shared" si="19"/>
        <v>7.4258714702362658E-2</v>
      </c>
      <c r="L160" s="2">
        <f t="shared" si="22"/>
        <v>0.34185992768729639</v>
      </c>
      <c r="M160">
        <v>1.75099992752075</v>
      </c>
      <c r="N160" s="2">
        <f t="shared" si="20"/>
        <v>4.54639853117218E-2</v>
      </c>
      <c r="O160" s="2">
        <f t="shared" si="23"/>
        <v>0.20929953869167922</v>
      </c>
    </row>
    <row r="161" spans="1:15" x14ac:dyDescent="0.25">
      <c r="A161" t="s">
        <v>172</v>
      </c>
      <c r="B161">
        <v>600.21099996566704</v>
      </c>
      <c r="C161">
        <v>41.381999969482401</v>
      </c>
      <c r="D161">
        <v>15.458999872207601</v>
      </c>
      <c r="E161" s="2">
        <f t="shared" si="16"/>
        <v>0.373568215253202</v>
      </c>
      <c r="F161" s="2">
        <f t="shared" si="17"/>
        <v>2.5755942282117254E-2</v>
      </c>
      <c r="G161">
        <v>6.2569999694824201</v>
      </c>
      <c r="H161" s="2">
        <f t="shared" si="18"/>
        <v>0.15120100464203548</v>
      </c>
      <c r="I161" s="2">
        <f t="shared" si="21"/>
        <v>1.0424667275075482E-2</v>
      </c>
      <c r="J161">
        <v>2.9530000686645499</v>
      </c>
      <c r="K161" s="2">
        <f t="shared" si="19"/>
        <v>7.1359530009237629E-2</v>
      </c>
      <c r="L161" s="2">
        <f t="shared" si="22"/>
        <v>4.9199366036834814E-3</v>
      </c>
      <c r="M161">
        <v>1.61100006103515</v>
      </c>
      <c r="N161" s="2">
        <f t="shared" si="20"/>
        <v>3.8929971055608699E-2</v>
      </c>
      <c r="O161" s="2">
        <f t="shared" si="23"/>
        <v>2.6840562087787488E-3</v>
      </c>
    </row>
    <row r="162" spans="1:15" x14ac:dyDescent="0.25">
      <c r="A162" t="s">
        <v>173</v>
      </c>
      <c r="B162">
        <v>600.18300008773804</v>
      </c>
      <c r="C162">
        <v>620.08900022506702</v>
      </c>
      <c r="D162">
        <v>20.8159999847412</v>
      </c>
      <c r="E162" s="2">
        <f t="shared" si="16"/>
        <v>3.3569374681998616E-2</v>
      </c>
      <c r="F162" s="2">
        <f t="shared" si="17"/>
        <v>3.4682755062536264E-2</v>
      </c>
      <c r="G162">
        <v>9.9360001087188703</v>
      </c>
      <c r="H162" s="2">
        <f t="shared" si="18"/>
        <v>1.6023506472639424E-2</v>
      </c>
      <c r="I162" s="2">
        <f t="shared" si="21"/>
        <v>1.6554950918747067E-2</v>
      </c>
      <c r="J162">
        <v>3.7679998874664302</v>
      </c>
      <c r="K162" s="2">
        <f t="shared" si="19"/>
        <v>6.076546892621543E-3</v>
      </c>
      <c r="L162" s="2">
        <f t="shared" si="22"/>
        <v>6.2780849956023468E-3</v>
      </c>
      <c r="M162">
        <v>1.8050000667571999</v>
      </c>
      <c r="N162" s="2">
        <f t="shared" si="20"/>
        <v>2.9108725781332332E-3</v>
      </c>
      <c r="O162" s="2">
        <f t="shared" si="23"/>
        <v>3.0074161822199815E-3</v>
      </c>
    </row>
    <row r="163" spans="1:15" x14ac:dyDescent="0.25">
      <c r="A163" t="s">
        <v>174</v>
      </c>
      <c r="B163">
        <v>112.358999967575</v>
      </c>
      <c r="C163">
        <v>321.98799991607598</v>
      </c>
      <c r="D163">
        <v>24.5150001049041</v>
      </c>
      <c r="E163" s="2">
        <f t="shared" si="16"/>
        <v>7.6136378098853902E-2</v>
      </c>
      <c r="F163" s="2">
        <f t="shared" si="17"/>
        <v>0.21818457010100423</v>
      </c>
      <c r="G163">
        <v>15.8489999771118</v>
      </c>
      <c r="H163" s="2">
        <f t="shared" si="18"/>
        <v>4.92223312087492E-2</v>
      </c>
      <c r="I163" s="2">
        <f t="shared" si="21"/>
        <v>0.14105679101527752</v>
      </c>
      <c r="J163">
        <v>3.9549999237060498</v>
      </c>
      <c r="K163" s="2">
        <f t="shared" si="19"/>
        <v>1.228306621593629E-2</v>
      </c>
      <c r="L163" s="2">
        <f t="shared" si="22"/>
        <v>3.519967180953372E-2</v>
      </c>
      <c r="M163">
        <v>1.90599989891052</v>
      </c>
      <c r="N163" s="2">
        <f t="shared" si="20"/>
        <v>5.9194749475362631E-3</v>
      </c>
      <c r="O163" s="2">
        <f t="shared" si="23"/>
        <v>1.69634822262619E-2</v>
      </c>
    </row>
    <row r="164" spans="1:15" x14ac:dyDescent="0.25">
      <c r="A164" t="s">
        <v>175</v>
      </c>
      <c r="B164">
        <v>600.37300014495804</v>
      </c>
      <c r="C164">
        <v>129.26899981498701</v>
      </c>
      <c r="D164">
        <v>28.578999996185299</v>
      </c>
      <c r="E164" s="2">
        <f t="shared" si="16"/>
        <v>0.22108162078370119</v>
      </c>
      <c r="F164" s="2">
        <f t="shared" si="17"/>
        <v>4.7602074026122085E-2</v>
      </c>
      <c r="G164">
        <v>9.82100009918212</v>
      </c>
      <c r="H164" s="2">
        <f t="shared" si="18"/>
        <v>7.597335875761535E-2</v>
      </c>
      <c r="I164" s="2">
        <f t="shared" si="21"/>
        <v>1.6358164169292876E-2</v>
      </c>
      <c r="J164">
        <v>4.9379999637603698</v>
      </c>
      <c r="K164" s="2">
        <f t="shared" si="19"/>
        <v>3.8199413400179141E-2</v>
      </c>
      <c r="L164" s="2">
        <f t="shared" si="22"/>
        <v>8.2248867996530597E-3</v>
      </c>
      <c r="M164">
        <v>2.0149998664855899</v>
      </c>
      <c r="N164" s="2">
        <f t="shared" si="20"/>
        <v>1.5587649547606212E-2</v>
      </c>
      <c r="O164" s="2">
        <f t="shared" si="23"/>
        <v>3.3562466433351848E-3</v>
      </c>
    </row>
    <row r="165" spans="1:15" x14ac:dyDescent="0.25">
      <c r="A165" t="s">
        <v>176</v>
      </c>
      <c r="B165">
        <v>513.83599996566704</v>
      </c>
      <c r="C165">
        <v>61.816999912261899</v>
      </c>
      <c r="D165">
        <v>20.217000007629299</v>
      </c>
      <c r="E165" s="2">
        <f t="shared" si="16"/>
        <v>0.32704595881915477</v>
      </c>
      <c r="F165" s="2">
        <f t="shared" si="17"/>
        <v>3.9345238576082908E-2</v>
      </c>
      <c r="G165">
        <v>18.5369999408721</v>
      </c>
      <c r="H165" s="2">
        <f t="shared" si="18"/>
        <v>0.29986896755232434</v>
      </c>
      <c r="I165" s="2">
        <f t="shared" si="21"/>
        <v>3.6075712760707083E-2</v>
      </c>
      <c r="J165">
        <v>3.12100005149841</v>
      </c>
      <c r="K165" s="2">
        <f t="shared" si="19"/>
        <v>5.0487730817220307E-2</v>
      </c>
      <c r="L165" s="2">
        <f t="shared" si="22"/>
        <v>6.0739225194555184E-3</v>
      </c>
      <c r="M165">
        <v>1.91100001335144</v>
      </c>
      <c r="N165" s="2">
        <f t="shared" si="20"/>
        <v>3.0913826553597885E-2</v>
      </c>
      <c r="O165" s="2">
        <f t="shared" si="23"/>
        <v>3.7190854931906819E-3</v>
      </c>
    </row>
    <row r="166" spans="1:15" x14ac:dyDescent="0.25">
      <c r="A166" t="s">
        <v>177</v>
      </c>
      <c r="B166">
        <v>341.71000003814697</v>
      </c>
      <c r="C166">
        <v>519.74899983405999</v>
      </c>
      <c r="D166">
        <v>40.819000005722003</v>
      </c>
      <c r="E166" s="2">
        <f t="shared" si="16"/>
        <v>7.8535985675305328E-2</v>
      </c>
      <c r="F166" s="2">
        <f t="shared" si="17"/>
        <v>0.11945509350374632</v>
      </c>
      <c r="G166">
        <v>6.03200006484985</v>
      </c>
      <c r="H166" s="2">
        <f t="shared" si="18"/>
        <v>1.1605602063256849E-2</v>
      </c>
      <c r="I166" s="2">
        <f t="shared" si="21"/>
        <v>1.7652395493770932E-2</v>
      </c>
      <c r="J166">
        <v>3.5009999275207502</v>
      </c>
      <c r="K166" s="2">
        <f t="shared" si="19"/>
        <v>6.7359435585994639E-3</v>
      </c>
      <c r="L166" s="2">
        <f t="shared" si="22"/>
        <v>1.0245529621989156E-2</v>
      </c>
      <c r="M166">
        <v>1.8900001049041699</v>
      </c>
      <c r="N166" s="2">
        <f t="shared" si="20"/>
        <v>3.6363708357449254E-3</v>
      </c>
      <c r="O166" s="2">
        <f t="shared" si="23"/>
        <v>5.5310061300318366E-3</v>
      </c>
    </row>
    <row r="167" spans="1:15" x14ac:dyDescent="0.25">
      <c r="A167" t="s">
        <v>178</v>
      </c>
      <c r="B167">
        <v>51.425000190734799</v>
      </c>
      <c r="C167">
        <v>85.653000116348196</v>
      </c>
      <c r="D167">
        <v>11.426000118255599</v>
      </c>
      <c r="E167" s="2">
        <f t="shared" si="16"/>
        <v>0.13339871461285535</v>
      </c>
      <c r="F167" s="2">
        <f t="shared" si="17"/>
        <v>0.22218765339575464</v>
      </c>
      <c r="G167">
        <v>6.4800000190734801</v>
      </c>
      <c r="H167" s="2">
        <f t="shared" si="18"/>
        <v>7.5654092796180669E-2</v>
      </c>
      <c r="I167" s="2">
        <f t="shared" si="21"/>
        <v>0.12600875051121491</v>
      </c>
      <c r="J167">
        <v>3.8459999561309801</v>
      </c>
      <c r="K167" s="2">
        <f t="shared" si="19"/>
        <v>4.490210443191367E-2</v>
      </c>
      <c r="L167" s="2">
        <f t="shared" si="22"/>
        <v>7.4788525850582516E-2</v>
      </c>
      <c r="M167">
        <v>1.90100002288818</v>
      </c>
      <c r="N167" s="2">
        <f t="shared" si="20"/>
        <v>2.2194202424969639E-2</v>
      </c>
      <c r="O167" s="2">
        <f t="shared" si="23"/>
        <v>3.6966456311859804E-2</v>
      </c>
    </row>
    <row r="168" spans="1:15" x14ac:dyDescent="0.25">
      <c r="A168" t="s">
        <v>179</v>
      </c>
      <c r="B168">
        <v>600.236999988555</v>
      </c>
      <c r="C168">
        <v>52.458000183105398</v>
      </c>
      <c r="D168">
        <v>13.137000083923301</v>
      </c>
      <c r="E168" s="2">
        <f t="shared" si="16"/>
        <v>0.25042891528591282</v>
      </c>
      <c r="F168" s="2">
        <f t="shared" si="17"/>
        <v>2.1886355030052779E-2</v>
      </c>
      <c r="G168">
        <v>6.9489998817443803</v>
      </c>
      <c r="H168" s="2">
        <f t="shared" si="18"/>
        <v>0.13246787634848445</v>
      </c>
      <c r="I168" s="2">
        <f t="shared" si="21"/>
        <v>1.1577093517855247E-2</v>
      </c>
      <c r="J168">
        <v>3.0529999732971098</v>
      </c>
      <c r="K168" s="2">
        <f t="shared" si="19"/>
        <v>5.819893939228659E-2</v>
      </c>
      <c r="L168" s="2">
        <f t="shared" si="22"/>
        <v>5.086324190870144E-3</v>
      </c>
      <c r="M168">
        <v>1.5310001373291</v>
      </c>
      <c r="N168" s="2">
        <f t="shared" si="20"/>
        <v>2.9185255480291321E-2</v>
      </c>
      <c r="O168" s="2">
        <f t="shared" si="23"/>
        <v>2.5506593851400234E-3</v>
      </c>
    </row>
    <row r="169" spans="1:15" x14ac:dyDescent="0.25">
      <c r="A169" t="s">
        <v>180</v>
      </c>
      <c r="B169">
        <v>137.394999980926</v>
      </c>
      <c r="C169">
        <v>145.529999971389</v>
      </c>
      <c r="D169">
        <v>21.861999988555901</v>
      </c>
      <c r="E169" s="2">
        <f t="shared" si="16"/>
        <v>0.15022332160278939</v>
      </c>
      <c r="F169" s="2">
        <f t="shared" si="17"/>
        <v>0.15911787176819328</v>
      </c>
      <c r="G169">
        <v>9.2100000381469709</v>
      </c>
      <c r="H169" s="2">
        <f t="shared" si="18"/>
        <v>6.3285920703343948E-2</v>
      </c>
      <c r="I169" s="2">
        <f t="shared" si="21"/>
        <v>6.7033007310495718E-2</v>
      </c>
      <c r="J169">
        <v>3.7969999313354399</v>
      </c>
      <c r="K169" s="2">
        <f t="shared" si="19"/>
        <v>2.6090839909859994E-2</v>
      </c>
      <c r="L169" s="2">
        <f t="shared" si="22"/>
        <v>2.7635648545162213E-2</v>
      </c>
      <c r="M169">
        <v>1.9879999160766599</v>
      </c>
      <c r="N169" s="2">
        <f t="shared" si="20"/>
        <v>1.3660413086425465E-2</v>
      </c>
      <c r="O169" s="2">
        <f t="shared" si="23"/>
        <v>1.4469230440355516E-2</v>
      </c>
    </row>
    <row r="170" spans="1:15" x14ac:dyDescent="0.25">
      <c r="A170" t="s">
        <v>181</v>
      </c>
      <c r="B170">
        <v>130.867000102996</v>
      </c>
      <c r="C170">
        <v>82.500999927520695</v>
      </c>
      <c r="D170">
        <v>11.632999897003099</v>
      </c>
      <c r="E170" s="2">
        <f t="shared" si="16"/>
        <v>0.14100435033785041</v>
      </c>
      <c r="F170" s="2">
        <f t="shared" si="17"/>
        <v>8.8891774762526854E-2</v>
      </c>
      <c r="G170">
        <v>5.0699999332427899</v>
      </c>
      <c r="H170" s="2">
        <f t="shared" si="18"/>
        <v>6.1453799804813497E-2</v>
      </c>
      <c r="I170" s="2">
        <f t="shared" si="21"/>
        <v>3.874162263406785E-2</v>
      </c>
      <c r="J170">
        <v>2.5790002346038801</v>
      </c>
      <c r="K170" s="2">
        <f t="shared" si="19"/>
        <v>3.1260230019873693E-2</v>
      </c>
      <c r="L170" s="2">
        <f t="shared" si="22"/>
        <v>1.970703257944428E-2</v>
      </c>
      <c r="M170">
        <v>1.625</v>
      </c>
      <c r="N170" s="2">
        <f t="shared" si="20"/>
        <v>1.9696730966019871E-2</v>
      </c>
      <c r="O170" s="2">
        <f t="shared" si="23"/>
        <v>1.2417186905186789E-2</v>
      </c>
    </row>
    <row r="171" spans="1:15" x14ac:dyDescent="0.25">
      <c r="A171" t="s">
        <v>182</v>
      </c>
      <c r="B171">
        <v>30.480999946594199</v>
      </c>
      <c r="C171">
        <v>49.106999874114898</v>
      </c>
      <c r="D171">
        <v>10.078999996185299</v>
      </c>
      <c r="E171" s="2">
        <f t="shared" si="16"/>
        <v>0.20524568843591898</v>
      </c>
      <c r="F171" s="2">
        <f t="shared" si="17"/>
        <v>0.330665004883197</v>
      </c>
      <c r="G171">
        <v>6.0380001068115199</v>
      </c>
      <c r="H171" s="2">
        <f t="shared" si="18"/>
        <v>0.12295599654407413</v>
      </c>
      <c r="I171" s="2">
        <f t="shared" si="21"/>
        <v>0.19809061767628056</v>
      </c>
      <c r="J171">
        <v>4.1410000324249197</v>
      </c>
      <c r="K171" s="2">
        <f t="shared" si="19"/>
        <v>8.4326064370462764E-2</v>
      </c>
      <c r="L171" s="2">
        <f t="shared" si="22"/>
        <v>0.13585512416522985</v>
      </c>
      <c r="M171">
        <v>1.75</v>
      </c>
      <c r="N171" s="2">
        <f t="shared" si="20"/>
        <v>3.5636467397440287E-2</v>
      </c>
      <c r="O171" s="2">
        <f t="shared" si="23"/>
        <v>5.7412814640798442E-2</v>
      </c>
    </row>
    <row r="172" spans="1:15" x14ac:dyDescent="0.25">
      <c r="A172" t="s">
        <v>183</v>
      </c>
      <c r="B172">
        <v>127.12299990653899</v>
      </c>
      <c r="C172">
        <v>50.585999965667703</v>
      </c>
      <c r="D172">
        <v>11.7750000953674</v>
      </c>
      <c r="E172" s="2">
        <f t="shared" si="16"/>
        <v>0.23277191522079219</v>
      </c>
      <c r="F172" s="2">
        <f t="shared" si="17"/>
        <v>9.2626826805726703E-2</v>
      </c>
      <c r="G172">
        <v>6.0829999446868896</v>
      </c>
      <c r="H172" s="2">
        <f t="shared" si="18"/>
        <v>0.12025066122673014</v>
      </c>
      <c r="I172" s="2">
        <f t="shared" si="21"/>
        <v>4.7851293229070425E-2</v>
      </c>
      <c r="J172">
        <v>3.38800001144409</v>
      </c>
      <c r="K172" s="2">
        <f t="shared" si="19"/>
        <v>6.6975052657721454E-2</v>
      </c>
      <c r="L172" s="2">
        <f t="shared" si="22"/>
        <v>2.6651353523240894E-2</v>
      </c>
      <c r="M172">
        <v>1.72299981117248</v>
      </c>
      <c r="N172" s="2">
        <f t="shared" si="20"/>
        <v>3.4060803628313478E-2</v>
      </c>
      <c r="O172" s="2">
        <f t="shared" si="23"/>
        <v>1.355380074761634E-2</v>
      </c>
    </row>
    <row r="173" spans="1:15" x14ac:dyDescent="0.25">
      <c r="A173" t="s">
        <v>184</v>
      </c>
      <c r="B173">
        <v>600.26099991798401</v>
      </c>
      <c r="C173">
        <v>616.79600000381402</v>
      </c>
      <c r="D173">
        <v>12.023000001907301</v>
      </c>
      <c r="E173" s="2">
        <f t="shared" si="16"/>
        <v>1.9492668567618721E-2</v>
      </c>
      <c r="F173" s="2">
        <f t="shared" si="17"/>
        <v>2.0029620454352439E-2</v>
      </c>
      <c r="G173">
        <v>9.5439999103546107</v>
      </c>
      <c r="H173" s="2">
        <f t="shared" si="18"/>
        <v>1.5473511355935504E-2</v>
      </c>
      <c r="I173" s="2">
        <f t="shared" si="21"/>
        <v>1.5899750128125341E-2</v>
      </c>
      <c r="J173">
        <v>3.4509999752044598</v>
      </c>
      <c r="K173" s="2">
        <f t="shared" si="19"/>
        <v>5.595042729173212E-3</v>
      </c>
      <c r="L173" s="2">
        <f t="shared" si="22"/>
        <v>5.7491657390301605E-3</v>
      </c>
      <c r="M173">
        <v>1.90700006484985</v>
      </c>
      <c r="N173" s="2">
        <f t="shared" si="20"/>
        <v>3.0917840985318613E-3</v>
      </c>
      <c r="O173" s="2">
        <f t="shared" si="23"/>
        <v>3.1769514679621212E-3</v>
      </c>
    </row>
    <row r="174" spans="1:15" x14ac:dyDescent="0.25">
      <c r="A174" t="s">
        <v>185</v>
      </c>
      <c r="B174">
        <v>600.19200015067997</v>
      </c>
      <c r="C174">
        <v>621.80499982833805</v>
      </c>
      <c r="D174">
        <v>27.976999998092602</v>
      </c>
      <c r="E174" s="2">
        <f t="shared" si="16"/>
        <v>4.4993205274670073E-2</v>
      </c>
      <c r="F174" s="2">
        <f t="shared" si="17"/>
        <v>4.6613417025000152E-2</v>
      </c>
      <c r="G174">
        <v>7.67000007629394</v>
      </c>
      <c r="H174" s="2">
        <f t="shared" si="18"/>
        <v>1.2335056936517718E-2</v>
      </c>
      <c r="I174" s="2">
        <f t="shared" si="21"/>
        <v>1.2779244099168873E-2</v>
      </c>
      <c r="J174">
        <v>3.4210000038146902</v>
      </c>
      <c r="K174" s="2">
        <f t="shared" si="19"/>
        <v>5.5017248249195922E-3</v>
      </c>
      <c r="L174" s="2">
        <f t="shared" si="22"/>
        <v>5.6998427219220483E-3</v>
      </c>
      <c r="M174">
        <v>1.7379999160766599</v>
      </c>
      <c r="N174" s="2">
        <f t="shared" si="20"/>
        <v>2.7950883581773552E-3</v>
      </c>
      <c r="O174" s="2">
        <f t="shared" si="23"/>
        <v>2.8957398893026398E-3</v>
      </c>
    </row>
    <row r="175" spans="1:15" x14ac:dyDescent="0.25">
      <c r="A175" t="s">
        <v>186</v>
      </c>
      <c r="B175">
        <v>42.1180000305175</v>
      </c>
      <c r="C175">
        <v>93.269999980926499</v>
      </c>
      <c r="D175">
        <v>15.832999944686801</v>
      </c>
      <c r="E175" s="2">
        <f t="shared" si="16"/>
        <v>0.16975447569341282</v>
      </c>
      <c r="F175" s="2">
        <f t="shared" si="17"/>
        <v>0.37592003260398549</v>
      </c>
      <c r="G175">
        <v>8.6229999065399099</v>
      </c>
      <c r="H175" s="2">
        <f t="shared" si="18"/>
        <v>9.2452020031127832E-2</v>
      </c>
      <c r="I175" s="2">
        <f t="shared" si="21"/>
        <v>0.20473431550149415</v>
      </c>
      <c r="J175">
        <v>3.9850001335143999</v>
      </c>
      <c r="K175" s="2">
        <f t="shared" si="19"/>
        <v>4.2725422261491619E-2</v>
      </c>
      <c r="L175" s="2">
        <f t="shared" si="22"/>
        <v>9.4615132024953294E-2</v>
      </c>
      <c r="M175">
        <v>2.0900001525878902</v>
      </c>
      <c r="N175" s="2">
        <f t="shared" si="20"/>
        <v>2.2408064254479367E-2</v>
      </c>
      <c r="O175" s="2">
        <f t="shared" si="23"/>
        <v>4.9622492783929335E-2</v>
      </c>
    </row>
    <row r="176" spans="1:15" x14ac:dyDescent="0.25">
      <c r="A176" t="s">
        <v>187</v>
      </c>
      <c r="B176">
        <v>26.2519998550415</v>
      </c>
      <c r="C176">
        <v>101.61000013351401</v>
      </c>
      <c r="D176">
        <v>17.009000062942501</v>
      </c>
      <c r="E176" s="2">
        <f t="shared" si="16"/>
        <v>0.1673949418422688</v>
      </c>
      <c r="F176" s="2">
        <f t="shared" si="17"/>
        <v>0.64791254597222814</v>
      </c>
      <c r="G176">
        <v>9.1900000572204501</v>
      </c>
      <c r="H176" s="2">
        <f t="shared" si="18"/>
        <v>9.0443854395678855E-2</v>
      </c>
      <c r="I176" s="2">
        <f t="shared" si="21"/>
        <v>0.35006857031715166</v>
      </c>
      <c r="J176">
        <v>4.21000003814697</v>
      </c>
      <c r="K176" s="2">
        <f t="shared" si="19"/>
        <v>4.1432930150724273E-2</v>
      </c>
      <c r="L176" s="2">
        <f t="shared" si="22"/>
        <v>0.16036873614938982</v>
      </c>
      <c r="M176">
        <v>1.81299996376037</v>
      </c>
      <c r="N176" s="2">
        <f t="shared" si="20"/>
        <v>1.7842731634466247E-2</v>
      </c>
      <c r="O176" s="2">
        <f t="shared" si="23"/>
        <v>6.9061403846236769E-2</v>
      </c>
    </row>
    <row r="177" spans="1:15" x14ac:dyDescent="0.25">
      <c r="A177" t="s">
        <v>188</v>
      </c>
      <c r="B177">
        <v>103.22399997711101</v>
      </c>
      <c r="C177">
        <v>96.766000032424898</v>
      </c>
      <c r="D177">
        <v>31.596999883651701</v>
      </c>
      <c r="E177" s="2">
        <f t="shared" si="16"/>
        <v>0.3265299782264845</v>
      </c>
      <c r="F177" s="2">
        <f t="shared" si="17"/>
        <v>0.30610129321338109</v>
      </c>
      <c r="G177">
        <v>8.6399998664855904</v>
      </c>
      <c r="H177" s="2">
        <f t="shared" si="18"/>
        <v>8.9287558270368217E-2</v>
      </c>
      <c r="I177" s="2">
        <f t="shared" si="21"/>
        <v>8.370146350075014E-2</v>
      </c>
      <c r="J177">
        <v>3.1720001697540199</v>
      </c>
      <c r="K177" s="2">
        <f t="shared" si="19"/>
        <v>3.278011045916053E-2</v>
      </c>
      <c r="L177" s="2">
        <f t="shared" si="22"/>
        <v>3.0729289413870636E-2</v>
      </c>
      <c r="M177">
        <v>1.7259998321533201</v>
      </c>
      <c r="N177" s="2">
        <f t="shared" si="20"/>
        <v>1.7836841778878555E-2</v>
      </c>
      <c r="O177" s="2">
        <f t="shared" si="23"/>
        <v>1.6720915993722826E-2</v>
      </c>
    </row>
    <row r="178" spans="1:15" x14ac:dyDescent="0.25">
      <c r="A178" t="s">
        <v>189</v>
      </c>
      <c r="B178">
        <v>66.516000032424898</v>
      </c>
      <c r="C178">
        <v>107.024000167846</v>
      </c>
      <c r="D178">
        <v>15.0149998664855</v>
      </c>
      <c r="E178" s="2">
        <f t="shared" si="16"/>
        <v>0.14029563315646434</v>
      </c>
      <c r="F178" s="2">
        <f t="shared" si="17"/>
        <v>0.22573515934761651</v>
      </c>
      <c r="G178">
        <v>7.5550000667572004</v>
      </c>
      <c r="H178" s="2">
        <f t="shared" si="18"/>
        <v>7.0591643509013632E-2</v>
      </c>
      <c r="I178" s="2">
        <f t="shared" si="21"/>
        <v>0.11358169557812144</v>
      </c>
      <c r="J178">
        <v>3.47300004959106</v>
      </c>
      <c r="K178" s="2">
        <f t="shared" si="19"/>
        <v>3.2450665683812469E-2</v>
      </c>
      <c r="L178" s="2">
        <f t="shared" si="22"/>
        <v>5.2213002103224167E-2</v>
      </c>
      <c r="M178">
        <v>1.8280000686645499</v>
      </c>
      <c r="N178" s="2">
        <f t="shared" si="20"/>
        <v>1.7080281673247991E-2</v>
      </c>
      <c r="O178" s="2">
        <f t="shared" si="23"/>
        <v>2.748211058652723E-2</v>
      </c>
    </row>
    <row r="179" spans="1:15" x14ac:dyDescent="0.25">
      <c r="A179" t="s">
        <v>190</v>
      </c>
      <c r="B179">
        <v>600.37700009345997</v>
      </c>
      <c r="C179">
        <v>124.70799994468599</v>
      </c>
      <c r="D179">
        <v>13.165999889373699</v>
      </c>
      <c r="E179" s="2">
        <f t="shared" si="16"/>
        <v>0.10557462147747902</v>
      </c>
      <c r="F179" s="2">
        <f t="shared" si="17"/>
        <v>2.1929554075729357E-2</v>
      </c>
      <c r="G179">
        <v>7.4140000343322701</v>
      </c>
      <c r="H179" s="2">
        <f t="shared" si="18"/>
        <v>5.9450877550924854E-2</v>
      </c>
      <c r="I179" s="2">
        <f t="shared" si="21"/>
        <v>1.234890749175625E-2</v>
      </c>
      <c r="J179">
        <v>4.0240001678466797</v>
      </c>
      <c r="K179" s="2">
        <f t="shared" si="19"/>
        <v>3.2267377951947888E-2</v>
      </c>
      <c r="L179" s="2">
        <f t="shared" si="22"/>
        <v>6.7024555691178513E-3</v>
      </c>
      <c r="M179">
        <v>1.95199990272521</v>
      </c>
      <c r="N179" s="2">
        <f t="shared" si="20"/>
        <v>1.565256361733823E-2</v>
      </c>
      <c r="O179" s="2">
        <f t="shared" si="23"/>
        <v>3.2512902766450823E-3</v>
      </c>
    </row>
    <row r="180" spans="1:15" x14ac:dyDescent="0.25">
      <c r="A180" t="s">
        <v>191</v>
      </c>
      <c r="B180">
        <v>600.36399984359696</v>
      </c>
      <c r="C180">
        <v>618.19600009918202</v>
      </c>
      <c r="D180">
        <v>23.6500000953674</v>
      </c>
      <c r="E180" s="2">
        <f t="shared" si="16"/>
        <v>3.8256475440755111E-2</v>
      </c>
      <c r="F180" s="2">
        <f t="shared" si="17"/>
        <v>3.9392768556290099E-2</v>
      </c>
      <c r="G180">
        <v>7.0769999027252197</v>
      </c>
      <c r="H180" s="2">
        <f t="shared" si="18"/>
        <v>1.1447825449517307E-2</v>
      </c>
      <c r="I180" s="2">
        <f t="shared" si="21"/>
        <v>1.1787848546163453E-2</v>
      </c>
      <c r="J180">
        <v>2.9059998989105198</v>
      </c>
      <c r="K180" s="2">
        <f t="shared" si="19"/>
        <v>4.7007743473660253E-3</v>
      </c>
      <c r="L180" s="2">
        <f t="shared" si="22"/>
        <v>4.840396658806278E-3</v>
      </c>
      <c r="M180">
        <v>1.5010001659393299</v>
      </c>
      <c r="N180" s="2">
        <f t="shared" si="20"/>
        <v>2.4280328014068559E-3</v>
      </c>
      <c r="O180" s="2">
        <f t="shared" si="23"/>
        <v>2.500150186104365E-3</v>
      </c>
    </row>
    <row r="181" spans="1:15" x14ac:dyDescent="0.25">
      <c r="A181" t="s">
        <v>192</v>
      </c>
      <c r="B181">
        <v>10.0539999008178</v>
      </c>
      <c r="C181">
        <v>170.39100003242399</v>
      </c>
      <c r="D181">
        <v>305.99800014495798</v>
      </c>
      <c r="E181" s="2">
        <f t="shared" si="16"/>
        <v>1.7958577629495049</v>
      </c>
      <c r="F181" s="2">
        <f t="shared" si="17"/>
        <v>30.435448892342627</v>
      </c>
      <c r="G181">
        <v>7.3940000534057599</v>
      </c>
      <c r="H181" s="2">
        <f t="shared" si="18"/>
        <v>4.3394311037547428E-2</v>
      </c>
      <c r="I181" s="2">
        <f t="shared" si="21"/>
        <v>0.73542869766731611</v>
      </c>
      <c r="J181">
        <v>4.97300004959106</v>
      </c>
      <c r="K181" s="2">
        <f t="shared" si="19"/>
        <v>2.9185814090208633E-2</v>
      </c>
      <c r="L181" s="2">
        <f t="shared" si="22"/>
        <v>0.4946290131936994</v>
      </c>
      <c r="M181">
        <v>1.79900002479553</v>
      </c>
      <c r="N181" s="2">
        <f t="shared" si="20"/>
        <v>1.055806952511104E-2</v>
      </c>
      <c r="O181" s="2">
        <f t="shared" si="23"/>
        <v>0.17893376193978258</v>
      </c>
    </row>
    <row r="182" spans="1:15" x14ac:dyDescent="0.25">
      <c r="A182" t="s">
        <v>193</v>
      </c>
      <c r="B182">
        <v>0.43700003623962402</v>
      </c>
      <c r="C182">
        <v>23.795000076293899</v>
      </c>
      <c r="D182">
        <v>4.8600001335143999</v>
      </c>
      <c r="E182" s="2">
        <f t="shared" si="16"/>
        <v>0.20424459415556981</v>
      </c>
      <c r="F182" s="2">
        <f t="shared" si="17"/>
        <v>11.121280847788016</v>
      </c>
      <c r="G182">
        <v>2.99199986457824</v>
      </c>
      <c r="H182" s="2">
        <f t="shared" si="18"/>
        <v>0.12574069573376725</v>
      </c>
      <c r="I182" s="2">
        <f t="shared" si="21"/>
        <v>6.8466810445242405</v>
      </c>
      <c r="J182">
        <v>1.4000000953674301</v>
      </c>
      <c r="K182" s="2">
        <f t="shared" si="19"/>
        <v>5.8835893712065997E-2</v>
      </c>
      <c r="L182" s="2">
        <f t="shared" si="22"/>
        <v>3.2036612797893587</v>
      </c>
      <c r="M182">
        <v>0.76499986648559504</v>
      </c>
      <c r="N182" s="2">
        <f t="shared" si="20"/>
        <v>3.2149605548761347E-2</v>
      </c>
      <c r="O182" s="2">
        <f t="shared" si="23"/>
        <v>1.7505716316831517</v>
      </c>
    </row>
    <row r="183" spans="1:15" x14ac:dyDescent="0.25">
      <c r="A183" t="s">
        <v>194</v>
      </c>
      <c r="B183">
        <v>7.7309999465942303</v>
      </c>
      <c r="C183">
        <v>18.575000047683702</v>
      </c>
      <c r="D183">
        <v>4.6000001430511404</v>
      </c>
      <c r="E183" s="2">
        <f t="shared" si="16"/>
        <v>0.24764469078021667</v>
      </c>
      <c r="F183" s="2">
        <f t="shared" si="17"/>
        <v>0.59500713682938233</v>
      </c>
      <c r="G183">
        <v>2.3849999904632502</v>
      </c>
      <c r="H183" s="2">
        <f t="shared" si="18"/>
        <v>0.12839838408294696</v>
      </c>
      <c r="I183" s="2">
        <f t="shared" si="21"/>
        <v>0.30849825468100334</v>
      </c>
      <c r="J183">
        <v>1.3020000457763601</v>
      </c>
      <c r="K183" s="2">
        <f t="shared" si="19"/>
        <v>7.0094214935882013E-2</v>
      </c>
      <c r="L183" s="2">
        <f t="shared" si="22"/>
        <v>0.16841289028205667</v>
      </c>
      <c r="M183">
        <v>0.796999931335449</v>
      </c>
      <c r="N183" s="2">
        <f t="shared" si="20"/>
        <v>4.2907129436849434E-2</v>
      </c>
      <c r="O183" s="2">
        <f t="shared" si="23"/>
        <v>0.10309144183690684</v>
      </c>
    </row>
    <row r="184" spans="1:15" x14ac:dyDescent="0.25">
      <c r="A184" t="s">
        <v>195</v>
      </c>
      <c r="B184">
        <v>0.325999975204467</v>
      </c>
      <c r="C184">
        <v>13.832999944686801</v>
      </c>
      <c r="D184">
        <v>3.8770000934600799</v>
      </c>
      <c r="E184" s="2">
        <f t="shared" si="16"/>
        <v>0.28027182165566478</v>
      </c>
      <c r="F184" s="2">
        <f t="shared" si="17"/>
        <v>11.892639228050333</v>
      </c>
      <c r="G184">
        <v>2.0469999313354399</v>
      </c>
      <c r="H184" s="2">
        <f t="shared" si="18"/>
        <v>0.14797946501269843</v>
      </c>
      <c r="I184" s="2">
        <f t="shared" si="21"/>
        <v>6.2791413712579667</v>
      </c>
      <c r="J184">
        <v>1.31200003623962</v>
      </c>
      <c r="K184" s="2">
        <f t="shared" si="19"/>
        <v>9.4845661930588951E-2</v>
      </c>
      <c r="L184" s="2">
        <f t="shared" si="22"/>
        <v>4.0245402945712936</v>
      </c>
      <c r="M184">
        <v>0.71899986267089799</v>
      </c>
      <c r="N184" s="2">
        <f t="shared" si="20"/>
        <v>5.1977146356243779E-2</v>
      </c>
      <c r="O184" s="2">
        <f t="shared" si="23"/>
        <v>2.2055212188894853</v>
      </c>
    </row>
    <row r="185" spans="1:15" x14ac:dyDescent="0.25">
      <c r="A185" t="s">
        <v>196</v>
      </c>
      <c r="B185">
        <v>0.57800006866455</v>
      </c>
      <c r="C185">
        <v>22.5959999561309</v>
      </c>
      <c r="D185">
        <v>3.9390001296996999</v>
      </c>
      <c r="E185" s="2">
        <f t="shared" si="16"/>
        <v>0.17432289508528451</v>
      </c>
      <c r="F185" s="2">
        <f t="shared" si="17"/>
        <v>6.814878307541778</v>
      </c>
      <c r="G185">
        <v>1.9660000801086399</v>
      </c>
      <c r="H185" s="2">
        <f t="shared" si="18"/>
        <v>8.700655354600545E-2</v>
      </c>
      <c r="I185" s="2">
        <f t="shared" si="21"/>
        <v>3.4013838175677349</v>
      </c>
      <c r="J185">
        <v>1.1089999675750699</v>
      </c>
      <c r="K185" s="2">
        <f t="shared" si="19"/>
        <v>4.9079481754653154E-2</v>
      </c>
      <c r="L185" s="2">
        <f t="shared" si="22"/>
        <v>1.9186848370751539</v>
      </c>
      <c r="M185">
        <v>0.64100003242492598</v>
      </c>
      <c r="N185" s="2">
        <f t="shared" si="20"/>
        <v>2.8367854207355204E-2</v>
      </c>
      <c r="O185" s="2">
        <f t="shared" si="23"/>
        <v>1.1089964641456449</v>
      </c>
    </row>
    <row r="186" spans="1:15" x14ac:dyDescent="0.25">
      <c r="A186" t="s">
        <v>197</v>
      </c>
      <c r="B186">
        <v>0.25</v>
      </c>
      <c r="C186">
        <v>13.8959999084472</v>
      </c>
      <c r="D186">
        <v>3.9509999752044598</v>
      </c>
      <c r="E186" s="2">
        <f t="shared" si="16"/>
        <v>0.28432642495936528</v>
      </c>
      <c r="F186" s="2">
        <f t="shared" si="17"/>
        <v>15.803999900817839</v>
      </c>
      <c r="G186">
        <v>2.3429999351501398</v>
      </c>
      <c r="H186" s="2">
        <f t="shared" si="18"/>
        <v>0.16860966829208601</v>
      </c>
      <c r="I186" s="2">
        <f t="shared" si="21"/>
        <v>9.3719997406005593</v>
      </c>
      <c r="J186">
        <v>1.1860001087188701</v>
      </c>
      <c r="K186" s="2">
        <f t="shared" si="19"/>
        <v>8.5348310055609306E-2</v>
      </c>
      <c r="L186" s="2">
        <f t="shared" si="22"/>
        <v>4.7440004348754803</v>
      </c>
      <c r="M186">
        <v>0.63800001144409102</v>
      </c>
      <c r="N186" s="2">
        <f t="shared" si="20"/>
        <v>4.5912493929728584E-2</v>
      </c>
      <c r="O186" s="2">
        <f t="shared" si="23"/>
        <v>2.5520000457763641</v>
      </c>
    </row>
    <row r="187" spans="1:15" x14ac:dyDescent="0.25">
      <c r="A187" t="s">
        <v>198</v>
      </c>
      <c r="B187">
        <v>0.421999931335449</v>
      </c>
      <c r="C187">
        <v>26.033999919891301</v>
      </c>
      <c r="D187">
        <v>6.6819999217986998</v>
      </c>
      <c r="E187" s="2">
        <f t="shared" si="16"/>
        <v>0.25666435977413182</v>
      </c>
      <c r="F187" s="2">
        <f t="shared" si="17"/>
        <v>15.834125613843188</v>
      </c>
      <c r="G187">
        <v>2.7890000343322701</v>
      </c>
      <c r="H187" s="2">
        <f t="shared" si="18"/>
        <v>0.10712914046686049</v>
      </c>
      <c r="I187" s="2">
        <f t="shared" si="21"/>
        <v>6.6090058960585134</v>
      </c>
      <c r="J187">
        <v>1.6670000553131099</v>
      </c>
      <c r="K187" s="2">
        <f t="shared" si="19"/>
        <v>6.4031653239709704E-2</v>
      </c>
      <c r="L187" s="2">
        <f t="shared" si="22"/>
        <v>3.9502377406502625</v>
      </c>
      <c r="M187">
        <v>0.82800006866455</v>
      </c>
      <c r="N187" s="2">
        <f t="shared" si="20"/>
        <v>3.1804565998785145E-2</v>
      </c>
      <c r="O187" s="2">
        <f t="shared" si="23"/>
        <v>1.9620857900243833</v>
      </c>
    </row>
    <row r="188" spans="1:15" x14ac:dyDescent="0.25">
      <c r="A188" t="s">
        <v>199</v>
      </c>
      <c r="B188">
        <v>0.10899996757507301</v>
      </c>
      <c r="C188">
        <v>15.077000141143699</v>
      </c>
      <c r="D188">
        <v>5.2640001773834202</v>
      </c>
      <c r="E188" s="2">
        <f t="shared" si="16"/>
        <v>0.34914108430751184</v>
      </c>
      <c r="F188" s="2">
        <f t="shared" si="17"/>
        <v>48.293593975226415</v>
      </c>
      <c r="G188">
        <v>2.6099998950958199</v>
      </c>
      <c r="H188" s="2">
        <f t="shared" si="18"/>
        <v>0.17311135309824521</v>
      </c>
      <c r="I188" s="2">
        <f t="shared" si="21"/>
        <v>23.944960289077148</v>
      </c>
      <c r="J188">
        <v>1.4849998950958201</v>
      </c>
      <c r="K188" s="2">
        <f t="shared" si="19"/>
        <v>9.849438755680559E-2</v>
      </c>
      <c r="L188" s="2">
        <f t="shared" si="22"/>
        <v>13.623856301361156</v>
      </c>
      <c r="M188">
        <v>0.82100009918212802</v>
      </c>
      <c r="N188" s="2">
        <f t="shared" si="20"/>
        <v>5.4453809875725664E-2</v>
      </c>
      <c r="O188" s="2">
        <f t="shared" si="23"/>
        <v>7.5321132422967887</v>
      </c>
    </row>
    <row r="189" spans="1:15" x14ac:dyDescent="0.25">
      <c r="A189" t="s">
        <v>200</v>
      </c>
      <c r="B189">
        <v>0.21900010108947701</v>
      </c>
      <c r="C189">
        <v>25.2379999160766</v>
      </c>
      <c r="D189">
        <v>6.5409998893737704</v>
      </c>
      <c r="E189" s="2">
        <f t="shared" si="16"/>
        <v>0.25917267260180771</v>
      </c>
      <c r="F189" s="2">
        <f t="shared" si="17"/>
        <v>29.867565616790788</v>
      </c>
      <c r="G189">
        <v>2.6449999809265101</v>
      </c>
      <c r="H189" s="2">
        <f t="shared" si="18"/>
        <v>0.10480228186551525</v>
      </c>
      <c r="I189" s="2">
        <f t="shared" si="21"/>
        <v>12.077619908704246</v>
      </c>
      <c r="J189">
        <v>1.29100012779235</v>
      </c>
      <c r="K189" s="2">
        <f t="shared" si="19"/>
        <v>5.1153028452543228E-2</v>
      </c>
      <c r="L189" s="2">
        <f t="shared" si="22"/>
        <v>5.894975031380854</v>
      </c>
      <c r="M189">
        <v>0.75399994850158603</v>
      </c>
      <c r="N189" s="2">
        <f t="shared" si="20"/>
        <v>2.9875582495001447E-2</v>
      </c>
      <c r="O189" s="2">
        <f t="shared" si="23"/>
        <v>3.442920550039033</v>
      </c>
    </row>
    <row r="190" spans="1:15" x14ac:dyDescent="0.25">
      <c r="A190" t="s">
        <v>201</v>
      </c>
      <c r="B190">
        <v>0.15100002288818301</v>
      </c>
      <c r="C190">
        <v>17.375999927520699</v>
      </c>
      <c r="D190">
        <v>5.5900001525878897</v>
      </c>
      <c r="E190" s="2">
        <f t="shared" si="16"/>
        <v>0.32170811325420517</v>
      </c>
      <c r="F190" s="2">
        <f t="shared" si="17"/>
        <v>37.019862948811202</v>
      </c>
      <c r="G190">
        <v>2.9489998817443799</v>
      </c>
      <c r="H190" s="2">
        <f t="shared" si="18"/>
        <v>0.16971684473097021</v>
      </c>
      <c r="I190" s="2">
        <f t="shared" si="21"/>
        <v>19.529797581078135</v>
      </c>
      <c r="J190">
        <v>1.5780000686645499</v>
      </c>
      <c r="K190" s="2">
        <f t="shared" si="19"/>
        <v>9.0814921457570905E-2</v>
      </c>
      <c r="L190" s="2">
        <f t="shared" si="22"/>
        <v>10.450329996526387</v>
      </c>
      <c r="M190">
        <v>0.92299985885620095</v>
      </c>
      <c r="N190" s="2">
        <f t="shared" si="20"/>
        <v>5.3119237034199247E-2</v>
      </c>
      <c r="O190" s="2">
        <f t="shared" si="23"/>
        <v>6.1125809202008625</v>
      </c>
    </row>
    <row r="191" spans="1:15" x14ac:dyDescent="0.25">
      <c r="A191" t="s">
        <v>202</v>
      </c>
      <c r="B191">
        <v>0.74600005149841297</v>
      </c>
      <c r="C191">
        <v>43.200000047683702</v>
      </c>
      <c r="D191">
        <v>5.7870001792907697</v>
      </c>
      <c r="E191" s="2">
        <f t="shared" si="16"/>
        <v>0.13395833733572085</v>
      </c>
      <c r="F191" s="2">
        <f t="shared" si="17"/>
        <v>7.7573723589790946</v>
      </c>
      <c r="G191">
        <v>2.8949999809265101</v>
      </c>
      <c r="H191" s="2">
        <f t="shared" si="18"/>
        <v>6.7013888373403704E-2</v>
      </c>
      <c r="I191" s="2">
        <f t="shared" si="21"/>
        <v>3.8806967574755844</v>
      </c>
      <c r="J191">
        <v>1.53099989891052</v>
      </c>
      <c r="K191" s="2">
        <f t="shared" si="19"/>
        <v>3.5439812435662466E-2</v>
      </c>
      <c r="L191" s="2">
        <f t="shared" si="22"/>
        <v>2.0522785431922683</v>
      </c>
      <c r="M191">
        <v>0.81299996376037598</v>
      </c>
      <c r="N191" s="2">
        <f t="shared" si="20"/>
        <v>1.8819443584791557E-2</v>
      </c>
      <c r="O191" s="2">
        <f t="shared" si="23"/>
        <v>1.089812208628387</v>
      </c>
    </row>
    <row r="192" spans="1:15" x14ac:dyDescent="0.25">
      <c r="A192" t="s">
        <v>203</v>
      </c>
      <c r="B192">
        <v>0.62699985504150302</v>
      </c>
      <c r="C192">
        <v>20.6029999256134</v>
      </c>
      <c r="D192">
        <v>4.4990000724792401</v>
      </c>
      <c r="E192" s="2">
        <f t="shared" si="16"/>
        <v>0.21836626164746706</v>
      </c>
      <c r="F192" s="2">
        <f t="shared" si="17"/>
        <v>7.1754403710052497</v>
      </c>
      <c r="G192">
        <v>3.69700002670288</v>
      </c>
      <c r="H192" s="2">
        <f t="shared" si="18"/>
        <v>0.1794398893389702</v>
      </c>
      <c r="I192" s="2">
        <f t="shared" si="21"/>
        <v>5.8963331442208453</v>
      </c>
      <c r="J192">
        <v>1.1410000324249201</v>
      </c>
      <c r="K192" s="2">
        <f t="shared" si="19"/>
        <v>5.5380286198343509E-2</v>
      </c>
      <c r="L192" s="2">
        <f t="shared" si="22"/>
        <v>1.8197771869491004</v>
      </c>
      <c r="M192">
        <v>0.66400003433227495</v>
      </c>
      <c r="N192" s="2">
        <f t="shared" si="20"/>
        <v>3.2228318047353779E-2</v>
      </c>
      <c r="O192" s="2">
        <f t="shared" si="23"/>
        <v>1.0590114638675998</v>
      </c>
    </row>
    <row r="193" spans="1:15" x14ac:dyDescent="0.25">
      <c r="A193" t="s">
        <v>204</v>
      </c>
      <c r="B193">
        <v>0.90900015830993597</v>
      </c>
      <c r="C193">
        <v>19.930999994277901</v>
      </c>
      <c r="D193">
        <v>3.3450000286102202</v>
      </c>
      <c r="E193" s="2">
        <f t="shared" si="16"/>
        <v>0.16782901156843882</v>
      </c>
      <c r="F193" s="2">
        <f t="shared" si="17"/>
        <v>3.6798673773934558</v>
      </c>
      <c r="G193">
        <v>2.03600001335144</v>
      </c>
      <c r="H193" s="2">
        <f t="shared" si="18"/>
        <v>0.10215242656845951</v>
      </c>
      <c r="I193" s="2">
        <f t="shared" si="21"/>
        <v>2.2398236070023194</v>
      </c>
      <c r="J193">
        <v>1.1730000972747801</v>
      </c>
      <c r="K193" s="2">
        <f t="shared" si="19"/>
        <v>5.8853047895817724E-2</v>
      </c>
      <c r="L193" s="2">
        <f t="shared" si="22"/>
        <v>1.2904289251782832</v>
      </c>
      <c r="M193">
        <v>0.730000019073486</v>
      </c>
      <c r="N193" s="2">
        <f t="shared" si="20"/>
        <v>3.662636191275228E-2</v>
      </c>
      <c r="O193" s="2">
        <f t="shared" si="23"/>
        <v>0.80308018915061896</v>
      </c>
    </row>
    <row r="194" spans="1:15" x14ac:dyDescent="0.25">
      <c r="A194" t="s">
        <v>205</v>
      </c>
      <c r="B194">
        <v>0.71900010108947698</v>
      </c>
      <c r="C194">
        <v>39.0910000801086</v>
      </c>
      <c r="D194">
        <v>5.7400000095367396</v>
      </c>
      <c r="E194" s="2">
        <f t="shared" ref="E194:E257" si="24">D194/C194</f>
        <v>0.14683686776428959</v>
      </c>
      <c r="F194" s="2">
        <f t="shared" ref="F194:F257" si="25">D194/B194</f>
        <v>7.983309043822258</v>
      </c>
      <c r="G194">
        <v>3.1319999694824201</v>
      </c>
      <c r="H194" s="2">
        <f t="shared" ref="H194:H257" si="26">G194/C194</f>
        <v>8.0120742960376037E-2</v>
      </c>
      <c r="I194" s="2">
        <f t="shared" si="21"/>
        <v>4.3560494146476536</v>
      </c>
      <c r="J194">
        <v>1.5</v>
      </c>
      <c r="K194" s="2">
        <f t="shared" ref="K194:K257" si="27">J194/C194</f>
        <v>3.8372003707402534E-2</v>
      </c>
      <c r="L194" s="2">
        <f t="shared" si="22"/>
        <v>2.0862305828985277</v>
      </c>
      <c r="M194">
        <v>0.78200006484985296</v>
      </c>
      <c r="N194" s="2">
        <f t="shared" ref="N194:N257" si="28">M194/C194</f>
        <v>2.0004606258405055E-2</v>
      </c>
      <c r="O194" s="2">
        <f t="shared" si="23"/>
        <v>1.0876216340789302</v>
      </c>
    </row>
    <row r="195" spans="1:15" x14ac:dyDescent="0.25">
      <c r="A195" t="s">
        <v>206</v>
      </c>
      <c r="B195">
        <v>1.2129998207092201</v>
      </c>
      <c r="C195">
        <v>189.11299991607601</v>
      </c>
      <c r="D195">
        <v>6.2019999027252197</v>
      </c>
      <c r="E195" s="2">
        <f t="shared" si="24"/>
        <v>3.27952065985814E-2</v>
      </c>
      <c r="F195" s="2">
        <f t="shared" si="25"/>
        <v>5.1129437917798022</v>
      </c>
      <c r="G195">
        <v>2.7450001239776598</v>
      </c>
      <c r="H195" s="2">
        <f t="shared" si="26"/>
        <v>1.451513182698084E-2</v>
      </c>
      <c r="I195" s="2">
        <f t="shared" ref="I195:I258" si="29">G195/B195</f>
        <v>2.2629847730502592</v>
      </c>
      <c r="J195">
        <v>1.3599998950958201</v>
      </c>
      <c r="K195" s="2">
        <f t="shared" si="27"/>
        <v>7.1914669837576306E-3</v>
      </c>
      <c r="L195" s="2">
        <f t="shared" ref="L195:L258" si="30">J195/B195</f>
        <v>1.1211872185608829</v>
      </c>
      <c r="M195">
        <v>0.76900005340576105</v>
      </c>
      <c r="N195" s="2">
        <f t="shared" si="28"/>
        <v>4.0663521479064133E-3</v>
      </c>
      <c r="O195" s="2">
        <f t="shared" ref="O195:O258" si="31">M195/B195</f>
        <v>0.63396551283588809</v>
      </c>
    </row>
    <row r="196" spans="1:15" x14ac:dyDescent="0.25">
      <c r="A196" t="s">
        <v>207</v>
      </c>
      <c r="B196">
        <v>0.82800006866455</v>
      </c>
      <c r="C196">
        <v>19.638999938964801</v>
      </c>
      <c r="D196">
        <v>6.7209999561309797</v>
      </c>
      <c r="E196" s="2">
        <f t="shared" si="24"/>
        <v>0.34222719980746907</v>
      </c>
      <c r="F196" s="2">
        <f t="shared" si="25"/>
        <v>8.1171490323316355</v>
      </c>
      <c r="G196">
        <v>3.5550000667571999</v>
      </c>
      <c r="H196" s="2">
        <f t="shared" si="26"/>
        <v>0.18101736737133411</v>
      </c>
      <c r="I196" s="2">
        <f t="shared" si="29"/>
        <v>4.2934779854437997</v>
      </c>
      <c r="J196">
        <v>1.75</v>
      </c>
      <c r="K196" s="2">
        <f t="shared" si="27"/>
        <v>8.9108407018623617E-2</v>
      </c>
      <c r="L196" s="2">
        <f t="shared" si="30"/>
        <v>2.1135263947773684</v>
      </c>
      <c r="M196">
        <v>0.84400010108947698</v>
      </c>
      <c r="N196" s="2">
        <f t="shared" si="28"/>
        <v>4.2975716875223197E-2</v>
      </c>
      <c r="O196" s="2">
        <f t="shared" si="31"/>
        <v>1.019323709055644</v>
      </c>
    </row>
    <row r="197" spans="1:15" x14ac:dyDescent="0.25">
      <c r="A197" t="s">
        <v>208</v>
      </c>
      <c r="B197">
        <v>2.46900010108947</v>
      </c>
      <c r="C197">
        <v>28.610999822616499</v>
      </c>
      <c r="D197">
        <v>6.1969997882843</v>
      </c>
      <c r="E197" s="2">
        <f t="shared" si="24"/>
        <v>0.21659500984602709</v>
      </c>
      <c r="F197" s="2">
        <f t="shared" si="25"/>
        <v>2.5099228572529482</v>
      </c>
      <c r="G197">
        <v>4.5820000171661297</v>
      </c>
      <c r="H197" s="2">
        <f t="shared" si="26"/>
        <v>0.16014819634314695</v>
      </c>
      <c r="I197" s="2">
        <f t="shared" si="29"/>
        <v>1.8558120006330814</v>
      </c>
      <c r="J197">
        <v>1.5789999961853001</v>
      </c>
      <c r="K197" s="2">
        <f t="shared" si="27"/>
        <v>5.5188564047913065E-2</v>
      </c>
      <c r="L197" s="2">
        <f t="shared" si="30"/>
        <v>0.63953014642994599</v>
      </c>
      <c r="M197">
        <v>0.84300017356872503</v>
      </c>
      <c r="N197" s="2">
        <f t="shared" si="28"/>
        <v>2.946419834312634E-2</v>
      </c>
      <c r="O197" s="2">
        <f t="shared" si="31"/>
        <v>0.34143383517754539</v>
      </c>
    </row>
    <row r="198" spans="1:15" x14ac:dyDescent="0.25">
      <c r="A198" t="s">
        <v>209</v>
      </c>
      <c r="B198">
        <v>0.38700008392333901</v>
      </c>
      <c r="C198">
        <v>19.5050001144409</v>
      </c>
      <c r="D198">
        <v>5.9019999504089302</v>
      </c>
      <c r="E198" s="2">
        <f t="shared" si="24"/>
        <v>0.30258907540529933</v>
      </c>
      <c r="F198" s="2">
        <f t="shared" si="25"/>
        <v>15.250642559493759</v>
      </c>
      <c r="G198">
        <v>3.59400010108947</v>
      </c>
      <c r="H198" s="2">
        <f t="shared" si="26"/>
        <v>0.18426045014111961</v>
      </c>
      <c r="I198" s="2">
        <f t="shared" si="29"/>
        <v>9.2868199527352218</v>
      </c>
      <c r="J198">
        <v>1.81299996376037</v>
      </c>
      <c r="K198" s="2">
        <f t="shared" si="27"/>
        <v>9.295052310294942E-2</v>
      </c>
      <c r="L198" s="2">
        <f t="shared" si="30"/>
        <v>4.6847534124036727</v>
      </c>
      <c r="M198">
        <v>0.796999931335449</v>
      </c>
      <c r="N198" s="2">
        <f t="shared" si="28"/>
        <v>4.0861313850768695E-2</v>
      </c>
      <c r="O198" s="2">
        <f t="shared" si="31"/>
        <v>2.0594309005197191</v>
      </c>
    </row>
    <row r="199" spans="1:15" x14ac:dyDescent="0.25">
      <c r="A199" t="s">
        <v>210</v>
      </c>
      <c r="B199">
        <v>0.43399977684020902</v>
      </c>
      <c r="C199">
        <v>40.586000204086297</v>
      </c>
      <c r="D199">
        <v>7.8760001659393302</v>
      </c>
      <c r="E199" s="2">
        <f t="shared" si="24"/>
        <v>0.19405706712499241</v>
      </c>
      <c r="F199" s="2">
        <f t="shared" si="25"/>
        <v>18.14747515144261</v>
      </c>
      <c r="G199">
        <v>4.5</v>
      </c>
      <c r="H199" s="2">
        <f t="shared" si="26"/>
        <v>0.1108756708562508</v>
      </c>
      <c r="I199" s="2">
        <f t="shared" si="29"/>
        <v>10.36866892596772</v>
      </c>
      <c r="J199">
        <v>1.4849998950958201</v>
      </c>
      <c r="K199" s="2">
        <f t="shared" si="27"/>
        <v>3.6588968797824695E-2</v>
      </c>
      <c r="L199" s="2">
        <f t="shared" si="30"/>
        <v>3.4216605038545227</v>
      </c>
      <c r="M199">
        <v>0.75</v>
      </c>
      <c r="N199" s="2">
        <f t="shared" si="28"/>
        <v>1.8479278476041801E-2</v>
      </c>
      <c r="O199" s="2">
        <f t="shared" si="31"/>
        <v>1.7281114876612866</v>
      </c>
    </row>
    <row r="200" spans="1:15" x14ac:dyDescent="0.25">
      <c r="A200" t="s">
        <v>211</v>
      </c>
      <c r="B200">
        <v>0.28099989891052202</v>
      </c>
      <c r="C200">
        <v>14.5190000534057</v>
      </c>
      <c r="D200">
        <v>3.3990001678466699</v>
      </c>
      <c r="E200" s="2">
        <f t="shared" si="24"/>
        <v>0.23410704286411044</v>
      </c>
      <c r="F200" s="2">
        <f t="shared" si="25"/>
        <v>12.096090358128576</v>
      </c>
      <c r="G200">
        <v>2.21899986267089</v>
      </c>
      <c r="H200" s="2">
        <f t="shared" si="26"/>
        <v>0.15283420721183774</v>
      </c>
      <c r="I200" s="2">
        <f t="shared" si="29"/>
        <v>7.8967995051751947</v>
      </c>
      <c r="J200">
        <v>1.09299993515014</v>
      </c>
      <c r="K200" s="2">
        <f t="shared" si="27"/>
        <v>7.5280661969124849E-2</v>
      </c>
      <c r="L200" s="2">
        <f t="shared" si="30"/>
        <v>3.889680883829004</v>
      </c>
      <c r="M200">
        <v>0.70399999618530196</v>
      </c>
      <c r="N200" s="2">
        <f t="shared" si="28"/>
        <v>4.8488187450634095E-2</v>
      </c>
      <c r="O200" s="2">
        <f t="shared" si="31"/>
        <v>2.5053389660096448</v>
      </c>
    </row>
    <row r="201" spans="1:15" x14ac:dyDescent="0.25">
      <c r="A201" t="s">
        <v>212</v>
      </c>
      <c r="B201">
        <v>0.26600003242492598</v>
      </c>
      <c r="C201">
        <v>18.388000011443999</v>
      </c>
      <c r="D201">
        <v>7.02600002288818</v>
      </c>
      <c r="E201" s="2">
        <f t="shared" si="24"/>
        <v>0.38209702080245062</v>
      </c>
      <c r="F201" s="2">
        <f t="shared" si="25"/>
        <v>26.413530700869934</v>
      </c>
      <c r="G201">
        <v>3.4060001373290998</v>
      </c>
      <c r="H201" s="2">
        <f t="shared" si="26"/>
        <v>0.18522950485149736</v>
      </c>
      <c r="I201" s="2">
        <f t="shared" si="29"/>
        <v>12.80451023362332</v>
      </c>
      <c r="J201">
        <v>1.40700006484985</v>
      </c>
      <c r="K201" s="2">
        <f t="shared" si="27"/>
        <v>7.6517297366444748E-2</v>
      </c>
      <c r="L201" s="2">
        <f t="shared" si="30"/>
        <v>5.2894732832295874</v>
      </c>
      <c r="M201">
        <v>0.82799983024597101</v>
      </c>
      <c r="N201" s="2">
        <f t="shared" si="28"/>
        <v>4.5029357718656467E-2</v>
      </c>
      <c r="O201" s="2">
        <f t="shared" si="31"/>
        <v>3.1127809372717277</v>
      </c>
    </row>
    <row r="202" spans="1:15" x14ac:dyDescent="0.25">
      <c r="A202" t="s">
        <v>213</v>
      </c>
      <c r="B202">
        <v>1.03199982643127</v>
      </c>
      <c r="C202">
        <v>19.4390001296997</v>
      </c>
      <c r="D202">
        <v>6.15699982643127</v>
      </c>
      <c r="E202" s="2">
        <f t="shared" si="24"/>
        <v>0.31673438887550359</v>
      </c>
      <c r="F202" s="2">
        <f t="shared" si="25"/>
        <v>5.9660861065477313</v>
      </c>
      <c r="G202">
        <v>3.1100001335143999</v>
      </c>
      <c r="H202" s="2">
        <f t="shared" si="26"/>
        <v>0.15998765948680738</v>
      </c>
      <c r="I202" s="2">
        <f t="shared" si="29"/>
        <v>3.0135665276892585</v>
      </c>
      <c r="J202">
        <v>1.5869998931884699</v>
      </c>
      <c r="K202" s="2">
        <f t="shared" si="27"/>
        <v>8.1639996018302741E-2</v>
      </c>
      <c r="L202" s="2">
        <f t="shared" si="30"/>
        <v>1.5377908528109256</v>
      </c>
      <c r="M202">
        <v>0.87000012397766102</v>
      </c>
      <c r="N202" s="2">
        <f t="shared" si="28"/>
        <v>4.4755394730845194E-2</v>
      </c>
      <c r="O202" s="2">
        <f t="shared" si="31"/>
        <v>0.84302351773273487</v>
      </c>
    </row>
    <row r="203" spans="1:15" x14ac:dyDescent="0.25">
      <c r="A203" t="s">
        <v>214</v>
      </c>
      <c r="B203">
        <v>3.10800004005432</v>
      </c>
      <c r="C203">
        <v>28.3900001049041</v>
      </c>
      <c r="D203">
        <v>7.49199986457824</v>
      </c>
      <c r="E203" s="2">
        <f t="shared" si="24"/>
        <v>0.26389573219071844</v>
      </c>
      <c r="F203" s="2">
        <f t="shared" si="25"/>
        <v>2.410553335915433</v>
      </c>
      <c r="G203">
        <v>3.29500007629394</v>
      </c>
      <c r="H203" s="2">
        <f t="shared" si="26"/>
        <v>0.11606199591823038</v>
      </c>
      <c r="I203" s="2">
        <f t="shared" si="29"/>
        <v>1.0601673210520137</v>
      </c>
      <c r="J203">
        <v>1.85800004005432</v>
      </c>
      <c r="K203" s="2">
        <f t="shared" si="27"/>
        <v>6.5445580598408257E-2</v>
      </c>
      <c r="L203" s="2">
        <f t="shared" si="30"/>
        <v>0.59781210299529042</v>
      </c>
      <c r="M203">
        <v>0.85999989509582497</v>
      </c>
      <c r="N203" s="2">
        <f t="shared" si="28"/>
        <v>3.0292352656499929E-2</v>
      </c>
      <c r="O203" s="2">
        <f t="shared" si="31"/>
        <v>0.27670523938628855</v>
      </c>
    </row>
    <row r="204" spans="1:15" x14ac:dyDescent="0.25">
      <c r="A204" t="s">
        <v>215</v>
      </c>
      <c r="B204">
        <v>1.5160000324249201</v>
      </c>
      <c r="C204">
        <v>42.6619999408721</v>
      </c>
      <c r="D204">
        <v>6.5949997901916504</v>
      </c>
      <c r="E204" s="2">
        <f t="shared" si="24"/>
        <v>0.15458721577357057</v>
      </c>
      <c r="F204" s="2">
        <f t="shared" si="25"/>
        <v>4.3502636208012531</v>
      </c>
      <c r="G204">
        <v>2.78200006484985</v>
      </c>
      <c r="H204" s="2">
        <f t="shared" si="26"/>
        <v>6.52102589823636E-2</v>
      </c>
      <c r="I204" s="2">
        <f t="shared" si="29"/>
        <v>1.8350923518120892</v>
      </c>
      <c r="J204">
        <v>1.46900010108947</v>
      </c>
      <c r="K204" s="2">
        <f t="shared" si="27"/>
        <v>3.4433456076261026E-2</v>
      </c>
      <c r="L204" s="2">
        <f t="shared" si="30"/>
        <v>0.96899740743390927</v>
      </c>
      <c r="M204">
        <v>1.0959999561309799</v>
      </c>
      <c r="N204" s="2">
        <f t="shared" si="28"/>
        <v>2.5690308884956024E-2</v>
      </c>
      <c r="O204" s="2">
        <f t="shared" si="31"/>
        <v>0.7229551007184819</v>
      </c>
    </row>
    <row r="205" spans="1:15" x14ac:dyDescent="0.25">
      <c r="A205" t="s">
        <v>216</v>
      </c>
      <c r="B205">
        <v>1.9580001831054601</v>
      </c>
      <c r="C205">
        <v>45.6180000305175</v>
      </c>
      <c r="D205">
        <v>6.8709998130798304</v>
      </c>
      <c r="E205" s="2">
        <f t="shared" si="24"/>
        <v>0.15062036495425651</v>
      </c>
      <c r="F205" s="2">
        <f t="shared" si="25"/>
        <v>3.5091926305043408</v>
      </c>
      <c r="G205">
        <v>3.1760001182556099</v>
      </c>
      <c r="H205" s="2">
        <f t="shared" si="26"/>
        <v>6.9621643126198687E-2</v>
      </c>
      <c r="I205" s="2">
        <f t="shared" si="29"/>
        <v>1.6220632386348184</v>
      </c>
      <c r="J205">
        <v>1.96399998664855</v>
      </c>
      <c r="K205" s="2">
        <f t="shared" si="27"/>
        <v>4.3053180440498807E-2</v>
      </c>
      <c r="L205" s="2">
        <f t="shared" si="30"/>
        <v>1.0030642507568994</v>
      </c>
      <c r="M205">
        <v>0.99200010299682595</v>
      </c>
      <c r="N205" s="2">
        <f t="shared" si="28"/>
        <v>2.1745804338927581E-2</v>
      </c>
      <c r="O205" s="2">
        <f t="shared" si="31"/>
        <v>0.50663943321163407</v>
      </c>
    </row>
    <row r="206" spans="1:15" x14ac:dyDescent="0.25">
      <c r="A206" t="s">
        <v>217</v>
      </c>
      <c r="B206">
        <v>0.19000005722045801</v>
      </c>
      <c r="C206">
        <v>13.8320000171661</v>
      </c>
      <c r="D206">
        <v>4.15700006484985</v>
      </c>
      <c r="E206" s="2">
        <f t="shared" si="24"/>
        <v>0.30053499563988118</v>
      </c>
      <c r="F206" s="2">
        <f t="shared" si="25"/>
        <v>21.878941120667463</v>
      </c>
      <c r="G206">
        <v>2.2349998950958199</v>
      </c>
      <c r="H206" s="2">
        <f t="shared" si="26"/>
        <v>0.16158183142872251</v>
      </c>
      <c r="I206" s="2">
        <f t="shared" si="29"/>
        <v>11.763153800014589</v>
      </c>
      <c r="J206">
        <v>1.2790000438690099</v>
      </c>
      <c r="K206" s="2">
        <f t="shared" si="27"/>
        <v>9.2466746839337505E-2</v>
      </c>
      <c r="L206" s="2">
        <f t="shared" si="30"/>
        <v>6.7315771509741165</v>
      </c>
      <c r="M206">
        <v>0.65700006484985296</v>
      </c>
      <c r="N206" s="2">
        <f t="shared" si="28"/>
        <v>4.7498558706946782E-2</v>
      </c>
      <c r="O206" s="2">
        <f t="shared" si="31"/>
        <v>3.4578940367766968</v>
      </c>
    </row>
    <row r="207" spans="1:15" x14ac:dyDescent="0.25">
      <c r="A207" t="s">
        <v>218</v>
      </c>
      <c r="B207">
        <v>0.51599979400634699</v>
      </c>
      <c r="C207">
        <v>19.7109999656677</v>
      </c>
      <c r="D207">
        <v>4.4849998950958199</v>
      </c>
      <c r="E207" s="2">
        <f t="shared" si="24"/>
        <v>0.22753791806137283</v>
      </c>
      <c r="F207" s="2">
        <f t="shared" si="25"/>
        <v>8.6918637317143048</v>
      </c>
      <c r="G207">
        <v>2.6399998664855899</v>
      </c>
      <c r="H207" s="2">
        <f t="shared" si="26"/>
        <v>0.13393535949895485</v>
      </c>
      <c r="I207" s="2">
        <f t="shared" si="29"/>
        <v>5.1162808535018849</v>
      </c>
      <c r="J207">
        <v>1.2810001373291</v>
      </c>
      <c r="K207" s="2">
        <f t="shared" si="27"/>
        <v>6.4989099465289704E-2</v>
      </c>
      <c r="L207" s="2">
        <f t="shared" si="30"/>
        <v>2.4825593967453079</v>
      </c>
      <c r="M207">
        <v>0.60999989509582497</v>
      </c>
      <c r="N207" s="2">
        <f t="shared" si="28"/>
        <v>3.0947181581772253E-2</v>
      </c>
      <c r="O207" s="2">
        <f t="shared" si="31"/>
        <v>1.1821708112703659</v>
      </c>
    </row>
    <row r="208" spans="1:15" x14ac:dyDescent="0.25">
      <c r="A208" t="s">
        <v>219</v>
      </c>
      <c r="B208">
        <v>2.0160000324249201</v>
      </c>
      <c r="C208">
        <v>26.687000036239599</v>
      </c>
      <c r="D208">
        <v>4.1090002059936497</v>
      </c>
      <c r="E208" s="2">
        <f t="shared" si="24"/>
        <v>0.15397010531021976</v>
      </c>
      <c r="F208" s="2">
        <f t="shared" si="25"/>
        <v>2.0381945138419422</v>
      </c>
      <c r="G208">
        <v>2.2599999904632502</v>
      </c>
      <c r="H208" s="2">
        <f t="shared" si="26"/>
        <v>8.4685426889282586E-2</v>
      </c>
      <c r="I208" s="2">
        <f t="shared" si="29"/>
        <v>1.1210317232707769</v>
      </c>
      <c r="J208">
        <v>1.2119998931884699</v>
      </c>
      <c r="K208" s="2">
        <f t="shared" si="27"/>
        <v>4.541536671572808E-2</v>
      </c>
      <c r="L208" s="2">
        <f t="shared" si="30"/>
        <v>0.60119041353914626</v>
      </c>
      <c r="M208">
        <v>0.64000010490417403</v>
      </c>
      <c r="N208" s="2">
        <f t="shared" si="28"/>
        <v>2.3981717841461619E-2</v>
      </c>
      <c r="O208" s="2">
        <f t="shared" si="31"/>
        <v>0.31746036439015229</v>
      </c>
    </row>
    <row r="209" spans="1:15" x14ac:dyDescent="0.25">
      <c r="A209" t="s">
        <v>220</v>
      </c>
      <c r="B209">
        <v>1.04500007629394</v>
      </c>
      <c r="C209">
        <v>21.2060000896453</v>
      </c>
      <c r="D209">
        <v>5.9319999217986998</v>
      </c>
      <c r="E209" s="2">
        <f t="shared" si="24"/>
        <v>0.2797321464077161</v>
      </c>
      <c r="F209" s="2">
        <f t="shared" si="25"/>
        <v>5.6765545346526212</v>
      </c>
      <c r="G209">
        <v>2.7789998054504301</v>
      </c>
      <c r="H209" s="2">
        <f t="shared" si="26"/>
        <v>0.13104780692740781</v>
      </c>
      <c r="I209" s="2">
        <f t="shared" si="29"/>
        <v>2.6593297632150095</v>
      </c>
      <c r="J209">
        <v>1.31200003623962</v>
      </c>
      <c r="K209" s="2">
        <f t="shared" si="27"/>
        <v>6.1869283725989321E-2</v>
      </c>
      <c r="L209" s="2">
        <f t="shared" si="30"/>
        <v>1.2555023353611485</v>
      </c>
      <c r="M209">
        <v>0.93799996376037598</v>
      </c>
      <c r="N209" s="2">
        <f t="shared" si="28"/>
        <v>4.4232762416066995E-2</v>
      </c>
      <c r="O209" s="2">
        <f t="shared" si="31"/>
        <v>0.89760755529029568</v>
      </c>
    </row>
    <row r="210" spans="1:15" x14ac:dyDescent="0.25">
      <c r="A210" t="s">
        <v>221</v>
      </c>
      <c r="B210">
        <v>11.8310000896453</v>
      </c>
      <c r="C210">
        <v>40.927000045776303</v>
      </c>
      <c r="D210">
        <v>6.0549998283386204</v>
      </c>
      <c r="E210" s="2">
        <f t="shared" si="24"/>
        <v>0.147946339129821</v>
      </c>
      <c r="F210" s="2">
        <f t="shared" si="25"/>
        <v>0.51179103900422274</v>
      </c>
      <c r="G210">
        <v>2.46900010108947</v>
      </c>
      <c r="H210" s="2">
        <f t="shared" si="26"/>
        <v>6.032692594932261E-2</v>
      </c>
      <c r="I210" s="2">
        <f t="shared" si="29"/>
        <v>0.20868904423814369</v>
      </c>
      <c r="J210">
        <v>1.46799993515014</v>
      </c>
      <c r="K210" s="2">
        <f t="shared" si="27"/>
        <v>3.5868740281677178E-2</v>
      </c>
      <c r="L210" s="2">
        <f t="shared" si="30"/>
        <v>0.12408079824417882</v>
      </c>
      <c r="M210">
        <v>0.71900010108947698</v>
      </c>
      <c r="N210" s="2">
        <f t="shared" si="28"/>
        <v>1.7567867185117037E-2</v>
      </c>
      <c r="O210" s="2">
        <f t="shared" si="31"/>
        <v>6.0772554783323732E-2</v>
      </c>
    </row>
    <row r="211" spans="1:15" x14ac:dyDescent="0.25">
      <c r="A211" t="s">
        <v>222</v>
      </c>
      <c r="B211">
        <v>0.30299997329711897</v>
      </c>
      <c r="C211">
        <v>18.125</v>
      </c>
      <c r="D211">
        <v>7.4909999370574898</v>
      </c>
      <c r="E211" s="2">
        <f t="shared" si="24"/>
        <v>0.41329654825144774</v>
      </c>
      <c r="F211" s="2">
        <f t="shared" si="25"/>
        <v>24.722774248273232</v>
      </c>
      <c r="G211">
        <v>3.8850002288818302</v>
      </c>
      <c r="H211" s="2">
        <f t="shared" si="26"/>
        <v>0.21434484021416994</v>
      </c>
      <c r="I211" s="2">
        <f t="shared" si="29"/>
        <v>12.821784063565692</v>
      </c>
      <c r="J211">
        <v>1.88899993896484</v>
      </c>
      <c r="K211" s="2">
        <f t="shared" si="27"/>
        <v>0.1042206862877153</v>
      </c>
      <c r="L211" s="2">
        <f t="shared" si="30"/>
        <v>6.2343237803275446</v>
      </c>
      <c r="M211">
        <v>0.89100003242492598</v>
      </c>
      <c r="N211" s="2">
        <f t="shared" si="28"/>
        <v>4.9158622478616604E-2</v>
      </c>
      <c r="O211" s="2">
        <f t="shared" si="31"/>
        <v>2.9405944255685448</v>
      </c>
    </row>
    <row r="212" spans="1:15" x14ac:dyDescent="0.25">
      <c r="A212" t="s">
        <v>223</v>
      </c>
      <c r="B212">
        <v>0.68799996376037598</v>
      </c>
      <c r="C212">
        <v>85.999000072479205</v>
      </c>
      <c r="D212">
        <v>33.753000020980799</v>
      </c>
      <c r="E212" s="2">
        <f t="shared" si="24"/>
        <v>0.39248130783537094</v>
      </c>
      <c r="F212" s="2">
        <f t="shared" si="25"/>
        <v>49.059595637910029</v>
      </c>
      <c r="G212">
        <v>7.7490000724792401</v>
      </c>
      <c r="H212" s="2">
        <f t="shared" si="26"/>
        <v>9.0105699670326986E-2</v>
      </c>
      <c r="I212" s="2">
        <f t="shared" si="29"/>
        <v>11.263082093966716</v>
      </c>
      <c r="J212">
        <v>3.8619999885559002</v>
      </c>
      <c r="K212" s="2">
        <f t="shared" si="27"/>
        <v>4.4907498753485972E-2</v>
      </c>
      <c r="L212" s="2">
        <f t="shared" si="30"/>
        <v>5.613372372067448</v>
      </c>
      <c r="M212">
        <v>1.9309999942779501</v>
      </c>
      <c r="N212" s="2">
        <f t="shared" si="28"/>
        <v>2.2453749376742986E-2</v>
      </c>
      <c r="O212" s="2">
        <f t="shared" si="31"/>
        <v>2.806686186033724</v>
      </c>
    </row>
    <row r="213" spans="1:15" x14ac:dyDescent="0.25">
      <c r="A213" t="s">
        <v>224</v>
      </c>
      <c r="B213">
        <v>33.595999956130903</v>
      </c>
      <c r="C213">
        <v>367.08899998664799</v>
      </c>
      <c r="D213">
        <v>11.611999988555899</v>
      </c>
      <c r="E213" s="2">
        <f t="shared" si="24"/>
        <v>3.1632655810929389E-2</v>
      </c>
      <c r="F213" s="2">
        <f t="shared" si="25"/>
        <v>0.3456363853946498</v>
      </c>
      <c r="G213">
        <v>5.0729999542236301</v>
      </c>
      <c r="H213" s="2">
        <f t="shared" si="26"/>
        <v>1.3819536827331107E-2</v>
      </c>
      <c r="I213" s="2">
        <f t="shared" si="29"/>
        <v>0.15100011789641235</v>
      </c>
      <c r="J213">
        <v>2.3900001049041699</v>
      </c>
      <c r="K213" s="2">
        <f t="shared" si="27"/>
        <v>6.5106829814870525E-3</v>
      </c>
      <c r="L213" s="2">
        <f t="shared" si="30"/>
        <v>7.113942457509799E-2</v>
      </c>
      <c r="M213">
        <v>1.32999992370605</v>
      </c>
      <c r="N213" s="2">
        <f t="shared" si="28"/>
        <v>3.6230993676041115E-3</v>
      </c>
      <c r="O213" s="2">
        <f t="shared" si="31"/>
        <v>3.95880439767455E-2</v>
      </c>
    </row>
    <row r="214" spans="1:15" x14ac:dyDescent="0.25">
      <c r="A214" t="s">
        <v>225</v>
      </c>
      <c r="B214">
        <v>1.9790000915527299</v>
      </c>
      <c r="C214">
        <v>47.940999984741197</v>
      </c>
      <c r="D214">
        <v>9.0920000076293892</v>
      </c>
      <c r="E214" s="2">
        <f t="shared" si="24"/>
        <v>0.18964977807144653</v>
      </c>
      <c r="F214" s="2">
        <f t="shared" si="25"/>
        <v>4.5942393062224554</v>
      </c>
      <c r="G214">
        <v>5.15700006484985</v>
      </c>
      <c r="H214" s="2">
        <f t="shared" si="26"/>
        <v>0.10756972250247669</v>
      </c>
      <c r="I214" s="2">
        <f t="shared" si="29"/>
        <v>2.6058614584518036</v>
      </c>
      <c r="J214">
        <v>2.5650000572204501</v>
      </c>
      <c r="K214" s="2">
        <f t="shared" si="27"/>
        <v>5.3503265639783193E-2</v>
      </c>
      <c r="L214" s="2">
        <f t="shared" si="30"/>
        <v>1.2961091149864186</v>
      </c>
      <c r="M214">
        <v>1.52699995040893</v>
      </c>
      <c r="N214" s="2">
        <f t="shared" si="28"/>
        <v>3.1851649963391418E-2</v>
      </c>
      <c r="O214" s="2">
        <f t="shared" si="31"/>
        <v>0.771601758345974</v>
      </c>
    </row>
    <row r="215" spans="1:15" x14ac:dyDescent="0.25">
      <c r="A215" t="s">
        <v>226</v>
      </c>
      <c r="B215">
        <v>5.1449999809265101</v>
      </c>
      <c r="C215">
        <v>51.160000085830603</v>
      </c>
      <c r="D215">
        <v>7.7089998722076398</v>
      </c>
      <c r="E215" s="2">
        <f t="shared" si="24"/>
        <v>0.15068412547447871</v>
      </c>
      <c r="F215" s="2">
        <f t="shared" si="25"/>
        <v>1.4983478913093029</v>
      </c>
      <c r="G215">
        <v>4.7149999141693097</v>
      </c>
      <c r="H215" s="2">
        <f t="shared" si="26"/>
        <v>9.2161843359245571E-2</v>
      </c>
      <c r="I215" s="2">
        <f t="shared" si="29"/>
        <v>0.91642369905708609</v>
      </c>
      <c r="J215">
        <v>2.78200006484985</v>
      </c>
      <c r="K215" s="2">
        <f t="shared" si="27"/>
        <v>5.4378421817484701E-2</v>
      </c>
      <c r="L215" s="2">
        <f t="shared" si="30"/>
        <v>0.540719159409767</v>
      </c>
      <c r="M215">
        <v>1.50800013542175</v>
      </c>
      <c r="N215" s="2">
        <f t="shared" si="28"/>
        <v>2.9476155842294641E-2</v>
      </c>
      <c r="O215" s="2">
        <f t="shared" si="31"/>
        <v>0.29310012458934737</v>
      </c>
    </row>
    <row r="216" spans="1:15" x14ac:dyDescent="0.25">
      <c r="A216" t="s">
        <v>227</v>
      </c>
      <c r="B216">
        <v>2.4900000095367401</v>
      </c>
      <c r="C216">
        <v>29.524999856948799</v>
      </c>
      <c r="D216">
        <v>8.0030000209808296</v>
      </c>
      <c r="E216" s="2">
        <f t="shared" si="24"/>
        <v>0.27105842708741956</v>
      </c>
      <c r="F216" s="2">
        <f t="shared" si="25"/>
        <v>3.2140562210157473</v>
      </c>
      <c r="G216">
        <v>4.4960000514984104</v>
      </c>
      <c r="H216" s="2">
        <f t="shared" si="26"/>
        <v>0.15227773321869342</v>
      </c>
      <c r="I216" s="2">
        <f t="shared" si="29"/>
        <v>1.8056225037263687</v>
      </c>
      <c r="J216">
        <v>2.5290000438690101</v>
      </c>
      <c r="K216" s="2">
        <f t="shared" si="27"/>
        <v>8.5656225440211217E-2</v>
      </c>
      <c r="L216" s="2">
        <f t="shared" si="30"/>
        <v>1.0156626643304816</v>
      </c>
      <c r="M216">
        <v>1.5920000076293901</v>
      </c>
      <c r="N216" s="2">
        <f t="shared" si="28"/>
        <v>5.3920406954877868E-2</v>
      </c>
      <c r="O216" s="2">
        <f t="shared" si="31"/>
        <v>0.63935743033413839</v>
      </c>
    </row>
    <row r="217" spans="1:15" x14ac:dyDescent="0.25">
      <c r="A217" t="s">
        <v>228</v>
      </c>
      <c r="B217">
        <v>7.9679999351501403</v>
      </c>
      <c r="C217">
        <v>615.85600018501202</v>
      </c>
      <c r="D217">
        <v>9.0750000476837105</v>
      </c>
      <c r="E217" s="2">
        <f t="shared" si="24"/>
        <v>1.4735587612944341E-2</v>
      </c>
      <c r="F217" s="2">
        <f t="shared" si="25"/>
        <v>1.1389307381454832</v>
      </c>
      <c r="G217">
        <v>5.3099999427795401</v>
      </c>
      <c r="H217" s="2">
        <f t="shared" si="26"/>
        <v>8.6221453410932746E-3</v>
      </c>
      <c r="I217" s="2">
        <f t="shared" si="29"/>
        <v>0.66641566089313531</v>
      </c>
      <c r="J217">
        <v>2.41100001335144</v>
      </c>
      <c r="K217" s="2">
        <f t="shared" si="27"/>
        <v>3.9148762253305011E-3</v>
      </c>
      <c r="L217" s="2">
        <f t="shared" si="30"/>
        <v>0.30258534550377225</v>
      </c>
      <c r="M217">
        <v>1.43799996376037</v>
      </c>
      <c r="N217" s="2">
        <f t="shared" si="28"/>
        <v>2.3349613600068425E-3</v>
      </c>
      <c r="O217" s="2">
        <f t="shared" si="31"/>
        <v>0.18047188447087681</v>
      </c>
    </row>
    <row r="218" spans="1:15" x14ac:dyDescent="0.25">
      <c r="A218" t="s">
        <v>229</v>
      </c>
      <c r="B218">
        <v>0.93799996376037598</v>
      </c>
      <c r="C218">
        <v>63.950000047683702</v>
      </c>
      <c r="D218">
        <v>10.2960000038146</v>
      </c>
      <c r="E218" s="2">
        <f t="shared" si="24"/>
        <v>0.16100078180042982</v>
      </c>
      <c r="F218" s="2">
        <f t="shared" si="25"/>
        <v>10.976546270363016</v>
      </c>
      <c r="G218">
        <v>5.5590000152587802</v>
      </c>
      <c r="H218" s="2">
        <f t="shared" si="26"/>
        <v>8.6927287116712521E-2</v>
      </c>
      <c r="I218" s="2">
        <f t="shared" si="29"/>
        <v>5.9264394776446894</v>
      </c>
      <c r="J218">
        <v>2.5969998836517298</v>
      </c>
      <c r="K218" s="2">
        <f t="shared" si="27"/>
        <v>4.0609849596799093E-2</v>
      </c>
      <c r="L218" s="2">
        <f t="shared" si="30"/>
        <v>2.7686566993462769</v>
      </c>
      <c r="M218">
        <v>1.42499995231628</v>
      </c>
      <c r="N218" s="2">
        <f t="shared" si="28"/>
        <v>2.228303285775985E-2</v>
      </c>
      <c r="O218" s="2">
        <f t="shared" si="31"/>
        <v>1.519189773316787</v>
      </c>
    </row>
    <row r="219" spans="1:15" x14ac:dyDescent="0.25">
      <c r="A219" t="s">
        <v>230</v>
      </c>
      <c r="B219">
        <v>4.20999979972839</v>
      </c>
      <c r="C219">
        <v>26.7820000648498</v>
      </c>
      <c r="D219">
        <v>6.1809999942779497</v>
      </c>
      <c r="E219" s="2">
        <f t="shared" si="24"/>
        <v>0.23078933534879051</v>
      </c>
      <c r="F219" s="2">
        <f t="shared" si="25"/>
        <v>1.4681710898600802</v>
      </c>
      <c r="G219">
        <v>3.4909999370574898</v>
      </c>
      <c r="H219" s="2">
        <f t="shared" si="26"/>
        <v>0.13034873902637592</v>
      </c>
      <c r="I219" s="2">
        <f t="shared" si="29"/>
        <v>0.8292161765144771</v>
      </c>
      <c r="J219">
        <v>2.03600001335144</v>
      </c>
      <c r="K219" s="2">
        <f t="shared" si="27"/>
        <v>7.6021208588659545E-2</v>
      </c>
      <c r="L219" s="2">
        <f t="shared" si="30"/>
        <v>0.48361047748334651</v>
      </c>
      <c r="M219">
        <v>1.4210000038146899</v>
      </c>
      <c r="N219" s="2">
        <f t="shared" si="28"/>
        <v>5.3058024059961455E-2</v>
      </c>
      <c r="O219" s="2">
        <f t="shared" si="31"/>
        <v>0.3375297081739449</v>
      </c>
    </row>
    <row r="220" spans="1:15" x14ac:dyDescent="0.25">
      <c r="A220" t="s">
        <v>231</v>
      </c>
      <c r="B220">
        <v>1.4030001163482599</v>
      </c>
      <c r="C220">
        <v>50.365999937057403</v>
      </c>
      <c r="D220">
        <v>11.4709999561309</v>
      </c>
      <c r="E220" s="2">
        <f t="shared" si="24"/>
        <v>0.22775284855788142</v>
      </c>
      <c r="F220" s="2">
        <f t="shared" si="25"/>
        <v>8.176050609309792</v>
      </c>
      <c r="G220">
        <v>5.5069999694824201</v>
      </c>
      <c r="H220" s="2">
        <f t="shared" si="26"/>
        <v>0.10933963341072431</v>
      </c>
      <c r="I220" s="2">
        <f t="shared" si="29"/>
        <v>3.925160023376252</v>
      </c>
      <c r="J220">
        <v>2.8429999351501398</v>
      </c>
      <c r="K220" s="2">
        <f t="shared" si="27"/>
        <v>5.6446808138487244E-2</v>
      </c>
      <c r="L220" s="2">
        <f t="shared" si="30"/>
        <v>2.0263718456060595</v>
      </c>
      <c r="M220">
        <v>1.4790000915527299</v>
      </c>
      <c r="N220" s="2">
        <f t="shared" si="28"/>
        <v>2.9365049704186207E-2</v>
      </c>
      <c r="O220" s="2">
        <f t="shared" si="31"/>
        <v>1.0541696143278187</v>
      </c>
    </row>
    <row r="221" spans="1:15" x14ac:dyDescent="0.25">
      <c r="A221" t="s">
        <v>232</v>
      </c>
      <c r="B221">
        <v>1.59399986267089</v>
      </c>
      <c r="C221">
        <v>47.048000097274702</v>
      </c>
      <c r="D221">
        <v>10.3789999485015</v>
      </c>
      <c r="E221" s="2">
        <f t="shared" si="24"/>
        <v>0.22060448748176892</v>
      </c>
      <c r="F221" s="2">
        <f t="shared" si="25"/>
        <v>6.5112928749633348</v>
      </c>
      <c r="G221">
        <v>5.7339999675750697</v>
      </c>
      <c r="H221" s="2">
        <f t="shared" si="26"/>
        <v>0.12187553043104199</v>
      </c>
      <c r="I221" s="2">
        <f t="shared" si="29"/>
        <v>3.5972399382564797</v>
      </c>
      <c r="J221">
        <v>3.1099998950958199</v>
      </c>
      <c r="K221" s="2">
        <f t="shared" si="27"/>
        <v>6.6102701255434854E-2</v>
      </c>
      <c r="L221" s="2">
        <f t="shared" si="30"/>
        <v>1.9510666016524842</v>
      </c>
      <c r="M221">
        <v>1.4570000171661299</v>
      </c>
      <c r="N221" s="2">
        <f t="shared" si="28"/>
        <v>3.0968373026562034E-2</v>
      </c>
      <c r="O221" s="2">
        <f t="shared" si="31"/>
        <v>0.91405278713436988</v>
      </c>
    </row>
    <row r="222" spans="1:15" x14ac:dyDescent="0.25">
      <c r="A222" t="s">
        <v>233</v>
      </c>
      <c r="B222">
        <v>0.57899999618530196</v>
      </c>
      <c r="C222">
        <v>115.939000129699</v>
      </c>
      <c r="D222">
        <v>12.730999946594199</v>
      </c>
      <c r="E222" s="2">
        <f t="shared" si="24"/>
        <v>0.10980774314382774</v>
      </c>
      <c r="F222" s="2">
        <f t="shared" si="25"/>
        <v>21.987910242610429</v>
      </c>
      <c r="G222">
        <v>5.49200010299682</v>
      </c>
      <c r="H222" s="2">
        <f t="shared" si="26"/>
        <v>4.7369738369772145E-2</v>
      </c>
      <c r="I222" s="2">
        <f t="shared" si="29"/>
        <v>9.4853197567883427</v>
      </c>
      <c r="J222">
        <v>3.1440000534057599</v>
      </c>
      <c r="K222" s="2">
        <f t="shared" si="27"/>
        <v>2.7117708880433852E-2</v>
      </c>
      <c r="L222" s="2">
        <f t="shared" si="30"/>
        <v>5.43005194148492</v>
      </c>
      <c r="M222">
        <v>1.7349998950958201</v>
      </c>
      <c r="N222" s="2">
        <f t="shared" si="28"/>
        <v>1.4964765032947542E-2</v>
      </c>
      <c r="O222" s="2">
        <f t="shared" si="31"/>
        <v>2.9965456071273517</v>
      </c>
    </row>
    <row r="223" spans="1:15" x14ac:dyDescent="0.25">
      <c r="A223" t="s">
        <v>234</v>
      </c>
      <c r="B223">
        <v>7.0409998893737704</v>
      </c>
      <c r="C223">
        <v>134.74699997901899</v>
      </c>
      <c r="D223">
        <v>12.997999906539899</v>
      </c>
      <c r="E223" s="2">
        <f t="shared" si="24"/>
        <v>9.6462258221435532E-2</v>
      </c>
      <c r="F223" s="2">
        <f t="shared" si="25"/>
        <v>1.8460446116689184</v>
      </c>
      <c r="G223">
        <v>5.4530000686645499</v>
      </c>
      <c r="H223" s="2">
        <f t="shared" si="26"/>
        <v>4.0468433950393096E-2</v>
      </c>
      <c r="I223" s="2">
        <f t="shared" si="29"/>
        <v>0.77446387648637527</v>
      </c>
      <c r="J223">
        <v>2.71000003814697</v>
      </c>
      <c r="K223" s="2">
        <f t="shared" si="27"/>
        <v>2.0111765297698168E-2</v>
      </c>
      <c r="L223" s="2">
        <f t="shared" si="30"/>
        <v>0.38488852161990283</v>
      </c>
      <c r="M223">
        <v>1.2699999809265099</v>
      </c>
      <c r="N223" s="2">
        <f t="shared" si="28"/>
        <v>9.4250705479473184E-3</v>
      </c>
      <c r="O223" s="2">
        <f t="shared" si="31"/>
        <v>0.1803721063599483</v>
      </c>
    </row>
    <row r="224" spans="1:15" x14ac:dyDescent="0.25">
      <c r="A224" t="s">
        <v>235</v>
      </c>
      <c r="B224">
        <v>9.7750000953674299</v>
      </c>
      <c r="C224">
        <v>83.869999885558997</v>
      </c>
      <c r="D224">
        <v>14.0160000324249</v>
      </c>
      <c r="E224" s="2">
        <f t="shared" si="24"/>
        <v>0.16711577502742098</v>
      </c>
      <c r="F224" s="2">
        <f t="shared" si="25"/>
        <v>1.433861881911118</v>
      </c>
      <c r="G224">
        <v>7.7750000953674299</v>
      </c>
      <c r="H224" s="2">
        <f t="shared" si="26"/>
        <v>9.2702993990419147E-2</v>
      </c>
      <c r="I224" s="2">
        <f t="shared" si="29"/>
        <v>0.79539642143350564</v>
      </c>
      <c r="J224">
        <v>3.4219999313354399</v>
      </c>
      <c r="K224" s="2">
        <f t="shared" si="27"/>
        <v>4.0801239251279056E-2</v>
      </c>
      <c r="L224" s="2">
        <f t="shared" si="30"/>
        <v>0.35007671590276451</v>
      </c>
      <c r="M224">
        <v>1.5160000324249201</v>
      </c>
      <c r="N224" s="2">
        <f t="shared" si="28"/>
        <v>1.8075593591194816E-2</v>
      </c>
      <c r="O224" s="2">
        <f t="shared" si="31"/>
        <v>0.15508951587053008</v>
      </c>
    </row>
    <row r="225" spans="1:15" x14ac:dyDescent="0.25">
      <c r="A225" t="s">
        <v>236</v>
      </c>
      <c r="B225">
        <v>1.8840000629425</v>
      </c>
      <c r="C225">
        <v>44.266000032424898</v>
      </c>
      <c r="D225">
        <v>8.0440001487731898</v>
      </c>
      <c r="E225" s="2">
        <f t="shared" si="24"/>
        <v>0.1817196074386877</v>
      </c>
      <c r="F225" s="2">
        <f t="shared" si="25"/>
        <v>4.2696390021398285</v>
      </c>
      <c r="G225">
        <v>4.4739999771118102</v>
      </c>
      <c r="H225" s="2">
        <f t="shared" si="26"/>
        <v>0.10107079866793024</v>
      </c>
      <c r="I225" s="2">
        <f t="shared" si="29"/>
        <v>2.3747345157325279</v>
      </c>
      <c r="J225">
        <v>2.56199979782104</v>
      </c>
      <c r="K225" s="2">
        <f t="shared" si="27"/>
        <v>5.7877373061590659E-2</v>
      </c>
      <c r="L225" s="2">
        <f t="shared" si="30"/>
        <v>1.3598724587193567</v>
      </c>
      <c r="M225">
        <v>1.3900001049041699</v>
      </c>
      <c r="N225" s="2">
        <f t="shared" si="28"/>
        <v>3.1401077664256836E-2</v>
      </c>
      <c r="O225" s="2">
        <f t="shared" si="31"/>
        <v>0.73779196309219708</v>
      </c>
    </row>
    <row r="226" spans="1:15" x14ac:dyDescent="0.25">
      <c r="A226" t="s">
        <v>237</v>
      </c>
      <c r="B226">
        <v>600.23399996757496</v>
      </c>
      <c r="C226">
        <v>166.41300010681101</v>
      </c>
      <c r="D226">
        <v>18.720000028610201</v>
      </c>
      <c r="E226" s="2">
        <f t="shared" si="24"/>
        <v>0.11249121172381304</v>
      </c>
      <c r="F226" s="2">
        <f t="shared" si="25"/>
        <v>3.1187836793019834E-2</v>
      </c>
      <c r="G226">
        <v>7.6059999465942303</v>
      </c>
      <c r="H226" s="2">
        <f t="shared" si="26"/>
        <v>4.5705563517948557E-2</v>
      </c>
      <c r="I226" s="2">
        <f t="shared" si="29"/>
        <v>1.2671724605745612E-2</v>
      </c>
      <c r="J226">
        <v>3.6240000724792401</v>
      </c>
      <c r="K226" s="2">
        <f t="shared" si="27"/>
        <v>2.177714523596835E-2</v>
      </c>
      <c r="L226" s="2">
        <f t="shared" si="30"/>
        <v>6.037645439403651E-3</v>
      </c>
      <c r="M226">
        <v>1.5379998683929399</v>
      </c>
      <c r="N226" s="2">
        <f t="shared" si="28"/>
        <v>9.2420656283210174E-3</v>
      </c>
      <c r="O226" s="2">
        <f t="shared" si="31"/>
        <v>2.5623338039431681E-3</v>
      </c>
    </row>
    <row r="227" spans="1:15" x14ac:dyDescent="0.25">
      <c r="A227" t="s">
        <v>238</v>
      </c>
      <c r="B227">
        <v>2.5889999866485498</v>
      </c>
      <c r="C227">
        <v>562.90300011634804</v>
      </c>
      <c r="D227">
        <v>13.4989998340606</v>
      </c>
      <c r="E227" s="2">
        <f t="shared" si="24"/>
        <v>2.3981040838777643E-2</v>
      </c>
      <c r="F227" s="2">
        <f t="shared" si="25"/>
        <v>5.2139821953166567</v>
      </c>
      <c r="G227">
        <v>6.36700010299682</v>
      </c>
      <c r="H227" s="2">
        <f t="shared" si="26"/>
        <v>1.1311007583332842E-2</v>
      </c>
      <c r="I227" s="2">
        <f t="shared" si="29"/>
        <v>2.4592507284014613</v>
      </c>
      <c r="J227">
        <v>3.6199998855590798</v>
      </c>
      <c r="K227" s="2">
        <f t="shared" si="27"/>
        <v>6.4309479338551254E-3</v>
      </c>
      <c r="L227" s="2">
        <f t="shared" si="30"/>
        <v>1.3982232152288094</v>
      </c>
      <c r="M227">
        <v>1.48600006103515</v>
      </c>
      <c r="N227" s="2">
        <f t="shared" si="28"/>
        <v>2.6398865536833246E-3</v>
      </c>
      <c r="O227" s="2">
        <f t="shared" si="31"/>
        <v>0.57396680907626085</v>
      </c>
    </row>
    <row r="228" spans="1:15" x14ac:dyDescent="0.25">
      <c r="A228" t="s">
        <v>239</v>
      </c>
      <c r="B228">
        <v>21.625999927520699</v>
      </c>
      <c r="C228">
        <v>102.282000064849</v>
      </c>
      <c r="D228">
        <v>16.4240000247955</v>
      </c>
      <c r="E228" s="2">
        <f t="shared" si="24"/>
        <v>0.16057566350269187</v>
      </c>
      <c r="F228" s="2">
        <f t="shared" si="25"/>
        <v>0.75945621380932005</v>
      </c>
      <c r="G228">
        <v>6.2460000514984104</v>
      </c>
      <c r="H228" s="2">
        <f t="shared" si="26"/>
        <v>6.1066463772103709E-2</v>
      </c>
      <c r="I228" s="2">
        <f t="shared" si="29"/>
        <v>0.28881901749892774</v>
      </c>
      <c r="J228">
        <v>4.8139998912811199</v>
      </c>
      <c r="K228" s="2">
        <f t="shared" si="27"/>
        <v>4.7065953816203633E-2</v>
      </c>
      <c r="L228" s="2">
        <f t="shared" si="30"/>
        <v>0.22260241872815997</v>
      </c>
      <c r="M228">
        <v>1.5470001697540201</v>
      </c>
      <c r="N228" s="2">
        <f t="shared" si="28"/>
        <v>1.5124852552484197E-2</v>
      </c>
      <c r="O228" s="2">
        <f t="shared" si="31"/>
        <v>7.153427240075716E-2</v>
      </c>
    </row>
    <row r="229" spans="1:15" x14ac:dyDescent="0.25">
      <c r="A229" t="s">
        <v>240</v>
      </c>
      <c r="B229">
        <v>9.2869999408721906</v>
      </c>
      <c r="C229">
        <v>188.562000036239</v>
      </c>
      <c r="D229">
        <v>15.7480001449584</v>
      </c>
      <c r="E229" s="2">
        <f t="shared" si="24"/>
        <v>8.3516297779679116E-2</v>
      </c>
      <c r="F229" s="2">
        <f t="shared" si="25"/>
        <v>1.695703698204118</v>
      </c>
      <c r="G229">
        <v>7.4420001506805402</v>
      </c>
      <c r="H229" s="2">
        <f t="shared" si="26"/>
        <v>3.946712566291348E-2</v>
      </c>
      <c r="I229" s="2">
        <f t="shared" si="29"/>
        <v>0.80133522106834676</v>
      </c>
      <c r="J229">
        <v>4.8599998950958199</v>
      </c>
      <c r="K229" s="2">
        <f t="shared" si="27"/>
        <v>2.5774015412234678E-2</v>
      </c>
      <c r="L229" s="2">
        <f t="shared" si="30"/>
        <v>0.52331214881426946</v>
      </c>
      <c r="M229">
        <v>1.66100001335144</v>
      </c>
      <c r="N229" s="2">
        <f t="shared" si="28"/>
        <v>8.808773841135641E-3</v>
      </c>
      <c r="O229" s="2">
        <f t="shared" si="31"/>
        <v>0.17885216150819172</v>
      </c>
    </row>
    <row r="230" spans="1:15" x14ac:dyDescent="0.25">
      <c r="A230" t="s">
        <v>241</v>
      </c>
      <c r="B230">
        <v>27.5289998054504</v>
      </c>
      <c r="C230">
        <v>78.101000070571899</v>
      </c>
      <c r="D230">
        <v>11.6429998874664</v>
      </c>
      <c r="E230" s="2">
        <f t="shared" si="24"/>
        <v>0.14907619463189728</v>
      </c>
      <c r="F230" s="2">
        <f t="shared" si="25"/>
        <v>0.4229358120436047</v>
      </c>
      <c r="G230">
        <v>5.8529999256133998</v>
      </c>
      <c r="H230" s="2">
        <f t="shared" si="26"/>
        <v>7.49414209846819E-2</v>
      </c>
      <c r="I230" s="2">
        <f t="shared" si="29"/>
        <v>0.21261215325573066</v>
      </c>
      <c r="J230">
        <v>3.0190000534057599</v>
      </c>
      <c r="K230" s="2">
        <f t="shared" si="27"/>
        <v>3.8655075487865682E-2</v>
      </c>
      <c r="L230" s="2">
        <f t="shared" si="30"/>
        <v>0.10966617293549602</v>
      </c>
      <c r="M230">
        <v>1.5289998054504299</v>
      </c>
      <c r="N230" s="2">
        <f t="shared" si="28"/>
        <v>1.9577211611488059E-2</v>
      </c>
      <c r="O230" s="2">
        <f t="shared" si="31"/>
        <v>5.5541422363906842E-2</v>
      </c>
    </row>
    <row r="231" spans="1:15" x14ac:dyDescent="0.25">
      <c r="A231" t="s">
        <v>242</v>
      </c>
      <c r="B231">
        <v>4.8759999275207502</v>
      </c>
      <c r="C231">
        <v>86.579999923705998</v>
      </c>
      <c r="D231">
        <v>11.030999898910499</v>
      </c>
      <c r="E231" s="2">
        <f t="shared" si="24"/>
        <v>0.12740817635286417</v>
      </c>
      <c r="F231" s="2">
        <f t="shared" si="25"/>
        <v>2.2623051810665875</v>
      </c>
      <c r="G231">
        <v>6.1219999790191597</v>
      </c>
      <c r="H231" s="2">
        <f t="shared" si="26"/>
        <v>7.0709170529150447E-2</v>
      </c>
      <c r="I231" s="2">
        <f t="shared" si="29"/>
        <v>1.2555373400368262</v>
      </c>
      <c r="J231">
        <v>2.81599998474121</v>
      </c>
      <c r="K231" s="2">
        <f t="shared" si="27"/>
        <v>3.25248323772541E-2</v>
      </c>
      <c r="L231" s="2">
        <f t="shared" si="30"/>
        <v>0.57752256493019116</v>
      </c>
      <c r="M231">
        <v>1.62599992752075</v>
      </c>
      <c r="N231" s="2">
        <f t="shared" si="28"/>
        <v>1.8780317959731757E-2</v>
      </c>
      <c r="O231" s="2">
        <f t="shared" si="31"/>
        <v>0.33347004751649073</v>
      </c>
    </row>
    <row r="232" spans="1:15" x14ac:dyDescent="0.25">
      <c r="A232" t="s">
        <v>243</v>
      </c>
      <c r="B232">
        <v>13.345000028610199</v>
      </c>
      <c r="C232">
        <v>475.49899983405999</v>
      </c>
      <c r="D232">
        <v>13.2070000171661</v>
      </c>
      <c r="E232" s="2">
        <f t="shared" si="24"/>
        <v>2.777503216994166E-2</v>
      </c>
      <c r="F232" s="2">
        <f t="shared" si="25"/>
        <v>0.9896590474973217</v>
      </c>
      <c r="G232">
        <v>6.3289999961853001</v>
      </c>
      <c r="H232" s="2">
        <f t="shared" si="26"/>
        <v>1.3310227778384391E-2</v>
      </c>
      <c r="I232" s="2">
        <f t="shared" si="29"/>
        <v>0.47426002117771648</v>
      </c>
      <c r="J232">
        <v>2.9430000782012899</v>
      </c>
      <c r="K232" s="2">
        <f t="shared" si="27"/>
        <v>6.189287630948415E-3</v>
      </c>
      <c r="L232" s="2">
        <f t="shared" si="30"/>
        <v>0.22053203985701195</v>
      </c>
      <c r="M232">
        <v>1.5959999561309799</v>
      </c>
      <c r="N232" s="2">
        <f t="shared" si="28"/>
        <v>3.3564738447146116E-3</v>
      </c>
      <c r="O232" s="2">
        <f t="shared" si="31"/>
        <v>0.11959535052149367</v>
      </c>
    </row>
    <row r="233" spans="1:15" x14ac:dyDescent="0.25">
      <c r="A233" t="s">
        <v>244</v>
      </c>
      <c r="B233">
        <v>2.1979999542236301</v>
      </c>
      <c r="C233">
        <v>53.828000068664501</v>
      </c>
      <c r="D233">
        <v>9.1039998531341499</v>
      </c>
      <c r="E233" s="2">
        <f t="shared" si="24"/>
        <v>0.16913130418222549</v>
      </c>
      <c r="F233" s="2">
        <f t="shared" si="25"/>
        <v>4.1419472441935667</v>
      </c>
      <c r="G233">
        <v>4.7679998874664298</v>
      </c>
      <c r="H233" s="2">
        <f t="shared" si="26"/>
        <v>8.8578432811626584E-2</v>
      </c>
      <c r="I233" s="2">
        <f t="shared" si="29"/>
        <v>2.1692447619502184</v>
      </c>
      <c r="J233">
        <v>3.5420000553131099</v>
      </c>
      <c r="K233" s="2">
        <f t="shared" si="27"/>
        <v>6.580218568021913E-2</v>
      </c>
      <c r="L233" s="2">
        <f t="shared" si="30"/>
        <v>1.6114650268790396</v>
      </c>
      <c r="M233">
        <v>1.6359999179839999</v>
      </c>
      <c r="N233" s="2">
        <f t="shared" si="28"/>
        <v>3.0393102398325642E-2</v>
      </c>
      <c r="O233" s="2">
        <f t="shared" si="31"/>
        <v>0.7443129900163542</v>
      </c>
    </row>
    <row r="234" spans="1:15" x14ac:dyDescent="0.25">
      <c r="A234" t="s">
        <v>245</v>
      </c>
      <c r="B234">
        <v>14.310999870300201</v>
      </c>
      <c r="C234">
        <v>76.700999975204397</v>
      </c>
      <c r="D234">
        <v>17.559999942779498</v>
      </c>
      <c r="E234" s="2">
        <f t="shared" si="24"/>
        <v>0.22894095185794483</v>
      </c>
      <c r="F234" s="2">
        <f t="shared" si="25"/>
        <v>1.2270281672786532</v>
      </c>
      <c r="G234">
        <v>11.931999921798701</v>
      </c>
      <c r="H234" s="2">
        <f t="shared" si="26"/>
        <v>0.15556511552204055</v>
      </c>
      <c r="I234" s="2">
        <f t="shared" si="29"/>
        <v>0.83376423939191913</v>
      </c>
      <c r="J234">
        <v>2.9379999637603702</v>
      </c>
      <c r="K234" s="2">
        <f t="shared" si="27"/>
        <v>3.8304584877774155E-2</v>
      </c>
      <c r="L234" s="2">
        <f t="shared" si="30"/>
        <v>0.20529662430209639</v>
      </c>
      <c r="M234">
        <v>1.5700001716613701</v>
      </c>
      <c r="N234" s="2">
        <f t="shared" si="28"/>
        <v>2.0469096519848681E-2</v>
      </c>
      <c r="O234" s="2">
        <f t="shared" si="31"/>
        <v>0.1097058336866882</v>
      </c>
    </row>
    <row r="235" spans="1:15" x14ac:dyDescent="0.25">
      <c r="A235" t="s">
        <v>246</v>
      </c>
      <c r="B235">
        <v>7.5099999904632497</v>
      </c>
      <c r="C235">
        <v>42.059999942779498</v>
      </c>
      <c r="D235">
        <v>14.796999931335399</v>
      </c>
      <c r="E235" s="2">
        <f t="shared" si="24"/>
        <v>0.35180694130922419</v>
      </c>
      <c r="F235" s="2">
        <f t="shared" si="25"/>
        <v>1.9703062516811876</v>
      </c>
      <c r="G235">
        <v>7.0789999961853001</v>
      </c>
      <c r="H235" s="2">
        <f t="shared" si="26"/>
        <v>0.16830718035701192</v>
      </c>
      <c r="I235" s="2">
        <f t="shared" si="29"/>
        <v>0.9426098542176744</v>
      </c>
      <c r="J235">
        <v>2.8329999446868799</v>
      </c>
      <c r="K235" s="2">
        <f t="shared" si="27"/>
        <v>6.7356156646244239E-2</v>
      </c>
      <c r="L235" s="2">
        <f t="shared" si="30"/>
        <v>0.37723035263441168</v>
      </c>
      <c r="M235">
        <v>1.2839999198913501</v>
      </c>
      <c r="N235" s="2">
        <f t="shared" si="28"/>
        <v>3.0527815540612624E-2</v>
      </c>
      <c r="O235" s="2">
        <f t="shared" si="31"/>
        <v>0.17097202683380394</v>
      </c>
    </row>
    <row r="236" spans="1:15" x14ac:dyDescent="0.25">
      <c r="A236" t="s">
        <v>247</v>
      </c>
      <c r="B236">
        <v>1.4400000572204501</v>
      </c>
      <c r="C236">
        <v>21.369999885559</v>
      </c>
      <c r="D236">
        <v>8.7780001163482595</v>
      </c>
      <c r="E236" s="2">
        <f t="shared" si="24"/>
        <v>0.41076275916501453</v>
      </c>
      <c r="F236" s="2">
        <f t="shared" si="25"/>
        <v>6.0958331719041263</v>
      </c>
      <c r="G236">
        <v>3.2109999656677202</v>
      </c>
      <c r="H236" s="2">
        <f t="shared" si="26"/>
        <v>0.15025736934315975</v>
      </c>
      <c r="I236" s="2">
        <f t="shared" si="29"/>
        <v>2.2298609986625486</v>
      </c>
      <c r="J236">
        <v>1.90199995040893</v>
      </c>
      <c r="K236" s="2">
        <f t="shared" si="27"/>
        <v>8.9003273776067079E-2</v>
      </c>
      <c r="L236" s="2">
        <f t="shared" si="30"/>
        <v>1.3208332464099009</v>
      </c>
      <c r="M236">
        <v>1.26399993896484</v>
      </c>
      <c r="N236" s="2">
        <f t="shared" si="28"/>
        <v>5.9148336253338075E-2</v>
      </c>
      <c r="O236" s="2">
        <f t="shared" si="31"/>
        <v>0.87777770051250337</v>
      </c>
    </row>
    <row r="237" spans="1:15" x14ac:dyDescent="0.25">
      <c r="A237" t="s">
        <v>248</v>
      </c>
      <c r="B237">
        <v>163.41399979591301</v>
      </c>
      <c r="C237">
        <v>623.04700016975403</v>
      </c>
      <c r="D237">
        <v>12.683000087738</v>
      </c>
      <c r="E237" s="2">
        <f t="shared" si="24"/>
        <v>2.0356409844333442E-2</v>
      </c>
      <c r="F237" s="2">
        <f t="shared" si="25"/>
        <v>7.7612689877108079E-2</v>
      </c>
      <c r="G237">
        <v>5.8200001716613698</v>
      </c>
      <c r="H237" s="2">
        <f t="shared" si="26"/>
        <v>9.3411896214501723E-3</v>
      </c>
      <c r="I237" s="2">
        <f t="shared" si="29"/>
        <v>3.561506467579241E-2</v>
      </c>
      <c r="J237">
        <v>3.20600008964538</v>
      </c>
      <c r="K237" s="2">
        <f t="shared" si="27"/>
        <v>5.1456793609019544E-3</v>
      </c>
      <c r="L237" s="2">
        <f t="shared" si="30"/>
        <v>1.9618882676204846E-2</v>
      </c>
      <c r="M237">
        <v>1.4869999885559</v>
      </c>
      <c r="N237" s="2">
        <f t="shared" si="28"/>
        <v>2.3866578093639087E-3</v>
      </c>
      <c r="O237" s="2">
        <f t="shared" si="31"/>
        <v>9.099587491971357E-3</v>
      </c>
    </row>
    <row r="238" spans="1:15" x14ac:dyDescent="0.25">
      <c r="A238" t="s">
        <v>249</v>
      </c>
      <c r="B238">
        <v>5.3380000591277996</v>
      </c>
      <c r="C238">
        <v>50.5810000896453</v>
      </c>
      <c r="D238">
        <v>124.940999984741</v>
      </c>
      <c r="E238" s="2">
        <f t="shared" si="24"/>
        <v>2.4701172330184575</v>
      </c>
      <c r="F238" s="2">
        <f t="shared" si="25"/>
        <v>23.405957025252579</v>
      </c>
      <c r="G238">
        <v>11.7330000400543</v>
      </c>
      <c r="H238" s="2">
        <f t="shared" si="26"/>
        <v>0.23196457205788273</v>
      </c>
      <c r="I238" s="2">
        <f t="shared" si="29"/>
        <v>2.1980142206988678</v>
      </c>
      <c r="J238">
        <v>3.4939999580383301</v>
      </c>
      <c r="K238" s="2">
        <f t="shared" si="27"/>
        <v>6.9077320571872297E-2</v>
      </c>
      <c r="L238" s="2">
        <f t="shared" si="30"/>
        <v>0.65455225165531949</v>
      </c>
      <c r="M238">
        <v>1.5299999713897701</v>
      </c>
      <c r="N238" s="2">
        <f t="shared" si="28"/>
        <v>3.0248511667980729E-2</v>
      </c>
      <c r="O238" s="2">
        <f t="shared" si="31"/>
        <v>0.28662419528705735</v>
      </c>
    </row>
    <row r="239" spans="1:15" x14ac:dyDescent="0.25">
      <c r="A239" t="s">
        <v>250</v>
      </c>
      <c r="B239">
        <v>46.881000041961599</v>
      </c>
      <c r="C239">
        <v>68.733999967575002</v>
      </c>
      <c r="D239">
        <v>11.4289999008178</v>
      </c>
      <c r="E239" s="2">
        <f t="shared" si="24"/>
        <v>0.16627869622325758</v>
      </c>
      <c r="F239" s="2">
        <f t="shared" si="25"/>
        <v>0.24378745953772507</v>
      </c>
      <c r="G239">
        <v>6.5959999561309797</v>
      </c>
      <c r="H239" s="2">
        <f t="shared" si="26"/>
        <v>9.596415106414026E-2</v>
      </c>
      <c r="I239" s="2">
        <f t="shared" si="29"/>
        <v>0.14069665643282189</v>
      </c>
      <c r="J239">
        <v>3.0269999504089302</v>
      </c>
      <c r="K239" s="2">
        <f t="shared" si="27"/>
        <v>4.403933936387968E-2</v>
      </c>
      <c r="L239" s="2">
        <f t="shared" si="30"/>
        <v>6.4567734214277958E-2</v>
      </c>
      <c r="M239">
        <v>1.80299997329711</v>
      </c>
      <c r="N239" s="2">
        <f t="shared" si="28"/>
        <v>2.6231558968598776E-2</v>
      </c>
      <c r="O239" s="2">
        <f t="shared" si="31"/>
        <v>3.8459076634101357E-2</v>
      </c>
    </row>
    <row r="240" spans="1:15" x14ac:dyDescent="0.25">
      <c r="A240" t="s">
        <v>251</v>
      </c>
      <c r="B240">
        <v>7.7190001010894704</v>
      </c>
      <c r="C240">
        <v>62.746999979019101</v>
      </c>
      <c r="D240">
        <v>12.4010000228881</v>
      </c>
      <c r="E240" s="2">
        <f t="shared" si="24"/>
        <v>0.19763494712153026</v>
      </c>
      <c r="F240" s="2">
        <f t="shared" si="25"/>
        <v>1.6065552351965646</v>
      </c>
      <c r="G240">
        <v>5.5920000076293901</v>
      </c>
      <c r="H240" s="2">
        <f t="shared" si="26"/>
        <v>8.9119798707495229E-2</v>
      </c>
      <c r="I240" s="2">
        <f t="shared" si="29"/>
        <v>0.72444616328481815</v>
      </c>
      <c r="J240">
        <v>2.6990001201629599</v>
      </c>
      <c r="K240" s="2">
        <f t="shared" si="27"/>
        <v>4.3014010567285009E-2</v>
      </c>
      <c r="L240" s="2">
        <f t="shared" si="30"/>
        <v>0.34965670226925105</v>
      </c>
      <c r="M240">
        <v>1.58399987220764</v>
      </c>
      <c r="N240" s="2">
        <f t="shared" si="28"/>
        <v>2.5244232755945093E-2</v>
      </c>
      <c r="O240" s="2">
        <f t="shared" si="31"/>
        <v>0.2052079092451459</v>
      </c>
    </row>
    <row r="241" spans="1:15" x14ac:dyDescent="0.25">
      <c r="A241" t="s">
        <v>252</v>
      </c>
      <c r="B241">
        <v>7.0059998035430899</v>
      </c>
      <c r="C241">
        <v>48.171000003814697</v>
      </c>
      <c r="D241">
        <v>12.4210000038146</v>
      </c>
      <c r="E241" s="2">
        <f t="shared" si="24"/>
        <v>0.25785223480581621</v>
      </c>
      <c r="F241" s="2">
        <f t="shared" si="25"/>
        <v>1.7729089854574394</v>
      </c>
      <c r="G241">
        <v>6.5520000457763601</v>
      </c>
      <c r="H241" s="2">
        <f t="shared" si="26"/>
        <v>0.13601544591678608</v>
      </c>
      <c r="I241" s="2">
        <f t="shared" si="29"/>
        <v>0.93519843412825499</v>
      </c>
      <c r="J241">
        <v>2.9439997673034601</v>
      </c>
      <c r="K241" s="2">
        <f t="shared" si="27"/>
        <v>6.111560414087984E-2</v>
      </c>
      <c r="L241" s="2">
        <f t="shared" si="30"/>
        <v>0.42021122607149003</v>
      </c>
      <c r="M241">
        <v>1.393000125885</v>
      </c>
      <c r="N241" s="2">
        <f t="shared" si="28"/>
        <v>2.8917816233308156E-2</v>
      </c>
      <c r="O241" s="2">
        <f t="shared" si="31"/>
        <v>0.19882959819389787</v>
      </c>
    </row>
    <row r="242" spans="1:15" x14ac:dyDescent="0.25">
      <c r="A242" t="s">
        <v>253</v>
      </c>
      <c r="B242">
        <v>111.538000106811</v>
      </c>
      <c r="C242">
        <v>168.91799998283301</v>
      </c>
      <c r="D242">
        <v>26.121000051498399</v>
      </c>
      <c r="E242" s="2">
        <f t="shared" si="24"/>
        <v>0.15463716154674489</v>
      </c>
      <c r="F242" s="2">
        <f t="shared" si="25"/>
        <v>0.2341892451584609</v>
      </c>
      <c r="G242">
        <v>8.0939998626708896</v>
      </c>
      <c r="H242" s="2">
        <f t="shared" si="26"/>
        <v>4.7916739858946213E-2</v>
      </c>
      <c r="I242" s="2">
        <f t="shared" si="29"/>
        <v>7.2567195529056605E-2</v>
      </c>
      <c r="J242">
        <v>3.5529999732971098</v>
      </c>
      <c r="K242" s="2">
        <f t="shared" si="27"/>
        <v>2.1033874268332552E-2</v>
      </c>
      <c r="L242" s="2">
        <f t="shared" si="30"/>
        <v>3.1854614300908093E-2</v>
      </c>
      <c r="M242">
        <v>2.1589999198913499</v>
      </c>
      <c r="N242" s="2">
        <f t="shared" si="28"/>
        <v>1.2781349057594616E-2</v>
      </c>
      <c r="O242" s="2">
        <f t="shared" si="31"/>
        <v>1.9356631083790717E-2</v>
      </c>
    </row>
    <row r="243" spans="1:15" x14ac:dyDescent="0.25">
      <c r="A243" t="s">
        <v>254</v>
      </c>
      <c r="B243">
        <v>4.05799984931945</v>
      </c>
      <c r="C243">
        <v>244.96900010108899</v>
      </c>
      <c r="D243">
        <v>131.652000188827</v>
      </c>
      <c r="E243" s="2">
        <f t="shared" si="24"/>
        <v>0.53742310306405894</v>
      </c>
      <c r="F243" s="2">
        <f t="shared" si="25"/>
        <v>32.442583804162979</v>
      </c>
      <c r="G243">
        <v>11.4299998283386</v>
      </c>
      <c r="H243" s="2">
        <f t="shared" si="26"/>
        <v>4.6658964291897718E-2</v>
      </c>
      <c r="I243" s="2">
        <f t="shared" si="29"/>
        <v>2.8166585147250505</v>
      </c>
      <c r="J243">
        <v>4.7350001335143999</v>
      </c>
      <c r="K243" s="2">
        <f t="shared" si="27"/>
        <v>1.9328976856502058E-2</v>
      </c>
      <c r="L243" s="2">
        <f t="shared" si="30"/>
        <v>1.166831027435471</v>
      </c>
      <c r="M243">
        <v>2.2690000534057599</v>
      </c>
      <c r="N243" s="2">
        <f t="shared" si="28"/>
        <v>9.2623966806797339E-3</v>
      </c>
      <c r="O243" s="2">
        <f t="shared" si="31"/>
        <v>0.55914246861943184</v>
      </c>
    </row>
    <row r="244" spans="1:15" x14ac:dyDescent="0.25">
      <c r="A244" t="s">
        <v>255</v>
      </c>
      <c r="B244">
        <v>600.15100002288796</v>
      </c>
      <c r="C244">
        <v>629.57500004768303</v>
      </c>
      <c r="D244">
        <v>79.996999979019094</v>
      </c>
      <c r="E244" s="2">
        <f t="shared" si="24"/>
        <v>0.12706508354518564</v>
      </c>
      <c r="F244" s="2">
        <f t="shared" si="25"/>
        <v>0.13329478743844175</v>
      </c>
      <c r="G244">
        <v>12.486999988555899</v>
      </c>
      <c r="H244" s="2">
        <f t="shared" si="26"/>
        <v>1.983401499044618E-2</v>
      </c>
      <c r="I244" s="2">
        <f t="shared" si="29"/>
        <v>2.0806430361825078E-2</v>
      </c>
      <c r="J244">
        <v>5.6550002098083496</v>
      </c>
      <c r="K244" s="2">
        <f t="shared" si="27"/>
        <v>8.9822502630823153E-3</v>
      </c>
      <c r="L244" s="2">
        <f t="shared" si="30"/>
        <v>9.4226289876925724E-3</v>
      </c>
      <c r="M244">
        <v>2.1539998054504301</v>
      </c>
      <c r="N244" s="2">
        <f t="shared" si="28"/>
        <v>3.4213553671719643E-3</v>
      </c>
      <c r="O244" s="2">
        <f t="shared" si="31"/>
        <v>3.5890964196815187E-3</v>
      </c>
    </row>
    <row r="245" spans="1:15" x14ac:dyDescent="0.25">
      <c r="A245" t="s">
        <v>256</v>
      </c>
      <c r="B245">
        <v>600.18599987029995</v>
      </c>
      <c r="C245">
        <v>635.75399994850102</v>
      </c>
      <c r="D245">
        <v>27.739000082015899</v>
      </c>
      <c r="E245" s="2">
        <f t="shared" si="24"/>
        <v>4.3631656402103459E-2</v>
      </c>
      <c r="F245" s="2">
        <f t="shared" si="25"/>
        <v>4.6217339438124665E-2</v>
      </c>
      <c r="G245">
        <v>14.7349998950958</v>
      </c>
      <c r="H245" s="2">
        <f t="shared" si="26"/>
        <v>2.3177203598073157E-2</v>
      </c>
      <c r="I245" s="2">
        <f t="shared" si="29"/>
        <v>2.45507224398437E-2</v>
      </c>
      <c r="J245">
        <v>5.5350000858306796</v>
      </c>
      <c r="K245" s="2">
        <f t="shared" si="27"/>
        <v>8.7061978159461671E-3</v>
      </c>
      <c r="L245" s="2">
        <f t="shared" si="30"/>
        <v>9.222141281247466E-3</v>
      </c>
      <c r="M245">
        <v>2.5929999351501398</v>
      </c>
      <c r="N245" s="2">
        <f t="shared" si="28"/>
        <v>4.0786215035378227E-3</v>
      </c>
      <c r="O245" s="2">
        <f t="shared" si="31"/>
        <v>4.3203272580674768E-3</v>
      </c>
    </row>
    <row r="246" spans="1:15" x14ac:dyDescent="0.25">
      <c r="A246" t="s">
        <v>257</v>
      </c>
      <c r="B246">
        <v>9.1269998550415004</v>
      </c>
      <c r="C246">
        <v>126.632000207901</v>
      </c>
      <c r="D246">
        <v>20.792999982833798</v>
      </c>
      <c r="E246" s="2">
        <f t="shared" si="24"/>
        <v>0.16420020175545211</v>
      </c>
      <c r="F246" s="2">
        <f t="shared" si="25"/>
        <v>2.2781856374576717</v>
      </c>
      <c r="G246">
        <v>9.0669999122619593</v>
      </c>
      <c r="H246" s="2">
        <f t="shared" si="26"/>
        <v>7.1601174248025798E-2</v>
      </c>
      <c r="I246" s="2">
        <f t="shared" si="29"/>
        <v>0.9934261045543461</v>
      </c>
      <c r="J246">
        <v>4.0950000286102197</v>
      </c>
      <c r="K246" s="2">
        <f t="shared" si="27"/>
        <v>3.2337797885898974E-2</v>
      </c>
      <c r="L246" s="2">
        <f t="shared" si="30"/>
        <v>0.44866879518446096</v>
      </c>
      <c r="M246">
        <v>2.6399998664855899</v>
      </c>
      <c r="N246" s="2">
        <f t="shared" si="28"/>
        <v>2.0847809891270053E-2</v>
      </c>
      <c r="O246" s="2">
        <f t="shared" si="31"/>
        <v>0.28925166083215476</v>
      </c>
    </row>
    <row r="247" spans="1:15" x14ac:dyDescent="0.25">
      <c r="A247" t="s">
        <v>258</v>
      </c>
      <c r="B247">
        <v>7.9700000286102197</v>
      </c>
      <c r="C247">
        <v>85.282000064849797</v>
      </c>
      <c r="D247">
        <v>12.671999931335399</v>
      </c>
      <c r="E247" s="2">
        <f t="shared" si="24"/>
        <v>0.14858938488425938</v>
      </c>
      <c r="F247" s="2">
        <f t="shared" si="25"/>
        <v>1.5899623445227387</v>
      </c>
      <c r="G247">
        <v>7.1519999504089302</v>
      </c>
      <c r="H247" s="2">
        <f t="shared" si="26"/>
        <v>8.3862948159874717E-2</v>
      </c>
      <c r="I247" s="2">
        <f t="shared" si="29"/>
        <v>0.89736510975346517</v>
      </c>
      <c r="J247">
        <v>4.0599999427795401</v>
      </c>
      <c r="K247" s="2">
        <f t="shared" si="27"/>
        <v>4.760676273647723E-2</v>
      </c>
      <c r="L247" s="2">
        <f t="shared" si="30"/>
        <v>0.50941027957405272</v>
      </c>
      <c r="M247">
        <v>2.2879998683929399</v>
      </c>
      <c r="N247" s="2">
        <f t="shared" si="28"/>
        <v>2.6828637539611035E-2</v>
      </c>
      <c r="O247" s="2">
        <f t="shared" si="31"/>
        <v>0.28707651947046647</v>
      </c>
    </row>
    <row r="248" spans="1:15" x14ac:dyDescent="0.25">
      <c r="A248" t="s">
        <v>259</v>
      </c>
      <c r="B248">
        <v>70.542999982833805</v>
      </c>
      <c r="C248">
        <v>290.59800004959101</v>
      </c>
      <c r="D248">
        <v>26.3259999752044</v>
      </c>
      <c r="E248" s="2">
        <f t="shared" si="24"/>
        <v>9.0592502256422361E-2</v>
      </c>
      <c r="F248" s="2">
        <f t="shared" si="25"/>
        <v>0.37319081952299543</v>
      </c>
      <c r="G248">
        <v>15.681999921798701</v>
      </c>
      <c r="H248" s="2">
        <f t="shared" si="26"/>
        <v>5.3964583098034202E-2</v>
      </c>
      <c r="I248" s="2">
        <f t="shared" si="29"/>
        <v>0.22230412550663875</v>
      </c>
      <c r="J248">
        <v>4.81600022315979</v>
      </c>
      <c r="K248" s="2">
        <f t="shared" si="27"/>
        <v>1.6572723220180222E-2</v>
      </c>
      <c r="L248" s="2">
        <f t="shared" si="30"/>
        <v>6.8270419805391516E-2</v>
      </c>
      <c r="M248">
        <v>2.35199999809265</v>
      </c>
      <c r="N248" s="2">
        <f t="shared" si="28"/>
        <v>8.0936551445339525E-3</v>
      </c>
      <c r="O248" s="2">
        <f t="shared" si="31"/>
        <v>3.334136623995286E-2</v>
      </c>
    </row>
    <row r="249" spans="1:15" x14ac:dyDescent="0.25">
      <c r="A249" t="s">
        <v>260</v>
      </c>
      <c r="B249">
        <v>205.319999933242</v>
      </c>
      <c r="C249">
        <v>519.38999986648503</v>
      </c>
      <c r="D249">
        <v>612.524000167846</v>
      </c>
      <c r="E249" s="2">
        <f t="shared" si="24"/>
        <v>1.1793141961248812</v>
      </c>
      <c r="F249" s="2">
        <f t="shared" si="25"/>
        <v>2.9832651488749407</v>
      </c>
      <c r="G249">
        <v>13.3309998512268</v>
      </c>
      <c r="H249" s="2">
        <f t="shared" si="26"/>
        <v>2.5666647133471342E-2</v>
      </c>
      <c r="I249" s="2">
        <f t="shared" si="29"/>
        <v>6.4927916693752474E-2</v>
      </c>
      <c r="J249">
        <v>6.3050000667572004</v>
      </c>
      <c r="K249" s="2">
        <f t="shared" si="27"/>
        <v>1.2139240394266294E-2</v>
      </c>
      <c r="L249" s="2">
        <f t="shared" si="30"/>
        <v>3.0708163202840522E-2</v>
      </c>
      <c r="M249">
        <v>2.7430000305175701</v>
      </c>
      <c r="N249" s="2">
        <f t="shared" si="28"/>
        <v>5.2811953083861619E-3</v>
      </c>
      <c r="O249" s="2">
        <f t="shared" si="31"/>
        <v>1.3359633895428758E-2</v>
      </c>
    </row>
    <row r="250" spans="1:15" x14ac:dyDescent="0.25">
      <c r="A250" t="s">
        <v>261</v>
      </c>
      <c r="B250">
        <v>29.717000007629299</v>
      </c>
      <c r="C250">
        <v>112.18300008773799</v>
      </c>
      <c r="D250">
        <v>19.256000041961599</v>
      </c>
      <c r="E250" s="2">
        <f t="shared" si="24"/>
        <v>0.17164811091610616</v>
      </c>
      <c r="F250" s="2">
        <f t="shared" si="25"/>
        <v>0.64797927236995567</v>
      </c>
      <c r="G250">
        <v>9.1269998550415004</v>
      </c>
      <c r="H250" s="2">
        <f t="shared" si="26"/>
        <v>8.1358136686514898E-2</v>
      </c>
      <c r="I250" s="2">
        <f t="shared" si="29"/>
        <v>0.30713059369042328</v>
      </c>
      <c r="J250">
        <v>4.8959999084472603</v>
      </c>
      <c r="K250" s="2">
        <f t="shared" si="27"/>
        <v>4.3642975358281676E-2</v>
      </c>
      <c r="L250" s="2">
        <f t="shared" si="30"/>
        <v>0.1647541779853384</v>
      </c>
      <c r="M250">
        <v>2.3329999446868799</v>
      </c>
      <c r="N250" s="2">
        <f t="shared" si="28"/>
        <v>2.0796376838400181E-2</v>
      </c>
      <c r="O250" s="2">
        <f t="shared" si="31"/>
        <v>7.8507249859942951E-2</v>
      </c>
    </row>
    <row r="251" spans="1:15" x14ac:dyDescent="0.25">
      <c r="A251" t="s">
        <v>262</v>
      </c>
      <c r="B251">
        <v>186.84500002861</v>
      </c>
      <c r="C251">
        <v>140.92799997329701</v>
      </c>
      <c r="D251">
        <v>11.6710000038146</v>
      </c>
      <c r="E251" s="2">
        <f t="shared" si="24"/>
        <v>8.2815338371551556E-2</v>
      </c>
      <c r="F251" s="2">
        <f t="shared" si="25"/>
        <v>6.2463539308129826E-2</v>
      </c>
      <c r="G251">
        <v>6.8200001716613698</v>
      </c>
      <c r="H251" s="2">
        <f t="shared" si="26"/>
        <v>4.8393507130971992E-2</v>
      </c>
      <c r="I251" s="2">
        <f t="shared" si="29"/>
        <v>3.6500843857834468E-2</v>
      </c>
      <c r="J251">
        <v>3.5760002136230402</v>
      </c>
      <c r="K251" s="2">
        <f t="shared" si="27"/>
        <v>2.5374660921184008E-2</v>
      </c>
      <c r="L251" s="2">
        <f t="shared" si="30"/>
        <v>1.9138859552439068E-2</v>
      </c>
      <c r="M251">
        <v>1.9889998435974099</v>
      </c>
      <c r="N251" s="2">
        <f t="shared" si="28"/>
        <v>1.4113588811125432E-2</v>
      </c>
      <c r="O251" s="2">
        <f t="shared" si="31"/>
        <v>1.0645186348539436E-2</v>
      </c>
    </row>
    <row r="252" spans="1:15" x14ac:dyDescent="0.25">
      <c r="A252" t="s">
        <v>263</v>
      </c>
      <c r="B252">
        <v>341.28100013732899</v>
      </c>
      <c r="C252">
        <v>624.90799999237004</v>
      </c>
      <c r="D252">
        <v>261.73600006103499</v>
      </c>
      <c r="E252" s="2">
        <f t="shared" si="24"/>
        <v>0.4188392532408462</v>
      </c>
      <c r="F252" s="2">
        <f t="shared" si="25"/>
        <v>0.76692227213268338</v>
      </c>
      <c r="G252">
        <v>7.4349999427795401</v>
      </c>
      <c r="H252" s="2">
        <f t="shared" si="26"/>
        <v>1.1897751257577627E-2</v>
      </c>
      <c r="I252" s="2">
        <f t="shared" si="29"/>
        <v>2.1785566555969277E-2</v>
      </c>
      <c r="J252">
        <v>3.77200007438659</v>
      </c>
      <c r="K252" s="2">
        <f t="shared" si="27"/>
        <v>6.0360886313387653E-3</v>
      </c>
      <c r="L252" s="2">
        <f t="shared" si="30"/>
        <v>1.105247603256192E-2</v>
      </c>
      <c r="M252">
        <v>1.9539999961853001</v>
      </c>
      <c r="N252" s="2">
        <f t="shared" si="28"/>
        <v>3.126860267766068E-3</v>
      </c>
      <c r="O252" s="2">
        <f t="shared" si="31"/>
        <v>5.7254871950065331E-3</v>
      </c>
    </row>
    <row r="253" spans="1:15" x14ac:dyDescent="0.25">
      <c r="A253" t="s">
        <v>264</v>
      </c>
      <c r="B253">
        <v>155.47800016403099</v>
      </c>
      <c r="C253">
        <v>360.27300000190701</v>
      </c>
      <c r="D253">
        <v>26.757999897003099</v>
      </c>
      <c r="E253" s="2">
        <f t="shared" si="24"/>
        <v>7.4271454971261974E-2</v>
      </c>
      <c r="F253" s="2">
        <f t="shared" si="25"/>
        <v>0.17210151834197196</v>
      </c>
      <c r="G253">
        <v>12.6960000991821</v>
      </c>
      <c r="H253" s="2">
        <f t="shared" si="26"/>
        <v>3.5239943318302783E-2</v>
      </c>
      <c r="I253" s="2">
        <f t="shared" si="29"/>
        <v>8.1657855682396752E-2</v>
      </c>
      <c r="J253">
        <v>5.6519999504089302</v>
      </c>
      <c r="K253" s="2">
        <f t="shared" si="27"/>
        <v>1.5688103050683824E-2</v>
      </c>
      <c r="L253" s="2">
        <f t="shared" si="30"/>
        <v>3.6352409629954133E-2</v>
      </c>
      <c r="M253">
        <v>2.9490001201629599</v>
      </c>
      <c r="N253" s="2">
        <f t="shared" si="28"/>
        <v>8.1854596934750872E-3</v>
      </c>
      <c r="O253" s="2">
        <f t="shared" si="31"/>
        <v>1.8967314456397256E-2</v>
      </c>
    </row>
    <row r="254" spans="1:15" x14ac:dyDescent="0.25">
      <c r="A254" t="s">
        <v>265</v>
      </c>
      <c r="B254">
        <v>600.34700012206997</v>
      </c>
      <c r="C254">
        <v>633.25200009345997</v>
      </c>
      <c r="D254">
        <v>25.954999923706001</v>
      </c>
      <c r="E254" s="2">
        <f t="shared" si="24"/>
        <v>4.0986842394300171E-2</v>
      </c>
      <c r="F254" s="2">
        <f t="shared" si="25"/>
        <v>4.3233329921576205E-2</v>
      </c>
      <c r="G254">
        <v>67.8849999904632</v>
      </c>
      <c r="H254" s="2">
        <f t="shared" si="26"/>
        <v>0.10720060888942196</v>
      </c>
      <c r="I254" s="2">
        <f t="shared" si="29"/>
        <v>0.1130762708511244</v>
      </c>
      <c r="J254">
        <v>6.6259999275207502</v>
      </c>
      <c r="K254" s="2">
        <f t="shared" si="27"/>
        <v>1.0463448874291494E-2</v>
      </c>
      <c r="L254" s="2">
        <f t="shared" si="30"/>
        <v>1.1036950174105092E-2</v>
      </c>
      <c r="M254">
        <v>2.9490001201629599</v>
      </c>
      <c r="N254" s="2">
        <f t="shared" si="28"/>
        <v>4.6569140243184776E-3</v>
      </c>
      <c r="O254" s="2">
        <f t="shared" si="31"/>
        <v>4.9121593337908458E-3</v>
      </c>
    </row>
    <row r="255" spans="1:15" x14ac:dyDescent="0.25">
      <c r="A255" t="s">
        <v>266</v>
      </c>
      <c r="B255">
        <v>19.0990002155303</v>
      </c>
      <c r="C255">
        <v>108.184999942779</v>
      </c>
      <c r="D255">
        <v>26.405999898910501</v>
      </c>
      <c r="E255" s="2">
        <f t="shared" si="24"/>
        <v>0.24408189594562196</v>
      </c>
      <c r="F255" s="2">
        <f t="shared" si="25"/>
        <v>1.3825854547840957</v>
      </c>
      <c r="G255">
        <v>10.7009999752044</v>
      </c>
      <c r="H255" s="2">
        <f t="shared" si="26"/>
        <v>9.8913897313531007E-2</v>
      </c>
      <c r="I255" s="2">
        <f t="shared" si="29"/>
        <v>0.56029110709695218</v>
      </c>
      <c r="J255">
        <v>5.0099999904632497</v>
      </c>
      <c r="K255" s="2">
        <f t="shared" si="27"/>
        <v>4.6309562260138923E-2</v>
      </c>
      <c r="L255" s="2">
        <f t="shared" si="30"/>
        <v>0.26231739535713405</v>
      </c>
      <c r="M255">
        <v>2.2969999313354399</v>
      </c>
      <c r="N255" s="2">
        <f t="shared" si="28"/>
        <v>2.1232148010818179E-2</v>
      </c>
      <c r="O255" s="2">
        <f t="shared" si="31"/>
        <v>0.12026807191025846</v>
      </c>
    </row>
    <row r="256" spans="1:15" x14ac:dyDescent="0.25">
      <c r="A256" t="s">
        <v>267</v>
      </c>
      <c r="B256">
        <v>397.31500005722</v>
      </c>
      <c r="C256">
        <v>631.11400008201599</v>
      </c>
      <c r="D256">
        <v>124.85099983215299</v>
      </c>
      <c r="E256" s="2">
        <f t="shared" si="24"/>
        <v>0.1978263828974291</v>
      </c>
      <c r="F256" s="2">
        <f t="shared" si="25"/>
        <v>0.31423681415041554</v>
      </c>
      <c r="G256">
        <v>20.107000112533498</v>
      </c>
      <c r="H256" s="2">
        <f t="shared" si="26"/>
        <v>3.1859537436850563E-2</v>
      </c>
      <c r="I256" s="2">
        <f t="shared" si="29"/>
        <v>5.06072011115557E-2</v>
      </c>
      <c r="J256">
        <v>7.2769999504089302</v>
      </c>
      <c r="K256" s="2">
        <f t="shared" si="27"/>
        <v>1.1530404886380675E-2</v>
      </c>
      <c r="L256" s="2">
        <f t="shared" si="30"/>
        <v>1.831544227970482E-2</v>
      </c>
      <c r="M256">
        <v>2.3910000324249201</v>
      </c>
      <c r="N256" s="2">
        <f t="shared" si="28"/>
        <v>3.7885390470092555E-3</v>
      </c>
      <c r="O256" s="2">
        <f t="shared" si="31"/>
        <v>6.017895201743141E-3</v>
      </c>
    </row>
    <row r="257" spans="1:15" x14ac:dyDescent="0.25">
      <c r="A257" t="s">
        <v>268</v>
      </c>
      <c r="B257">
        <v>43.016999959945601</v>
      </c>
      <c r="C257">
        <v>348.19599986076298</v>
      </c>
      <c r="D257">
        <v>34.256999969482401</v>
      </c>
      <c r="E257" s="2">
        <f t="shared" si="24"/>
        <v>9.8384243308886746E-2</v>
      </c>
      <c r="F257" s="2">
        <f t="shared" si="25"/>
        <v>0.79635957880326624</v>
      </c>
      <c r="G257">
        <v>9.1519999504089302</v>
      </c>
      <c r="H257" s="2">
        <f t="shared" si="26"/>
        <v>2.6284046784192359E-2</v>
      </c>
      <c r="I257" s="2">
        <f t="shared" si="29"/>
        <v>0.21275309665784753</v>
      </c>
      <c r="J257">
        <v>4.9519999027252197</v>
      </c>
      <c r="K257" s="2">
        <f t="shared" si="27"/>
        <v>1.4221874762218496E-2</v>
      </c>
      <c r="L257" s="2">
        <f t="shared" si="30"/>
        <v>0.1151172770610729</v>
      </c>
      <c r="M257">
        <v>2.41000008583068</v>
      </c>
      <c r="N257" s="2">
        <f t="shared" si="28"/>
        <v>6.9213893519580747E-3</v>
      </c>
      <c r="O257" s="2">
        <f t="shared" si="31"/>
        <v>5.6024364508791925E-2</v>
      </c>
    </row>
    <row r="258" spans="1:15" x14ac:dyDescent="0.25">
      <c r="A258" t="s">
        <v>269</v>
      </c>
      <c r="B258">
        <v>43.912999868392902</v>
      </c>
      <c r="C258">
        <v>119.72399997711101</v>
      </c>
      <c r="D258">
        <v>18.711999893188398</v>
      </c>
      <c r="E258" s="2">
        <f t="shared" ref="E258:E321" si="32">D258/C258</f>
        <v>0.15629280592667955</v>
      </c>
      <c r="F258" s="2">
        <f t="shared" ref="F258:F271" si="33">D258/B258</f>
        <v>0.4261152722261789</v>
      </c>
      <c r="G258">
        <v>9.2730000019073398</v>
      </c>
      <c r="H258" s="2">
        <f t="shared" ref="H258:H321" si="34">G258/C258</f>
        <v>7.745314225786111E-2</v>
      </c>
      <c r="I258" s="2">
        <f t="shared" si="29"/>
        <v>0.21116753648574424</v>
      </c>
      <c r="J258">
        <v>4.9529998302459699</v>
      </c>
      <c r="K258" s="2">
        <f t="shared" ref="K258:K321" si="35">J258/C258</f>
        <v>4.1370149938131796E-2</v>
      </c>
      <c r="L258" s="2">
        <f t="shared" si="30"/>
        <v>0.11279119725571225</v>
      </c>
      <c r="M258">
        <v>2.3810000419616699</v>
      </c>
      <c r="N258" s="2">
        <f t="shared" ref="N258:N321" si="36">M258/C258</f>
        <v>1.988740805867556E-2</v>
      </c>
      <c r="O258" s="2">
        <f t="shared" si="31"/>
        <v>5.4220846881277034E-2</v>
      </c>
    </row>
    <row r="259" spans="1:15" x14ac:dyDescent="0.25">
      <c r="A259" t="s">
        <v>270</v>
      </c>
      <c r="B259">
        <v>524.069999933242</v>
      </c>
      <c r="C259">
        <v>624.58999991416897</v>
      </c>
      <c r="D259">
        <v>609.41699981689396</v>
      </c>
      <c r="E259" s="2">
        <f t="shared" si="32"/>
        <v>0.97570726380608064</v>
      </c>
      <c r="F259" s="2">
        <f t="shared" si="33"/>
        <v>1.1628541986653</v>
      </c>
      <c r="G259">
        <v>17.5250000953674</v>
      </c>
      <c r="H259" s="2">
        <f t="shared" si="34"/>
        <v>2.8058406471086123E-2</v>
      </c>
      <c r="I259" s="2">
        <f t="shared" ref="I259:I271" si="37">G259/B259</f>
        <v>3.344018947392486E-2</v>
      </c>
      <c r="J259">
        <v>4.3659999370574898</v>
      </c>
      <c r="K259" s="2">
        <f t="shared" si="35"/>
        <v>6.9901854619149597E-3</v>
      </c>
      <c r="L259" s="2">
        <f t="shared" ref="L259:L271" si="38">J259/B259</f>
        <v>8.3309480367386932E-3</v>
      </c>
      <c r="M259">
        <v>2.29900002479553</v>
      </c>
      <c r="N259" s="2">
        <f t="shared" si="36"/>
        <v>3.6808146545917451E-3</v>
      </c>
      <c r="O259" s="2">
        <f t="shared" ref="O259:O271" si="39">M259/B259</f>
        <v>4.3868186026454203E-3</v>
      </c>
    </row>
    <row r="260" spans="1:15" x14ac:dyDescent="0.25">
      <c r="A260" t="s">
        <v>271</v>
      </c>
      <c r="B260">
        <v>55.812000036239603</v>
      </c>
      <c r="C260">
        <v>93.676999807357703</v>
      </c>
      <c r="D260">
        <v>22.412999868392902</v>
      </c>
      <c r="E260" s="2">
        <f t="shared" si="32"/>
        <v>0.23925830155197295</v>
      </c>
      <c r="F260" s="2">
        <f t="shared" si="33"/>
        <v>0.40158030269189049</v>
      </c>
      <c r="G260">
        <v>20.7009999752044</v>
      </c>
      <c r="H260" s="2">
        <f t="shared" si="34"/>
        <v>0.22098273874883934</v>
      </c>
      <c r="I260" s="2">
        <f t="shared" si="37"/>
        <v>0.37090589768800469</v>
      </c>
      <c r="J260">
        <v>4.2539999485015798</v>
      </c>
      <c r="K260" s="2">
        <f t="shared" si="35"/>
        <v>4.5411359856205133E-2</v>
      </c>
      <c r="L260" s="2">
        <f t="shared" si="38"/>
        <v>7.6220166733666439E-2</v>
      </c>
      <c r="M260">
        <v>2.53600001335144</v>
      </c>
      <c r="N260" s="2">
        <f t="shared" si="36"/>
        <v>2.7071746731498696E-2</v>
      </c>
      <c r="O260" s="2">
        <f t="shared" si="39"/>
        <v>4.5438257215379765E-2</v>
      </c>
    </row>
    <row r="261" spans="1:15" x14ac:dyDescent="0.25">
      <c r="A261" t="s">
        <v>272</v>
      </c>
      <c r="B261">
        <v>10.078000068664499</v>
      </c>
      <c r="C261">
        <v>261.55900001525799</v>
      </c>
      <c r="D261">
        <v>22.975000143051101</v>
      </c>
      <c r="E261" s="2">
        <f t="shared" si="32"/>
        <v>8.7838690856406623E-2</v>
      </c>
      <c r="F261" s="2">
        <f t="shared" si="33"/>
        <v>2.2797181967171456</v>
      </c>
      <c r="G261">
        <v>10.344999790191601</v>
      </c>
      <c r="H261" s="2">
        <f t="shared" si="34"/>
        <v>3.955130501947219E-2</v>
      </c>
      <c r="I261" s="2">
        <f t="shared" si="37"/>
        <v>1.0264933240432577</v>
      </c>
      <c r="J261">
        <v>4.88000011444091</v>
      </c>
      <c r="K261" s="2">
        <f t="shared" si="35"/>
        <v>1.8657358814478706E-2</v>
      </c>
      <c r="L261" s="2">
        <f t="shared" si="38"/>
        <v>0.48422306818733635</v>
      </c>
      <c r="M261">
        <v>2.6730000972747798</v>
      </c>
      <c r="N261" s="2">
        <f t="shared" si="36"/>
        <v>1.0219491958291823E-2</v>
      </c>
      <c r="O261" s="2">
        <f t="shared" si="39"/>
        <v>0.26523120451109466</v>
      </c>
    </row>
    <row r="262" spans="1:15" x14ac:dyDescent="0.25">
      <c r="A262" t="s">
        <v>273</v>
      </c>
      <c r="B262">
        <v>600.24100017547596</v>
      </c>
      <c r="C262">
        <v>630.16799998283295</v>
      </c>
      <c r="D262">
        <v>52.874000072479198</v>
      </c>
      <c r="E262" s="2">
        <f t="shared" si="32"/>
        <v>8.3904609681735021E-2</v>
      </c>
      <c r="F262" s="2">
        <f t="shared" si="33"/>
        <v>8.8087951434543593E-2</v>
      </c>
      <c r="G262">
        <v>17.414999961852999</v>
      </c>
      <c r="H262" s="2">
        <f t="shared" si="34"/>
        <v>2.7635487619694143E-2</v>
      </c>
      <c r="I262" s="2">
        <f t="shared" si="37"/>
        <v>2.9013346233865821E-2</v>
      </c>
      <c r="J262">
        <v>5.4850001335143999</v>
      </c>
      <c r="K262" s="2">
        <f t="shared" si="35"/>
        <v>8.7040283442888604E-3</v>
      </c>
      <c r="L262" s="2">
        <f t="shared" si="38"/>
        <v>9.1379964579408959E-3</v>
      </c>
      <c r="M262">
        <v>2.6259999275207502</v>
      </c>
      <c r="N262" s="2">
        <f t="shared" si="36"/>
        <v>4.1671426152903477E-3</v>
      </c>
      <c r="O262" s="2">
        <f t="shared" si="39"/>
        <v>4.3749092893572063E-3</v>
      </c>
    </row>
    <row r="263" spans="1:15" x14ac:dyDescent="0.25">
      <c r="A263" t="s">
        <v>274</v>
      </c>
      <c r="B263">
        <v>600.224999904632</v>
      </c>
      <c r="C263">
        <v>627.90499997138897</v>
      </c>
      <c r="D263">
        <v>232.95199990272499</v>
      </c>
      <c r="E263" s="2">
        <f t="shared" si="32"/>
        <v>0.37099879745079217</v>
      </c>
      <c r="F263" s="2">
        <f t="shared" si="33"/>
        <v>0.38810779281059277</v>
      </c>
      <c r="G263">
        <v>20.342000007629299</v>
      </c>
      <c r="H263" s="2">
        <f t="shared" si="34"/>
        <v>3.2396620521505957E-2</v>
      </c>
      <c r="I263" s="2">
        <f t="shared" si="37"/>
        <v>3.3890624367297895E-2</v>
      </c>
      <c r="J263">
        <v>4.98600006103515</v>
      </c>
      <c r="K263" s="2">
        <f t="shared" si="35"/>
        <v>7.9406917627066857E-3</v>
      </c>
      <c r="L263" s="2">
        <f t="shared" si="38"/>
        <v>8.3068850211626653E-3</v>
      </c>
      <c r="M263">
        <v>1.9849998950958201</v>
      </c>
      <c r="N263" s="2">
        <f t="shared" si="36"/>
        <v>3.1613060816306103E-3</v>
      </c>
      <c r="O263" s="2">
        <f t="shared" si="39"/>
        <v>3.307092999144006E-3</v>
      </c>
    </row>
    <row r="264" spans="1:15" x14ac:dyDescent="0.25">
      <c r="A264" t="s">
        <v>275</v>
      </c>
      <c r="B264">
        <v>600.19799995422295</v>
      </c>
      <c r="C264">
        <v>91.440000057220402</v>
      </c>
      <c r="D264">
        <v>27.491999864578201</v>
      </c>
      <c r="E264" s="2">
        <f t="shared" si="32"/>
        <v>0.30065616630987024</v>
      </c>
      <c r="F264" s="2">
        <f t="shared" si="33"/>
        <v>4.5804884166016906E-2</v>
      </c>
      <c r="G264">
        <v>14.570000171661301</v>
      </c>
      <c r="H264" s="2">
        <f t="shared" si="34"/>
        <v>0.159339459345405</v>
      </c>
      <c r="I264" s="2">
        <f t="shared" si="37"/>
        <v>2.4275322764775214E-2</v>
      </c>
      <c r="J264">
        <v>6.4260001182556099</v>
      </c>
      <c r="K264" s="2">
        <f t="shared" si="35"/>
        <v>7.0275591800463832E-2</v>
      </c>
      <c r="L264" s="2">
        <f t="shared" si="38"/>
        <v>1.0706467063778487E-2</v>
      </c>
      <c r="M264">
        <v>3.0629999637603702</v>
      </c>
      <c r="N264" s="2">
        <f t="shared" si="36"/>
        <v>3.3497374910800931E-2</v>
      </c>
      <c r="O264" s="2">
        <f t="shared" si="39"/>
        <v>5.1033158457608734E-3</v>
      </c>
    </row>
    <row r="265" spans="1:15" x14ac:dyDescent="0.25">
      <c r="A265" t="s">
        <v>276</v>
      </c>
      <c r="B265">
        <v>600.22799992561295</v>
      </c>
      <c r="C265">
        <v>625.80399990081696</v>
      </c>
      <c r="D265">
        <v>21.290000200271599</v>
      </c>
      <c r="E265" s="2">
        <f t="shared" si="32"/>
        <v>3.4020236693351004E-2</v>
      </c>
      <c r="F265" s="2">
        <f t="shared" si="33"/>
        <v>3.5469855126568729E-2</v>
      </c>
      <c r="G265">
        <v>8.0629999637603706</v>
      </c>
      <c r="H265" s="2">
        <f t="shared" si="34"/>
        <v>1.2884225676151426E-2</v>
      </c>
      <c r="I265" s="2">
        <f t="shared" si="37"/>
        <v>1.3433228647713251E-2</v>
      </c>
      <c r="J265">
        <v>4.1640000343322701</v>
      </c>
      <c r="K265" s="2">
        <f t="shared" si="35"/>
        <v>6.6538405554969577E-3</v>
      </c>
      <c r="L265" s="2">
        <f t="shared" si="38"/>
        <v>6.9373638598138046E-3</v>
      </c>
      <c r="M265">
        <v>2.4900000095367401</v>
      </c>
      <c r="N265" s="2">
        <f t="shared" si="36"/>
        <v>3.9788815826223185E-3</v>
      </c>
      <c r="O265" s="2">
        <f t="shared" si="39"/>
        <v>4.1484236154350164E-3</v>
      </c>
    </row>
    <row r="266" spans="1:15" x14ac:dyDescent="0.25">
      <c r="A266" t="s">
        <v>277</v>
      </c>
      <c r="B266">
        <v>133.892999887466</v>
      </c>
      <c r="C266">
        <v>54.853999853134098</v>
      </c>
      <c r="D266">
        <v>16.194000005722</v>
      </c>
      <c r="E266" s="2">
        <f t="shared" si="32"/>
        <v>0.29522003954278186</v>
      </c>
      <c r="F266" s="2">
        <f t="shared" si="33"/>
        <v>0.12094732375353966</v>
      </c>
      <c r="G266">
        <v>8.5169999599456698</v>
      </c>
      <c r="H266" s="2">
        <f t="shared" si="34"/>
        <v>0.15526670767399015</v>
      </c>
      <c r="I266" s="2">
        <f t="shared" si="37"/>
        <v>6.3610494701769424E-2</v>
      </c>
      <c r="J266">
        <v>4.5590000152587802</v>
      </c>
      <c r="K266" s="2">
        <f t="shared" si="35"/>
        <v>8.3111532932238857E-2</v>
      </c>
      <c r="L266" s="2">
        <f t="shared" si="38"/>
        <v>3.4049577043538608E-2</v>
      </c>
      <c r="M266">
        <v>3.23599982261657</v>
      </c>
      <c r="N266" s="2">
        <f t="shared" si="36"/>
        <v>5.899296006272331E-2</v>
      </c>
      <c r="O266" s="2">
        <f t="shared" si="39"/>
        <v>2.4168551196375863E-2</v>
      </c>
    </row>
    <row r="267" spans="1:15" x14ac:dyDescent="0.25">
      <c r="A267" t="s">
        <v>278</v>
      </c>
      <c r="B267">
        <v>600.19899988174404</v>
      </c>
      <c r="C267">
        <v>633.84700012206997</v>
      </c>
      <c r="D267">
        <v>30.627000093460001</v>
      </c>
      <c r="E267" s="2">
        <f t="shared" si="32"/>
        <v>4.831923175081948E-2</v>
      </c>
      <c r="F267" s="2">
        <f t="shared" si="33"/>
        <v>5.1028075853999051E-2</v>
      </c>
      <c r="G267">
        <v>15.0490000247955</v>
      </c>
      <c r="H267" s="2">
        <f t="shared" si="34"/>
        <v>2.3742322708630435E-2</v>
      </c>
      <c r="I267" s="2">
        <f t="shared" si="37"/>
        <v>2.5073350718279392E-2</v>
      </c>
      <c r="J267">
        <v>11.253000020980799</v>
      </c>
      <c r="K267" s="2">
        <f t="shared" si="35"/>
        <v>1.7753495747102426E-2</v>
      </c>
      <c r="L267" s="2">
        <f t="shared" si="38"/>
        <v>1.8748781692735167E-2</v>
      </c>
      <c r="M267">
        <v>3.66100001335144</v>
      </c>
      <c r="N267" s="2">
        <f t="shared" si="36"/>
        <v>5.7758418240464703E-3</v>
      </c>
      <c r="O267" s="2">
        <f t="shared" si="39"/>
        <v>6.0996436416467861E-3</v>
      </c>
    </row>
    <row r="268" spans="1:15" x14ac:dyDescent="0.25">
      <c r="A268" t="s">
        <v>279</v>
      </c>
      <c r="B268">
        <v>600.26300001144398</v>
      </c>
      <c r="C268">
        <v>190.87599992752001</v>
      </c>
      <c r="D268">
        <v>74.828999996185303</v>
      </c>
      <c r="E268" s="2">
        <f t="shared" si="32"/>
        <v>0.3920293804595632</v>
      </c>
      <c r="F268" s="2">
        <f t="shared" si="33"/>
        <v>0.12466035720135789</v>
      </c>
      <c r="G268">
        <v>10.9019999504089</v>
      </c>
      <c r="H268" s="2">
        <f t="shared" si="34"/>
        <v>5.7115614087410879E-2</v>
      </c>
      <c r="I268" s="2">
        <f t="shared" si="37"/>
        <v>1.8162038889954994E-2</v>
      </c>
      <c r="J268">
        <v>5.6349999904632497</v>
      </c>
      <c r="K268" s="2">
        <f t="shared" si="35"/>
        <v>2.9521783737101511E-2</v>
      </c>
      <c r="L268" s="2">
        <f t="shared" si="38"/>
        <v>9.3875517737322112E-3</v>
      </c>
      <c r="M268">
        <v>2.5160000324249201</v>
      </c>
      <c r="N268" s="2">
        <f t="shared" si="36"/>
        <v>1.3181332558206913E-2</v>
      </c>
      <c r="O268" s="2">
        <f t="shared" si="39"/>
        <v>4.1914961148312533E-3</v>
      </c>
    </row>
    <row r="269" spans="1:15" x14ac:dyDescent="0.25">
      <c r="A269" t="s">
        <v>280</v>
      </c>
      <c r="B269">
        <v>31.3259999752044</v>
      </c>
      <c r="C269">
        <v>87.457000017166095</v>
      </c>
      <c r="D269">
        <v>26.992000102996801</v>
      </c>
      <c r="E269" s="2">
        <f t="shared" si="32"/>
        <v>0.30863167153799925</v>
      </c>
      <c r="F269" s="2">
        <f t="shared" si="33"/>
        <v>0.86164847488865137</v>
      </c>
      <c r="G269">
        <v>8.37999987602233</v>
      </c>
      <c r="H269" s="2">
        <f t="shared" si="34"/>
        <v>9.5818515091730797E-2</v>
      </c>
      <c r="I269" s="2">
        <f t="shared" si="37"/>
        <v>0.26750941335170103</v>
      </c>
      <c r="J269">
        <v>4.98600006103515</v>
      </c>
      <c r="K269" s="2">
        <f t="shared" si="35"/>
        <v>5.7010874601878592E-2</v>
      </c>
      <c r="L269" s="2">
        <f t="shared" si="38"/>
        <v>0.15916491301097299</v>
      </c>
      <c r="M269">
        <v>2.2519998550414999</v>
      </c>
      <c r="N269" s="2">
        <f t="shared" si="36"/>
        <v>2.5749795380581045E-2</v>
      </c>
      <c r="O269" s="2">
        <f t="shared" si="39"/>
        <v>7.1889160978868508E-2</v>
      </c>
    </row>
    <row r="270" spans="1:15" x14ac:dyDescent="0.25">
      <c r="A270" t="s">
        <v>281</v>
      </c>
      <c r="B270">
        <v>600.25199985504105</v>
      </c>
      <c r="C270">
        <v>239.07699990272499</v>
      </c>
      <c r="D270">
        <v>42.269000053405698</v>
      </c>
      <c r="E270" s="2">
        <f t="shared" si="32"/>
        <v>0.17680077996044788</v>
      </c>
      <c r="F270" s="2">
        <f t="shared" si="33"/>
        <v>7.0418757561180184E-2</v>
      </c>
      <c r="G270">
        <v>12.6820001602172</v>
      </c>
      <c r="H270" s="2">
        <f t="shared" si="34"/>
        <v>5.3045672169958709E-2</v>
      </c>
      <c r="I270" s="2">
        <f t="shared" si="37"/>
        <v>2.1127793265628206E-2</v>
      </c>
      <c r="J270">
        <v>5.69099998474121</v>
      </c>
      <c r="K270" s="2">
        <f t="shared" si="35"/>
        <v>2.3804046340956047E-2</v>
      </c>
      <c r="L270" s="2">
        <f t="shared" si="38"/>
        <v>9.4810179493205662E-3</v>
      </c>
      <c r="M270">
        <v>2.4609999656677202</v>
      </c>
      <c r="N270" s="2">
        <f t="shared" si="36"/>
        <v>1.0293754592324001E-2</v>
      </c>
      <c r="O270" s="2">
        <f t="shared" si="39"/>
        <v>4.0999446336905899E-3</v>
      </c>
    </row>
    <row r="271" spans="1:15" x14ac:dyDescent="0.25">
      <c r="A271" t="s">
        <v>282</v>
      </c>
      <c r="B271">
        <v>274.56599998474098</v>
      </c>
      <c r="C271">
        <v>320.80200004577603</v>
      </c>
      <c r="D271">
        <v>52.116999864578197</v>
      </c>
      <c r="E271" s="2">
        <f t="shared" si="32"/>
        <v>0.16245846303059674</v>
      </c>
      <c r="F271" s="2">
        <f t="shared" si="33"/>
        <v>0.18981592719956078</v>
      </c>
      <c r="G271">
        <v>14.218000173568701</v>
      </c>
      <c r="H271" s="2">
        <f t="shared" si="34"/>
        <v>4.4320173102224733E-2</v>
      </c>
      <c r="I271" s="2">
        <f t="shared" si="37"/>
        <v>5.1783542661359622E-2</v>
      </c>
      <c r="J271">
        <v>5.5109999179839999</v>
      </c>
      <c r="K271" s="2">
        <f t="shared" si="35"/>
        <v>1.7178820322808531E-2</v>
      </c>
      <c r="L271" s="2">
        <f t="shared" si="38"/>
        <v>2.0071676457719723E-2</v>
      </c>
      <c r="M271">
        <v>2.6599998474121</v>
      </c>
      <c r="N271" s="2">
        <f t="shared" si="36"/>
        <v>8.2917184027298408E-3</v>
      </c>
      <c r="O271" s="2">
        <f t="shared" si="39"/>
        <v>9.6880161693724993E-3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J10" workbookViewId="0">
      <selection activeCell="AA14" sqref="AA14"/>
    </sheetView>
  </sheetViews>
  <sheetFormatPr defaultRowHeight="15" x14ac:dyDescent="0.25"/>
  <cols>
    <col min="1" max="1" width="22" customWidth="1"/>
    <col min="17" max="17" width="13.85546875" customWidth="1"/>
    <col min="18" max="18" width="10.140625" bestFit="1" customWidth="1"/>
    <col min="19" max="22" width="9.28515625" bestFit="1" customWidth="1"/>
  </cols>
  <sheetData>
    <row r="1" spans="1:24" x14ac:dyDescent="0.25">
      <c r="A1" s="1" t="s">
        <v>0</v>
      </c>
      <c r="B1" s="1" t="s">
        <v>303</v>
      </c>
      <c r="C1" t="s">
        <v>298</v>
      </c>
      <c r="D1" t="s">
        <v>294</v>
      </c>
      <c r="E1" t="s">
        <v>299</v>
      </c>
      <c r="F1" t="s">
        <v>304</v>
      </c>
      <c r="G1" t="s">
        <v>295</v>
      </c>
      <c r="H1" t="s">
        <v>300</v>
      </c>
      <c r="I1" t="s">
        <v>305</v>
      </c>
      <c r="J1" t="s">
        <v>296</v>
      </c>
      <c r="K1" t="s">
        <v>301</v>
      </c>
      <c r="L1" t="s">
        <v>306</v>
      </c>
      <c r="M1" t="s">
        <v>297</v>
      </c>
      <c r="N1" t="s">
        <v>302</v>
      </c>
      <c r="O1" t="s">
        <v>307</v>
      </c>
    </row>
    <row r="2" spans="1:24" x14ac:dyDescent="0.25">
      <c r="A2" t="s">
        <v>109</v>
      </c>
      <c r="B2">
        <v>30.181999921798699</v>
      </c>
      <c r="C2">
        <v>47.640000104904097</v>
      </c>
      <c r="D2">
        <v>5.9879999160766602</v>
      </c>
      <c r="E2" s="2">
        <f t="shared" ref="E2:E33" si="0">D2/C2</f>
        <v>0.1256926931757133</v>
      </c>
      <c r="F2" s="2">
        <f t="shared" ref="F2:F33" si="1">D2/B2</f>
        <v>0.19839639293590605</v>
      </c>
      <c r="G2">
        <v>2.27600002288818</v>
      </c>
      <c r="H2" s="2">
        <f t="shared" ref="H2:H33" si="2">G2/C2</f>
        <v>4.7774979384475003E-2</v>
      </c>
      <c r="I2" s="2">
        <f t="shared" ref="I2:I33" si="3">G2/B2</f>
        <v>7.540918523574569E-2</v>
      </c>
      <c r="J2">
        <v>1.6619999408721899</v>
      </c>
      <c r="K2" s="2">
        <f t="shared" ref="K2:K33" si="4">J2/C2</f>
        <v>3.4886648556096508E-2</v>
      </c>
      <c r="L2" s="2">
        <f t="shared" ref="L2:L33" si="5">J2/B2</f>
        <v>5.5065931521384184E-2</v>
      </c>
      <c r="M2">
        <v>0.70400023460388095</v>
      </c>
      <c r="N2" s="2">
        <f t="shared" ref="N2:N33" si="6">M2/C2</f>
        <v>1.4777502792897993E-2</v>
      </c>
      <c r="O2" s="2">
        <f t="shared" ref="O2:O33" si="7">M2/B2</f>
        <v>2.3325168525211697E-2</v>
      </c>
      <c r="R2" s="1">
        <v>2</v>
      </c>
      <c r="S2" s="1">
        <v>3</v>
      </c>
      <c r="T2" s="1">
        <v>5</v>
      </c>
      <c r="U2" s="1">
        <v>10</v>
      </c>
      <c r="W2" s="1"/>
      <c r="X2" s="1"/>
    </row>
    <row r="3" spans="1:24" x14ac:dyDescent="0.25">
      <c r="A3" t="s">
        <v>182</v>
      </c>
      <c r="B3">
        <v>30.480999946594199</v>
      </c>
      <c r="C3">
        <v>49.106999874114898</v>
      </c>
      <c r="D3">
        <v>10.078999996185299</v>
      </c>
      <c r="E3" s="2">
        <f t="shared" si="0"/>
        <v>0.20524568843591898</v>
      </c>
      <c r="F3" s="2">
        <f t="shared" si="1"/>
        <v>0.330665004883197</v>
      </c>
      <c r="G3">
        <v>6.0380001068115199</v>
      </c>
      <c r="H3" s="2">
        <f t="shared" si="2"/>
        <v>0.12295599654407413</v>
      </c>
      <c r="I3" s="2">
        <f t="shared" si="3"/>
        <v>0.19809061767628056</v>
      </c>
      <c r="J3">
        <v>4.1410000324249197</v>
      </c>
      <c r="K3" s="2">
        <f t="shared" si="4"/>
        <v>8.4326064370462764E-2</v>
      </c>
      <c r="L3" s="2">
        <f t="shared" si="5"/>
        <v>0.13585512416522985</v>
      </c>
      <c r="M3">
        <v>1.75</v>
      </c>
      <c r="N3" s="2">
        <f t="shared" si="6"/>
        <v>3.5636467397440287E-2</v>
      </c>
      <c r="O3" s="2">
        <f t="shared" si="7"/>
        <v>5.7412814640798442E-2</v>
      </c>
      <c r="Q3" s="1" t="s">
        <v>308</v>
      </c>
      <c r="R3" s="2">
        <f>AVERAGE(E2:E217)</f>
        <v>0.22324050198011014</v>
      </c>
      <c r="S3" s="2">
        <f>AVERAGE(H2:H271)</f>
        <v>9.5416256573616062E-2</v>
      </c>
      <c r="T3" s="2">
        <f>AVERAGE(K2:K271)</f>
        <v>3.6311261660747128E-2</v>
      </c>
      <c r="U3" s="2">
        <f>AVERAGE(N2:N271)</f>
        <v>1.8977028899014651E-2</v>
      </c>
      <c r="W3" s="2"/>
      <c r="X3" s="2"/>
    </row>
    <row r="4" spans="1:24" x14ac:dyDescent="0.25">
      <c r="A4" t="s">
        <v>280</v>
      </c>
      <c r="B4">
        <v>31.3259999752044</v>
      </c>
      <c r="C4">
        <v>87.457000017166095</v>
      </c>
      <c r="D4">
        <v>26.992000102996801</v>
      </c>
      <c r="E4" s="2">
        <f t="shared" si="0"/>
        <v>0.30863167153799925</v>
      </c>
      <c r="F4" s="2">
        <f t="shared" si="1"/>
        <v>0.86164847488865137</v>
      </c>
      <c r="G4">
        <v>8.37999987602233</v>
      </c>
      <c r="H4" s="2">
        <f t="shared" si="2"/>
        <v>9.5818515091730797E-2</v>
      </c>
      <c r="I4" s="2">
        <f t="shared" si="3"/>
        <v>0.26750941335170103</v>
      </c>
      <c r="J4">
        <v>4.98600006103515</v>
      </c>
      <c r="K4" s="2">
        <f t="shared" si="4"/>
        <v>5.7010874601878592E-2</v>
      </c>
      <c r="L4" s="2">
        <f t="shared" si="5"/>
        <v>0.15916491301097299</v>
      </c>
      <c r="M4">
        <v>2.2519998550414999</v>
      </c>
      <c r="N4" s="2">
        <f t="shared" si="6"/>
        <v>2.5749795380581045E-2</v>
      </c>
      <c r="O4" s="2">
        <f t="shared" si="7"/>
        <v>7.1889160978868508E-2</v>
      </c>
      <c r="Q4" s="1" t="s">
        <v>316</v>
      </c>
      <c r="R4" s="2">
        <f>STDEV(E2:E271)</f>
        <v>0.20359801300579861</v>
      </c>
      <c r="S4" s="2">
        <f>STDEV(H2:H271)</f>
        <v>0.11816829903360614</v>
      </c>
      <c r="T4" s="2">
        <f>STDEV(K2:K271)</f>
        <v>2.8155378791113718E-2</v>
      </c>
      <c r="U4" s="2">
        <f>STDEV(N2:N271)</f>
        <v>1.5683993257753562E-2</v>
      </c>
      <c r="W4" s="2"/>
      <c r="X4" s="2"/>
    </row>
    <row r="5" spans="1:24" x14ac:dyDescent="0.25">
      <c r="A5" t="s">
        <v>157</v>
      </c>
      <c r="B5">
        <v>33.3849999904632</v>
      </c>
      <c r="C5">
        <v>612.33999991416897</v>
      </c>
      <c r="D5">
        <v>604.83500003814697</v>
      </c>
      <c r="E5" s="2">
        <f t="shared" si="0"/>
        <v>0.98774373734024568</v>
      </c>
      <c r="F5" s="2">
        <f t="shared" si="1"/>
        <v>18.116968704835251</v>
      </c>
      <c r="G5">
        <v>6.4210000038146902</v>
      </c>
      <c r="H5" s="2">
        <f t="shared" si="2"/>
        <v>1.0486004514999371E-2</v>
      </c>
      <c r="I5" s="2">
        <f t="shared" si="3"/>
        <v>0.19233188574656046</v>
      </c>
      <c r="J5">
        <v>2.8329999446868799</v>
      </c>
      <c r="K5" s="2">
        <f t="shared" si="4"/>
        <v>4.6265145917039202E-3</v>
      </c>
      <c r="L5" s="2">
        <f t="shared" si="5"/>
        <v>8.4858467739887922E-2</v>
      </c>
      <c r="M5">
        <v>1.41499996185302</v>
      </c>
      <c r="N5" s="2">
        <f t="shared" si="6"/>
        <v>2.3108076592274862E-3</v>
      </c>
      <c r="O5" s="2">
        <f t="shared" si="7"/>
        <v>4.238430319776039E-2</v>
      </c>
      <c r="Q5" t="s">
        <v>317</v>
      </c>
      <c r="R5" s="2">
        <v>0.2036</v>
      </c>
      <c r="S5" s="2"/>
      <c r="T5" s="2">
        <v>2.8199999999999999E-2</v>
      </c>
      <c r="U5" s="2">
        <v>1.5699999999999999E-2</v>
      </c>
      <c r="W5" s="2"/>
      <c r="X5" s="2"/>
    </row>
    <row r="6" spans="1:24" x14ac:dyDescent="0.25">
      <c r="A6" t="s">
        <v>224</v>
      </c>
      <c r="B6">
        <v>33.595999956130903</v>
      </c>
      <c r="C6">
        <v>367.08899998664799</v>
      </c>
      <c r="D6">
        <v>11.611999988555899</v>
      </c>
      <c r="E6" s="2">
        <f t="shared" si="0"/>
        <v>3.1632655810929389E-2</v>
      </c>
      <c r="F6" s="2">
        <f t="shared" si="1"/>
        <v>0.3456363853946498</v>
      </c>
      <c r="G6">
        <v>5.0729999542236301</v>
      </c>
      <c r="H6" s="2">
        <f t="shared" si="2"/>
        <v>1.3819536827331107E-2</v>
      </c>
      <c r="I6" s="2">
        <f t="shared" si="3"/>
        <v>0.15100011789641235</v>
      </c>
      <c r="J6">
        <v>2.3900001049041699</v>
      </c>
      <c r="K6" s="2">
        <f t="shared" si="4"/>
        <v>6.5106829814870525E-3</v>
      </c>
      <c r="L6" s="2">
        <f t="shared" si="5"/>
        <v>7.113942457509799E-2</v>
      </c>
      <c r="M6">
        <v>1.32999992370605</v>
      </c>
      <c r="N6" s="2">
        <f t="shared" si="6"/>
        <v>3.6230993676041115E-3</v>
      </c>
      <c r="O6" s="2">
        <f t="shared" si="7"/>
        <v>3.95880439767455E-2</v>
      </c>
      <c r="X6" s="2"/>
    </row>
    <row r="7" spans="1:24" x14ac:dyDescent="0.25">
      <c r="A7" t="s">
        <v>77</v>
      </c>
      <c r="B7">
        <v>34.083999872207599</v>
      </c>
      <c r="C7">
        <v>23.513999938964801</v>
      </c>
      <c r="D7">
        <v>9.3379998207092196</v>
      </c>
      <c r="E7" s="2">
        <f t="shared" si="0"/>
        <v>0.39712511035756698</v>
      </c>
      <c r="F7" s="2">
        <f t="shared" si="1"/>
        <v>0.27397018705904613</v>
      </c>
      <c r="G7">
        <v>6.8819999694824201</v>
      </c>
      <c r="H7" s="2">
        <f t="shared" si="2"/>
        <v>0.29267670270247514</v>
      </c>
      <c r="I7" s="2">
        <f t="shared" si="3"/>
        <v>0.20191292088033555</v>
      </c>
      <c r="J7">
        <v>2.1749999523162802</v>
      </c>
      <c r="K7" s="2">
        <f t="shared" si="4"/>
        <v>9.2498084458702015E-2</v>
      </c>
      <c r="L7" s="2">
        <f t="shared" si="5"/>
        <v>6.3812931594621758E-2</v>
      </c>
      <c r="M7">
        <v>1.12900018692016</v>
      </c>
      <c r="N7" s="2">
        <f t="shared" si="6"/>
        <v>4.8013957210627775E-2</v>
      </c>
      <c r="O7" s="2">
        <f t="shared" si="7"/>
        <v>3.312405208171465E-2</v>
      </c>
      <c r="Q7" s="1" t="s">
        <v>309</v>
      </c>
      <c r="R7" s="2">
        <f>AVERAGE(F2:F271)</f>
        <v>0.40408539143483729</v>
      </c>
      <c r="S7" s="2">
        <f>AVERAGE(I2:I271)</f>
        <v>7.5889917456826689E-2</v>
      </c>
      <c r="T7" s="2">
        <f>AVERAGE(L2:L271)</f>
        <v>2.8150755711146225E-2</v>
      </c>
      <c r="U7" s="2">
        <f>AVERAGE(O2:O271)</f>
        <v>1.4312660302917078E-2</v>
      </c>
    </row>
    <row r="8" spans="1:24" x14ac:dyDescent="0.25">
      <c r="A8" t="s">
        <v>186</v>
      </c>
      <c r="B8">
        <v>42.1180000305175</v>
      </c>
      <c r="C8">
        <v>93.269999980926499</v>
      </c>
      <c r="D8">
        <v>15.832999944686801</v>
      </c>
      <c r="E8" s="2">
        <f t="shared" si="0"/>
        <v>0.16975447569341282</v>
      </c>
      <c r="F8" s="2">
        <f t="shared" si="1"/>
        <v>0.37592003260398549</v>
      </c>
      <c r="G8">
        <v>8.6229999065399099</v>
      </c>
      <c r="H8" s="2">
        <f t="shared" si="2"/>
        <v>9.2452020031127832E-2</v>
      </c>
      <c r="I8" s="2">
        <f t="shared" si="3"/>
        <v>0.20473431550149415</v>
      </c>
      <c r="J8">
        <v>3.9850001335143999</v>
      </c>
      <c r="K8" s="2">
        <f t="shared" si="4"/>
        <v>4.2725422261491619E-2</v>
      </c>
      <c r="L8" s="2">
        <f t="shared" si="5"/>
        <v>9.4615132024953294E-2</v>
      </c>
      <c r="M8">
        <v>2.0900001525878902</v>
      </c>
      <c r="N8" s="2">
        <f t="shared" si="6"/>
        <v>2.2408064254479367E-2</v>
      </c>
      <c r="O8" s="2">
        <f t="shared" si="7"/>
        <v>4.9622492783929335E-2</v>
      </c>
      <c r="Q8" s="1" t="s">
        <v>310</v>
      </c>
      <c r="R8" s="2">
        <f>STDEV(F2:F271)</f>
        <v>1.9438584343242473</v>
      </c>
      <c r="S8" s="2">
        <f>STDEV(I2:I271)</f>
        <v>0.12184853828072105</v>
      </c>
      <c r="T8" s="2">
        <f>STDEV(L2:L271)</f>
        <v>3.1450170270323756E-2</v>
      </c>
      <c r="U8" s="2">
        <f>STDEV(O2:O271)</f>
        <v>1.5327246007747557E-2</v>
      </c>
    </row>
    <row r="9" spans="1:24" x14ac:dyDescent="0.25">
      <c r="A9" t="s">
        <v>144</v>
      </c>
      <c r="B9">
        <v>42.944999933242798</v>
      </c>
      <c r="C9">
        <v>22.677999973297101</v>
      </c>
      <c r="D9">
        <v>6.2560000419616699</v>
      </c>
      <c r="E9" s="2">
        <f t="shared" si="0"/>
        <v>0.27586207114066436</v>
      </c>
      <c r="F9" s="2">
        <f t="shared" si="1"/>
        <v>0.14567470140147876</v>
      </c>
      <c r="G9">
        <v>5.3150000572204501</v>
      </c>
      <c r="H9" s="2">
        <f t="shared" si="2"/>
        <v>0.23436811286174963</v>
      </c>
      <c r="I9" s="2">
        <f t="shared" si="3"/>
        <v>0.12376295413860795</v>
      </c>
      <c r="J9">
        <v>1.69599986076354</v>
      </c>
      <c r="K9" s="2">
        <f t="shared" si="4"/>
        <v>7.4786130291936967E-2</v>
      </c>
      <c r="L9" s="2">
        <f t="shared" si="5"/>
        <v>3.9492370785887534E-2</v>
      </c>
      <c r="M9">
        <v>1.00800013542175</v>
      </c>
      <c r="N9" s="2">
        <f t="shared" si="6"/>
        <v>4.4448370077107786E-2</v>
      </c>
      <c r="O9" s="2">
        <f t="shared" si="7"/>
        <v>2.3471885830449818E-2</v>
      </c>
      <c r="Q9" s="1" t="s">
        <v>310</v>
      </c>
      <c r="R9" s="2">
        <v>0.40410000000000001</v>
      </c>
      <c r="S9" s="2">
        <v>7.5899999999999995E-2</v>
      </c>
      <c r="T9" s="2">
        <v>2.8199999999999999E-2</v>
      </c>
      <c r="U9" s="2">
        <v>1.43E-2</v>
      </c>
    </row>
    <row r="10" spans="1:24" x14ac:dyDescent="0.25">
      <c r="A10" t="s">
        <v>268</v>
      </c>
      <c r="B10">
        <v>43.016999959945601</v>
      </c>
      <c r="C10">
        <v>348.19599986076298</v>
      </c>
      <c r="D10">
        <v>34.256999969482401</v>
      </c>
      <c r="E10" s="2">
        <f t="shared" si="0"/>
        <v>9.8384243308886746E-2</v>
      </c>
      <c r="F10" s="2">
        <f t="shared" si="1"/>
        <v>0.79635957880326624</v>
      </c>
      <c r="G10">
        <v>9.1519999504089302</v>
      </c>
      <c r="H10" s="2">
        <f t="shared" si="2"/>
        <v>2.6284046784192359E-2</v>
      </c>
      <c r="I10" s="2">
        <f t="shared" si="3"/>
        <v>0.21275309665784753</v>
      </c>
      <c r="J10">
        <v>4.9519999027252197</v>
      </c>
      <c r="K10" s="2">
        <f t="shared" si="4"/>
        <v>1.4221874762218496E-2</v>
      </c>
      <c r="L10" s="2">
        <f t="shared" si="5"/>
        <v>0.1151172770610729</v>
      </c>
      <c r="M10">
        <v>2.41000008583068</v>
      </c>
      <c r="N10" s="2">
        <f t="shared" si="6"/>
        <v>6.9213893519580747E-3</v>
      </c>
      <c r="O10" s="2">
        <f t="shared" si="7"/>
        <v>5.6024364508791925E-2</v>
      </c>
    </row>
    <row r="11" spans="1:24" x14ac:dyDescent="0.25">
      <c r="A11" t="s">
        <v>93</v>
      </c>
      <c r="B11">
        <v>43.869999885558997</v>
      </c>
      <c r="C11">
        <v>23.698000192642201</v>
      </c>
      <c r="D11">
        <v>7.7860000133514404</v>
      </c>
      <c r="E11" s="2">
        <f t="shared" si="0"/>
        <v>0.32855093046074207</v>
      </c>
      <c r="F11" s="2">
        <f t="shared" si="1"/>
        <v>0.17747891574338512</v>
      </c>
      <c r="G11">
        <v>5.42000007629394</v>
      </c>
      <c r="H11" s="2">
        <f t="shared" si="2"/>
        <v>0.22871128501284896</v>
      </c>
      <c r="I11" s="2">
        <f t="shared" si="3"/>
        <v>0.12354684500644551</v>
      </c>
      <c r="J11">
        <v>2.2749998569488499</v>
      </c>
      <c r="K11" s="2">
        <f t="shared" si="4"/>
        <v>9.5999655601960707E-2</v>
      </c>
      <c r="L11" s="2">
        <f t="shared" si="5"/>
        <v>5.1857758442751395E-2</v>
      </c>
      <c r="M11">
        <v>1.24199986457824</v>
      </c>
      <c r="N11" s="2">
        <f t="shared" si="6"/>
        <v>5.2409479892056812E-2</v>
      </c>
      <c r="O11" s="2">
        <f t="shared" si="7"/>
        <v>2.8310915610170264E-2</v>
      </c>
    </row>
    <row r="12" spans="1:24" x14ac:dyDescent="0.25">
      <c r="A12" t="s">
        <v>269</v>
      </c>
      <c r="B12">
        <v>43.912999868392902</v>
      </c>
      <c r="C12">
        <v>119.72399997711101</v>
      </c>
      <c r="D12">
        <v>18.711999893188398</v>
      </c>
      <c r="E12" s="2">
        <f t="shared" si="0"/>
        <v>0.15629280592667955</v>
      </c>
      <c r="F12" s="2">
        <f t="shared" si="1"/>
        <v>0.4261152722261789</v>
      </c>
      <c r="G12">
        <v>9.2730000019073398</v>
      </c>
      <c r="H12" s="2">
        <f t="shared" si="2"/>
        <v>7.745314225786111E-2</v>
      </c>
      <c r="I12" s="2">
        <f t="shared" si="3"/>
        <v>0.21116753648574424</v>
      </c>
      <c r="J12">
        <v>4.9529998302459699</v>
      </c>
      <c r="K12" s="2">
        <f t="shared" si="4"/>
        <v>4.1370149938131796E-2</v>
      </c>
      <c r="L12" s="2">
        <f t="shared" si="5"/>
        <v>0.11279119725571225</v>
      </c>
      <c r="M12">
        <v>2.3810000419616699</v>
      </c>
      <c r="N12" s="2">
        <f t="shared" si="6"/>
        <v>1.988740805867556E-2</v>
      </c>
      <c r="O12" s="2">
        <f t="shared" si="7"/>
        <v>5.4220846881277034E-2</v>
      </c>
    </row>
    <row r="13" spans="1:24" x14ac:dyDescent="0.25">
      <c r="A13" t="s">
        <v>92</v>
      </c>
      <c r="B13">
        <v>45.920000076293903</v>
      </c>
      <c r="C13">
        <v>37.915999889373701</v>
      </c>
      <c r="D13">
        <v>9.8540000915527308</v>
      </c>
      <c r="E13" s="2">
        <f t="shared" si="0"/>
        <v>0.25989028695810296</v>
      </c>
      <c r="F13" s="2">
        <f t="shared" si="1"/>
        <v>0.21459059397170682</v>
      </c>
      <c r="G13">
        <v>3.2469999790191602</v>
      </c>
      <c r="H13" s="2">
        <f t="shared" si="2"/>
        <v>8.5636670231375361E-2</v>
      </c>
      <c r="I13" s="2">
        <f t="shared" si="3"/>
        <v>7.0709929739207839E-2</v>
      </c>
      <c r="J13">
        <v>1.87000012397766</v>
      </c>
      <c r="K13" s="2">
        <f t="shared" si="4"/>
        <v>4.9319551889273644E-2</v>
      </c>
      <c r="L13" s="2">
        <f t="shared" si="5"/>
        <v>4.0722999147882043E-2</v>
      </c>
      <c r="M13">
        <v>1.0639998912811199</v>
      </c>
      <c r="N13" s="2">
        <f t="shared" si="6"/>
        <v>2.806202907441498E-2</v>
      </c>
      <c r="O13" s="2">
        <f t="shared" si="7"/>
        <v>2.3170729301248576E-2</v>
      </c>
    </row>
    <row r="14" spans="1:24" x14ac:dyDescent="0.25">
      <c r="A14" t="s">
        <v>166</v>
      </c>
      <c r="B14">
        <v>46.505000114440897</v>
      </c>
      <c r="C14">
        <v>45.740999937057403</v>
      </c>
      <c r="D14">
        <v>10.588000059127801</v>
      </c>
      <c r="E14" s="2">
        <f t="shared" si="0"/>
        <v>0.2314772321046234</v>
      </c>
      <c r="F14" s="2">
        <f t="shared" si="1"/>
        <v>0.22767444431937497</v>
      </c>
      <c r="G14">
        <v>5.9440000057220397</v>
      </c>
      <c r="H14" s="2">
        <f t="shared" si="2"/>
        <v>0.12994906132138281</v>
      </c>
      <c r="I14" s="2">
        <f t="shared" si="3"/>
        <v>0.12781421333393972</v>
      </c>
      <c r="J14">
        <v>2.84399986267089</v>
      </c>
      <c r="K14" s="2">
        <f t="shared" si="4"/>
        <v>6.2176162886347461E-2</v>
      </c>
      <c r="L14" s="2">
        <f t="shared" si="5"/>
        <v>6.1154711443334911E-2</v>
      </c>
      <c r="M14">
        <v>1.57699990272521</v>
      </c>
      <c r="N14" s="2">
        <f t="shared" si="6"/>
        <v>3.4476725583071306E-2</v>
      </c>
      <c r="O14" s="2">
        <f t="shared" si="7"/>
        <v>3.3910330047188075E-2</v>
      </c>
    </row>
    <row r="15" spans="1:24" x14ac:dyDescent="0.25">
      <c r="A15" t="s">
        <v>250</v>
      </c>
      <c r="B15">
        <v>46.881000041961599</v>
      </c>
      <c r="C15">
        <v>68.733999967575002</v>
      </c>
      <c r="D15">
        <v>11.4289999008178</v>
      </c>
      <c r="E15" s="2">
        <f t="shared" si="0"/>
        <v>0.16627869622325758</v>
      </c>
      <c r="F15" s="2">
        <f t="shared" si="1"/>
        <v>0.24378745953772507</v>
      </c>
      <c r="G15">
        <v>6.5959999561309797</v>
      </c>
      <c r="H15" s="2">
        <f t="shared" si="2"/>
        <v>9.596415106414026E-2</v>
      </c>
      <c r="I15" s="2">
        <f t="shared" si="3"/>
        <v>0.14069665643282189</v>
      </c>
      <c r="J15">
        <v>3.0269999504089302</v>
      </c>
      <c r="K15" s="2">
        <f t="shared" si="4"/>
        <v>4.403933936387968E-2</v>
      </c>
      <c r="L15" s="2">
        <f t="shared" si="5"/>
        <v>6.4567734214277958E-2</v>
      </c>
      <c r="M15">
        <v>1.80299997329711</v>
      </c>
      <c r="N15" s="2">
        <f t="shared" si="6"/>
        <v>2.6231558968598776E-2</v>
      </c>
      <c r="O15" s="2">
        <f t="shared" si="7"/>
        <v>3.8459076634101357E-2</v>
      </c>
    </row>
    <row r="16" spans="1:24" x14ac:dyDescent="0.25">
      <c r="A16" t="s">
        <v>57</v>
      </c>
      <c r="B16">
        <v>50.473000049591001</v>
      </c>
      <c r="C16">
        <v>23.013999938964801</v>
      </c>
      <c r="D16">
        <v>4.1229999065399099</v>
      </c>
      <c r="E16" s="2">
        <f t="shared" si="0"/>
        <v>0.1791518170450368</v>
      </c>
      <c r="F16" s="2">
        <f t="shared" si="1"/>
        <v>8.1687236789748138E-2</v>
      </c>
      <c r="G16">
        <v>2.8550000190734801</v>
      </c>
      <c r="H16" s="2">
        <f t="shared" si="2"/>
        <v>0.12405492424807496</v>
      </c>
      <c r="I16" s="2">
        <f t="shared" si="3"/>
        <v>5.6564896405372579E-2</v>
      </c>
      <c r="J16">
        <v>1.3329999446868801</v>
      </c>
      <c r="K16" s="2">
        <f t="shared" si="4"/>
        <v>5.7921263066920824E-2</v>
      </c>
      <c r="L16" s="2">
        <f t="shared" si="5"/>
        <v>2.6410158765620705E-2</v>
      </c>
      <c r="M16">
        <v>0.65600013732910101</v>
      </c>
      <c r="N16" s="2">
        <f t="shared" si="6"/>
        <v>2.8504394675800487E-2</v>
      </c>
      <c r="O16" s="2">
        <f t="shared" si="7"/>
        <v>1.2997050634687144E-2</v>
      </c>
    </row>
    <row r="17" spans="1:15" x14ac:dyDescent="0.25">
      <c r="A17" t="s">
        <v>178</v>
      </c>
      <c r="B17">
        <v>51.425000190734799</v>
      </c>
      <c r="C17">
        <v>85.653000116348196</v>
      </c>
      <c r="D17">
        <v>11.426000118255599</v>
      </c>
      <c r="E17" s="2">
        <f t="shared" si="0"/>
        <v>0.13339871461285535</v>
      </c>
      <c r="F17" s="2">
        <f t="shared" si="1"/>
        <v>0.22218765339575464</v>
      </c>
      <c r="G17">
        <v>6.4800000190734801</v>
      </c>
      <c r="H17" s="2">
        <f t="shared" si="2"/>
        <v>7.5654092796180669E-2</v>
      </c>
      <c r="I17" s="2">
        <f t="shared" si="3"/>
        <v>0.12600875051121491</v>
      </c>
      <c r="J17">
        <v>3.8459999561309801</v>
      </c>
      <c r="K17" s="2">
        <f t="shared" si="4"/>
        <v>4.490210443191367E-2</v>
      </c>
      <c r="L17" s="2">
        <f t="shared" si="5"/>
        <v>7.4788525850582516E-2</v>
      </c>
      <c r="M17">
        <v>1.90100002288818</v>
      </c>
      <c r="N17" s="2">
        <f t="shared" si="6"/>
        <v>2.2194202424969639E-2</v>
      </c>
      <c r="O17" s="2">
        <f t="shared" si="7"/>
        <v>3.6966456311859804E-2</v>
      </c>
    </row>
    <row r="18" spans="1:15" x14ac:dyDescent="0.25">
      <c r="A18" t="s">
        <v>271</v>
      </c>
      <c r="B18">
        <v>55.812000036239603</v>
      </c>
      <c r="C18">
        <v>93.676999807357703</v>
      </c>
      <c r="D18">
        <v>22.412999868392902</v>
      </c>
      <c r="E18" s="2">
        <f t="shared" si="0"/>
        <v>0.23925830155197295</v>
      </c>
      <c r="F18" s="2">
        <f t="shared" si="1"/>
        <v>0.40158030269189049</v>
      </c>
      <c r="G18">
        <v>20.7009999752044</v>
      </c>
      <c r="H18" s="2">
        <f t="shared" si="2"/>
        <v>0.22098273874883934</v>
      </c>
      <c r="I18" s="2">
        <f t="shared" si="3"/>
        <v>0.37090589768800469</v>
      </c>
      <c r="J18">
        <v>4.2539999485015798</v>
      </c>
      <c r="K18" s="2">
        <f t="shared" si="4"/>
        <v>4.5411359856205133E-2</v>
      </c>
      <c r="L18" s="2">
        <f t="shared" si="5"/>
        <v>7.6220166733666439E-2</v>
      </c>
      <c r="M18">
        <v>2.53600001335144</v>
      </c>
      <c r="N18" s="2">
        <f t="shared" si="6"/>
        <v>2.7071746731498696E-2</v>
      </c>
      <c r="O18" s="2">
        <f t="shared" si="7"/>
        <v>4.5438257215379765E-2</v>
      </c>
    </row>
    <row r="19" spans="1:15" x14ac:dyDescent="0.25">
      <c r="A19" t="s">
        <v>84</v>
      </c>
      <c r="B19">
        <v>55.911000013351398</v>
      </c>
      <c r="C19">
        <v>47.476999998092602</v>
      </c>
      <c r="D19">
        <v>8.1649999618530202</v>
      </c>
      <c r="E19" s="2">
        <f t="shared" si="0"/>
        <v>0.17197800960846413</v>
      </c>
      <c r="F19" s="2">
        <f t="shared" si="1"/>
        <v>0.14603566310570801</v>
      </c>
      <c r="G19">
        <v>4.6100001335143999</v>
      </c>
      <c r="H19" s="2">
        <f t="shared" si="2"/>
        <v>9.7099651066824097E-2</v>
      </c>
      <c r="I19" s="2">
        <f t="shared" si="3"/>
        <v>8.245247147097251E-2</v>
      </c>
      <c r="J19">
        <v>2.1689999103546098</v>
      </c>
      <c r="K19" s="2">
        <f t="shared" si="4"/>
        <v>4.5685277301467021E-2</v>
      </c>
      <c r="L19" s="2">
        <f t="shared" si="5"/>
        <v>3.8793795672348169E-2</v>
      </c>
      <c r="M19">
        <v>1.1979999542236299</v>
      </c>
      <c r="N19" s="2">
        <f t="shared" si="6"/>
        <v>2.5233269883770244E-2</v>
      </c>
      <c r="O19" s="2">
        <f t="shared" si="7"/>
        <v>2.1426909801962955E-2</v>
      </c>
    </row>
    <row r="20" spans="1:15" x14ac:dyDescent="0.25">
      <c r="A20" t="s">
        <v>141</v>
      </c>
      <c r="B20">
        <v>60.322999954223597</v>
      </c>
      <c r="C20">
        <v>73.887999773025498</v>
      </c>
      <c r="D20">
        <v>9.8710000514984095</v>
      </c>
      <c r="E20" s="2">
        <f t="shared" si="0"/>
        <v>0.13359408945729837</v>
      </c>
      <c r="F20" s="2">
        <f t="shared" si="1"/>
        <v>0.16363576179880088</v>
      </c>
      <c r="G20">
        <v>5.3540000915527299</v>
      </c>
      <c r="H20" s="2">
        <f t="shared" si="2"/>
        <v>7.2461023549149184E-2</v>
      </c>
      <c r="I20" s="2">
        <f t="shared" si="3"/>
        <v>8.8755534300609035E-2</v>
      </c>
      <c r="J20">
        <v>3.5069999694824201</v>
      </c>
      <c r="K20" s="2">
        <f t="shared" si="4"/>
        <v>4.746372861974172E-2</v>
      </c>
      <c r="L20" s="2">
        <f t="shared" si="5"/>
        <v>5.8137028532130763E-2</v>
      </c>
      <c r="M20">
        <v>1.15699982643127</v>
      </c>
      <c r="N20" s="2">
        <f t="shared" si="6"/>
        <v>1.5658832692526874E-2</v>
      </c>
      <c r="O20" s="2">
        <f t="shared" si="7"/>
        <v>1.9180077703517148E-2</v>
      </c>
    </row>
    <row r="21" spans="1:15" x14ac:dyDescent="0.25">
      <c r="A21" t="s">
        <v>189</v>
      </c>
      <c r="B21">
        <v>66.516000032424898</v>
      </c>
      <c r="C21">
        <v>107.024000167846</v>
      </c>
      <c r="D21">
        <v>15.0149998664855</v>
      </c>
      <c r="E21" s="2">
        <f t="shared" si="0"/>
        <v>0.14029563315646434</v>
      </c>
      <c r="F21" s="2">
        <f t="shared" si="1"/>
        <v>0.22573515934761651</v>
      </c>
      <c r="G21">
        <v>7.5550000667572004</v>
      </c>
      <c r="H21" s="2">
        <f t="shared" si="2"/>
        <v>7.0591643509013632E-2</v>
      </c>
      <c r="I21" s="2">
        <f t="shared" si="3"/>
        <v>0.11358169557812144</v>
      </c>
      <c r="J21">
        <v>3.47300004959106</v>
      </c>
      <c r="K21" s="2">
        <f t="shared" si="4"/>
        <v>3.2450665683812469E-2</v>
      </c>
      <c r="L21" s="2">
        <f t="shared" si="5"/>
        <v>5.2213002103224167E-2</v>
      </c>
      <c r="M21">
        <v>1.8280000686645499</v>
      </c>
      <c r="N21" s="2">
        <f t="shared" si="6"/>
        <v>1.7080281673247991E-2</v>
      </c>
      <c r="O21" s="2">
        <f t="shared" si="7"/>
        <v>2.748211058652723E-2</v>
      </c>
    </row>
    <row r="22" spans="1:15" x14ac:dyDescent="0.25">
      <c r="A22" t="s">
        <v>259</v>
      </c>
      <c r="B22">
        <v>70.542999982833805</v>
      </c>
      <c r="C22">
        <v>290.59800004959101</v>
      </c>
      <c r="D22">
        <v>26.3259999752044</v>
      </c>
      <c r="E22" s="2">
        <f t="shared" si="0"/>
        <v>9.0592502256422361E-2</v>
      </c>
      <c r="F22" s="2">
        <f t="shared" si="1"/>
        <v>0.37319081952299543</v>
      </c>
      <c r="G22">
        <v>15.681999921798701</v>
      </c>
      <c r="H22" s="2">
        <f t="shared" si="2"/>
        <v>5.3964583098034202E-2</v>
      </c>
      <c r="I22" s="2">
        <f t="shared" si="3"/>
        <v>0.22230412550663875</v>
      </c>
      <c r="J22">
        <v>4.81600022315979</v>
      </c>
      <c r="K22" s="2">
        <f t="shared" si="4"/>
        <v>1.6572723220180222E-2</v>
      </c>
      <c r="L22" s="2">
        <f t="shared" si="5"/>
        <v>6.8270419805391516E-2</v>
      </c>
      <c r="M22">
        <v>2.35199999809265</v>
      </c>
      <c r="N22" s="2">
        <f t="shared" si="6"/>
        <v>8.0936551445339525E-3</v>
      </c>
      <c r="O22" s="2">
        <f t="shared" si="7"/>
        <v>3.334136623995286E-2</v>
      </c>
    </row>
    <row r="23" spans="1:15" x14ac:dyDescent="0.25">
      <c r="A23" t="s">
        <v>91</v>
      </c>
      <c r="B23">
        <v>70.604000091552706</v>
      </c>
      <c r="C23">
        <v>13.7650001049041</v>
      </c>
      <c r="D23">
        <v>5.5830001831054599</v>
      </c>
      <c r="E23" s="2">
        <f t="shared" si="0"/>
        <v>0.40559390777747883</v>
      </c>
      <c r="F23" s="2">
        <f t="shared" si="1"/>
        <v>7.9074842443288537E-2</v>
      </c>
      <c r="G23">
        <v>4.7199997901916504</v>
      </c>
      <c r="H23" s="2">
        <f t="shared" si="2"/>
        <v>0.34289863815620614</v>
      </c>
      <c r="I23" s="2">
        <f t="shared" si="3"/>
        <v>6.6851733387218754E-2</v>
      </c>
      <c r="J23">
        <v>1.75999999046325</v>
      </c>
      <c r="K23" s="2">
        <f t="shared" si="4"/>
        <v>0.12786051413368382</v>
      </c>
      <c r="L23" s="2">
        <f t="shared" si="5"/>
        <v>2.4927765964832666E-2</v>
      </c>
      <c r="M23">
        <v>1.04100012779235</v>
      </c>
      <c r="N23" s="2">
        <f t="shared" si="6"/>
        <v>7.5626597882950217E-2</v>
      </c>
      <c r="O23" s="2">
        <f t="shared" si="7"/>
        <v>1.4744208917943428E-2</v>
      </c>
    </row>
    <row r="24" spans="1:15" x14ac:dyDescent="0.25">
      <c r="A24" t="s">
        <v>158</v>
      </c>
      <c r="B24">
        <v>71.391999959945593</v>
      </c>
      <c r="C24">
        <v>611.75699996948197</v>
      </c>
      <c r="D24">
        <v>10.1259999275207</v>
      </c>
      <c r="E24" s="2">
        <f t="shared" si="0"/>
        <v>1.655232376258195E-2</v>
      </c>
      <c r="F24" s="2">
        <f t="shared" si="1"/>
        <v>0.1418366194139663</v>
      </c>
      <c r="G24">
        <v>6.02600002288818</v>
      </c>
      <c r="H24" s="2">
        <f t="shared" si="2"/>
        <v>9.8503164216981447E-3</v>
      </c>
      <c r="I24" s="2">
        <f t="shared" si="3"/>
        <v>8.4407216862800602E-2</v>
      </c>
      <c r="J24">
        <v>2.03200006484985</v>
      </c>
      <c r="K24" s="2">
        <f t="shared" si="4"/>
        <v>3.3215804068465389E-3</v>
      </c>
      <c r="L24" s="2">
        <f t="shared" si="5"/>
        <v>2.8462573761624574E-2</v>
      </c>
      <c r="M24">
        <v>1.20900011062622</v>
      </c>
      <c r="N24" s="2">
        <f t="shared" si="6"/>
        <v>1.9762750743947876E-3</v>
      </c>
      <c r="O24" s="2">
        <f t="shared" si="7"/>
        <v>1.6934672110383912E-2</v>
      </c>
    </row>
    <row r="25" spans="1:15" x14ac:dyDescent="0.25">
      <c r="A25" t="s">
        <v>55</v>
      </c>
      <c r="B25">
        <v>74</v>
      </c>
      <c r="C25">
        <v>22.5</v>
      </c>
      <c r="D25">
        <v>4.2190001010894704</v>
      </c>
      <c r="E25" s="2">
        <f t="shared" si="0"/>
        <v>0.18751111560397646</v>
      </c>
      <c r="F25" s="2">
        <f t="shared" si="1"/>
        <v>5.7013514879587439E-2</v>
      </c>
      <c r="G25">
        <v>3.6759998798370299</v>
      </c>
      <c r="H25" s="2">
        <f t="shared" si="2"/>
        <v>0.16337777243720134</v>
      </c>
      <c r="I25" s="2">
        <f t="shared" si="3"/>
        <v>4.9675674051851755E-2</v>
      </c>
      <c r="J25">
        <v>1.21800017356872</v>
      </c>
      <c r="K25" s="2">
        <f t="shared" si="4"/>
        <v>5.4133341047498666E-2</v>
      </c>
      <c r="L25" s="2">
        <f t="shared" si="5"/>
        <v>1.6459461804982704E-2</v>
      </c>
      <c r="M25">
        <v>0.64099979400634699</v>
      </c>
      <c r="N25" s="2">
        <f t="shared" si="6"/>
        <v>2.848887973361542E-2</v>
      </c>
      <c r="O25" s="2">
        <f t="shared" si="7"/>
        <v>8.662159378464148E-3</v>
      </c>
    </row>
    <row r="26" spans="1:15" x14ac:dyDescent="0.25">
      <c r="A26" t="s">
        <v>90</v>
      </c>
      <c r="B26">
        <v>76.251000165939303</v>
      </c>
      <c r="C26">
        <v>31.687000036239599</v>
      </c>
      <c r="D26">
        <v>10.4810001850128</v>
      </c>
      <c r="E26" s="2">
        <f t="shared" si="0"/>
        <v>0.33076656587957054</v>
      </c>
      <c r="F26" s="2">
        <f t="shared" si="1"/>
        <v>0.13745393715759516</v>
      </c>
      <c r="G26">
        <v>4.4950001239776602</v>
      </c>
      <c r="H26" s="2">
        <f t="shared" si="2"/>
        <v>0.14185628550625951</v>
      </c>
      <c r="I26" s="2">
        <f t="shared" si="3"/>
        <v>5.8950048054393127E-2</v>
      </c>
      <c r="J26">
        <v>2.3640000820159899</v>
      </c>
      <c r="K26" s="2">
        <f t="shared" si="4"/>
        <v>7.4604729993762248E-2</v>
      </c>
      <c r="L26" s="2">
        <f t="shared" si="5"/>
        <v>3.1002873101616958E-2</v>
      </c>
      <c r="M26">
        <v>1.31200003623962</v>
      </c>
      <c r="N26" s="2">
        <f t="shared" si="6"/>
        <v>4.1404993680030283E-2</v>
      </c>
      <c r="O26" s="2">
        <f t="shared" si="7"/>
        <v>1.7206332158062363E-2</v>
      </c>
    </row>
    <row r="27" spans="1:15" x14ac:dyDescent="0.25">
      <c r="A27" t="s">
        <v>85</v>
      </c>
      <c r="B27">
        <v>82.746000051498399</v>
      </c>
      <c r="C27">
        <v>50.369000196456902</v>
      </c>
      <c r="D27">
        <v>12.680999994277901</v>
      </c>
      <c r="E27" s="2">
        <f t="shared" si="0"/>
        <v>0.25176199537051597</v>
      </c>
      <c r="F27" s="2">
        <f t="shared" si="1"/>
        <v>0.15325212078391295</v>
      </c>
      <c r="G27">
        <v>3.9809999465942298</v>
      </c>
      <c r="H27" s="2">
        <f t="shared" si="2"/>
        <v>7.9036707718376842E-2</v>
      </c>
      <c r="I27" s="2">
        <f t="shared" si="3"/>
        <v>4.8111086265397555E-2</v>
      </c>
      <c r="J27">
        <v>1.9709999561309799</v>
      </c>
      <c r="K27" s="2">
        <f t="shared" si="4"/>
        <v>3.9131210634385905E-2</v>
      </c>
      <c r="L27" s="2">
        <f t="shared" si="5"/>
        <v>2.3819881987096586E-2</v>
      </c>
      <c r="M27">
        <v>1.2159998416900599</v>
      </c>
      <c r="N27" s="2">
        <f t="shared" si="6"/>
        <v>2.414183003329887E-2</v>
      </c>
      <c r="O27" s="2">
        <f t="shared" si="7"/>
        <v>1.4695572486081037E-2</v>
      </c>
    </row>
    <row r="28" spans="1:15" x14ac:dyDescent="0.25">
      <c r="A28" t="s">
        <v>167</v>
      </c>
      <c r="B28">
        <v>89.535000085830603</v>
      </c>
      <c r="C28">
        <v>73.6349999904632</v>
      </c>
      <c r="D28">
        <v>39.490000009536701</v>
      </c>
      <c r="E28" s="2">
        <f t="shared" si="0"/>
        <v>0.53629388218443985</v>
      </c>
      <c r="F28" s="2">
        <f t="shared" si="1"/>
        <v>0.44105656974010776</v>
      </c>
      <c r="G28">
        <v>8.3639998435974103</v>
      </c>
      <c r="H28" s="2">
        <f t="shared" si="2"/>
        <v>0.11358728654417967</v>
      </c>
      <c r="I28" s="2">
        <f t="shared" si="3"/>
        <v>9.3415980740263138E-2</v>
      </c>
      <c r="J28">
        <v>3.4390001296996999</v>
      </c>
      <c r="K28" s="2">
        <f t="shared" si="4"/>
        <v>4.6703335779793582E-2</v>
      </c>
      <c r="L28" s="2">
        <f t="shared" si="5"/>
        <v>3.840956191883603E-2</v>
      </c>
      <c r="M28">
        <v>1.5339999198913501</v>
      </c>
      <c r="N28" s="2">
        <f t="shared" si="6"/>
        <v>2.0832483466965781E-2</v>
      </c>
      <c r="O28" s="2">
        <f t="shared" si="7"/>
        <v>1.7132963851240492E-2</v>
      </c>
    </row>
    <row r="29" spans="1:15" x14ac:dyDescent="0.25">
      <c r="A29" t="s">
        <v>154</v>
      </c>
      <c r="B29">
        <v>96.519000053405705</v>
      </c>
      <c r="C29">
        <v>32.301000118255601</v>
      </c>
      <c r="D29">
        <v>19.381000041961599</v>
      </c>
      <c r="E29" s="2">
        <f t="shared" si="0"/>
        <v>0.60001238261994283</v>
      </c>
      <c r="F29" s="2">
        <f t="shared" si="1"/>
        <v>0.20079984284169689</v>
      </c>
      <c r="G29">
        <v>3.75</v>
      </c>
      <c r="H29" s="2">
        <f t="shared" si="2"/>
        <v>0.11609547649518775</v>
      </c>
      <c r="I29" s="2">
        <f t="shared" si="3"/>
        <v>3.8852453899491886E-2</v>
      </c>
      <c r="J29">
        <v>2.2439999580383301</v>
      </c>
      <c r="K29" s="2">
        <f t="shared" si="4"/>
        <v>6.9471531835637673E-2</v>
      </c>
      <c r="L29" s="2">
        <f t="shared" si="5"/>
        <v>2.3249307978705586E-2</v>
      </c>
      <c r="M29">
        <v>1.1680002212524401</v>
      </c>
      <c r="N29" s="2">
        <f t="shared" si="6"/>
        <v>3.6159877928743131E-2</v>
      </c>
      <c r="O29" s="2">
        <f t="shared" si="7"/>
        <v>1.2101246600215134E-2</v>
      </c>
    </row>
    <row r="30" spans="1:15" x14ac:dyDescent="0.25">
      <c r="A30" t="s">
        <v>101</v>
      </c>
      <c r="B30">
        <v>99.541999816894503</v>
      </c>
      <c r="C30">
        <v>38.464999914169297</v>
      </c>
      <c r="D30">
        <v>10.5260000228881</v>
      </c>
      <c r="E30" s="2">
        <f t="shared" si="0"/>
        <v>0.27365137258223815</v>
      </c>
      <c r="F30" s="2">
        <f t="shared" si="1"/>
        <v>0.10574430935937056</v>
      </c>
      <c r="G30">
        <v>4.6489999294280997</v>
      </c>
      <c r="H30" s="2">
        <f t="shared" si="2"/>
        <v>0.12086312075398066</v>
      </c>
      <c r="I30" s="2">
        <f t="shared" si="3"/>
        <v>4.6703903256714162E-2</v>
      </c>
      <c r="J30">
        <v>2.2080001831054599</v>
      </c>
      <c r="K30" s="2">
        <f t="shared" si="4"/>
        <v>5.7402838633365032E-2</v>
      </c>
      <c r="L30" s="2">
        <f t="shared" si="5"/>
        <v>2.2181593570221932E-2</v>
      </c>
      <c r="M30">
        <v>1.1719999313354399</v>
      </c>
      <c r="N30" s="2">
        <f t="shared" si="6"/>
        <v>3.0469256049672107E-2</v>
      </c>
      <c r="O30" s="2">
        <f t="shared" si="7"/>
        <v>1.1773923906404433E-2</v>
      </c>
    </row>
    <row r="31" spans="1:15" x14ac:dyDescent="0.25">
      <c r="A31" t="s">
        <v>98</v>
      </c>
      <c r="B31">
        <v>101.897000074386</v>
      </c>
      <c r="C31">
        <v>20.730999946594199</v>
      </c>
      <c r="D31">
        <v>7.4769999980926496</v>
      </c>
      <c r="E31" s="2">
        <f t="shared" si="0"/>
        <v>0.36066760008462651</v>
      </c>
      <c r="F31" s="2">
        <f t="shared" si="1"/>
        <v>7.3378018907665113E-2</v>
      </c>
      <c r="G31">
        <v>3.2810001373290998</v>
      </c>
      <c r="H31" s="2">
        <f t="shared" si="2"/>
        <v>0.15826540667509481</v>
      </c>
      <c r="I31" s="2">
        <f t="shared" si="3"/>
        <v>3.2199182850662249E-2</v>
      </c>
      <c r="J31">
        <v>1.8599998950958201</v>
      </c>
      <c r="K31" s="2">
        <f t="shared" si="4"/>
        <v>8.972070328915277E-2</v>
      </c>
      <c r="L31" s="2">
        <f t="shared" si="5"/>
        <v>1.8253725759718131E-2</v>
      </c>
      <c r="M31">
        <v>1.20600008964538</v>
      </c>
      <c r="N31" s="2">
        <f t="shared" si="6"/>
        <v>5.8173753931416522E-2</v>
      </c>
      <c r="O31" s="2">
        <f t="shared" si="7"/>
        <v>1.1835481797942882E-2</v>
      </c>
    </row>
    <row r="32" spans="1:15" x14ac:dyDescent="0.25">
      <c r="A32" t="s">
        <v>188</v>
      </c>
      <c r="B32">
        <v>103.22399997711101</v>
      </c>
      <c r="C32">
        <v>96.766000032424898</v>
      </c>
      <c r="D32">
        <v>31.596999883651701</v>
      </c>
      <c r="E32" s="2">
        <f t="shared" si="0"/>
        <v>0.3265299782264845</v>
      </c>
      <c r="F32" s="2">
        <f t="shared" si="1"/>
        <v>0.30610129321338109</v>
      </c>
      <c r="G32">
        <v>8.6399998664855904</v>
      </c>
      <c r="H32" s="2">
        <f t="shared" si="2"/>
        <v>8.9287558270368217E-2</v>
      </c>
      <c r="I32" s="2">
        <f t="shared" si="3"/>
        <v>8.370146350075014E-2</v>
      </c>
      <c r="J32">
        <v>3.1720001697540199</v>
      </c>
      <c r="K32" s="2">
        <f t="shared" si="4"/>
        <v>3.278011045916053E-2</v>
      </c>
      <c r="L32" s="2">
        <f t="shared" si="5"/>
        <v>3.0729289413870636E-2</v>
      </c>
      <c r="M32">
        <v>1.7259998321533201</v>
      </c>
      <c r="N32" s="2">
        <f t="shared" si="6"/>
        <v>1.7836841778878555E-2</v>
      </c>
      <c r="O32" s="2">
        <f t="shared" si="7"/>
        <v>1.6720915993722826E-2</v>
      </c>
    </row>
    <row r="33" spans="1:15" x14ac:dyDescent="0.25">
      <c r="A33" t="s">
        <v>253</v>
      </c>
      <c r="B33">
        <v>111.538000106811</v>
      </c>
      <c r="C33">
        <v>168.91799998283301</v>
      </c>
      <c r="D33">
        <v>26.121000051498399</v>
      </c>
      <c r="E33" s="2">
        <f t="shared" si="0"/>
        <v>0.15463716154674489</v>
      </c>
      <c r="F33" s="2">
        <f t="shared" si="1"/>
        <v>0.2341892451584609</v>
      </c>
      <c r="G33">
        <v>8.0939998626708896</v>
      </c>
      <c r="H33" s="2">
        <f t="shared" si="2"/>
        <v>4.7916739858946213E-2</v>
      </c>
      <c r="I33" s="2">
        <f t="shared" si="3"/>
        <v>7.2567195529056605E-2</v>
      </c>
      <c r="J33">
        <v>3.5529999732971098</v>
      </c>
      <c r="K33" s="2">
        <f t="shared" si="4"/>
        <v>2.1033874268332552E-2</v>
      </c>
      <c r="L33" s="2">
        <f t="shared" si="5"/>
        <v>3.1854614300908093E-2</v>
      </c>
      <c r="M33">
        <v>2.1589999198913499</v>
      </c>
      <c r="N33" s="2">
        <f t="shared" si="6"/>
        <v>1.2781349057594616E-2</v>
      </c>
      <c r="O33" s="2">
        <f t="shared" si="7"/>
        <v>1.9356631083790717E-2</v>
      </c>
    </row>
    <row r="34" spans="1:15" x14ac:dyDescent="0.25">
      <c r="A34" t="s">
        <v>174</v>
      </c>
      <c r="B34">
        <v>112.358999967575</v>
      </c>
      <c r="C34">
        <v>321.98799991607598</v>
      </c>
      <c r="D34">
        <v>24.5150001049041</v>
      </c>
      <c r="E34" s="2">
        <f t="shared" ref="E34:E65" si="8">D34/C34</f>
        <v>7.6136378098853902E-2</v>
      </c>
      <c r="F34" s="2">
        <f t="shared" ref="F34:F65" si="9">D34/B34</f>
        <v>0.21818457010100423</v>
      </c>
      <c r="G34">
        <v>15.8489999771118</v>
      </c>
      <c r="H34" s="2">
        <f t="shared" ref="H34:H65" si="10">G34/C34</f>
        <v>4.92223312087492E-2</v>
      </c>
      <c r="I34" s="2">
        <f t="shared" ref="I34:I65" si="11">G34/B34</f>
        <v>0.14105679101527752</v>
      </c>
      <c r="J34">
        <v>3.9549999237060498</v>
      </c>
      <c r="K34" s="2">
        <f t="shared" ref="K34:K65" si="12">J34/C34</f>
        <v>1.228306621593629E-2</v>
      </c>
      <c r="L34" s="2">
        <f t="shared" ref="L34:L65" si="13">J34/B34</f>
        <v>3.519967180953372E-2</v>
      </c>
      <c r="M34">
        <v>1.90599989891052</v>
      </c>
      <c r="N34" s="2">
        <f t="shared" ref="N34:N65" si="14">M34/C34</f>
        <v>5.9194749475362631E-3</v>
      </c>
      <c r="O34" s="2">
        <f t="shared" ref="O34:O65" si="15">M34/B34</f>
        <v>1.69634822262619E-2</v>
      </c>
    </row>
    <row r="35" spans="1:15" x14ac:dyDescent="0.25">
      <c r="A35" t="s">
        <v>76</v>
      </c>
      <c r="B35">
        <v>119.911000013351</v>
      </c>
      <c r="C35">
        <v>54.1080000400543</v>
      </c>
      <c r="D35">
        <v>8.9019999504089302</v>
      </c>
      <c r="E35" s="2">
        <f t="shared" si="8"/>
        <v>0.16452280520106241</v>
      </c>
      <c r="F35" s="2">
        <f t="shared" si="9"/>
        <v>7.4238393053329327E-2</v>
      </c>
      <c r="G35">
        <v>4.1540000438690097</v>
      </c>
      <c r="H35" s="2">
        <f t="shared" si="10"/>
        <v>7.6772381917534299E-2</v>
      </c>
      <c r="I35" s="2">
        <f t="shared" si="11"/>
        <v>3.4642360112137331E-2</v>
      </c>
      <c r="J35">
        <v>2.1330001354217498</v>
      </c>
      <c r="K35" s="2">
        <f t="shared" si="12"/>
        <v>3.9421160158253178E-2</v>
      </c>
      <c r="L35" s="2">
        <f t="shared" si="13"/>
        <v>1.7788194037113021E-2</v>
      </c>
      <c r="M35">
        <v>1.2070000171661299</v>
      </c>
      <c r="N35" s="2">
        <f t="shared" si="14"/>
        <v>2.2307237677841152E-2</v>
      </c>
      <c r="O35" s="2">
        <f t="shared" si="15"/>
        <v>1.0065798942813765E-2</v>
      </c>
    </row>
    <row r="36" spans="1:15" x14ac:dyDescent="0.25">
      <c r="A36" t="s">
        <v>183</v>
      </c>
      <c r="B36">
        <v>127.12299990653899</v>
      </c>
      <c r="C36">
        <v>50.585999965667703</v>
      </c>
      <c r="D36">
        <v>11.7750000953674</v>
      </c>
      <c r="E36" s="2">
        <f t="shared" si="8"/>
        <v>0.23277191522079219</v>
      </c>
      <c r="F36" s="2">
        <f t="shared" si="9"/>
        <v>9.2626826805726703E-2</v>
      </c>
      <c r="G36">
        <v>6.0829999446868896</v>
      </c>
      <c r="H36" s="2">
        <f t="shared" si="10"/>
        <v>0.12025066122673014</v>
      </c>
      <c r="I36" s="2">
        <f t="shared" si="11"/>
        <v>4.7851293229070425E-2</v>
      </c>
      <c r="J36">
        <v>3.38800001144409</v>
      </c>
      <c r="K36" s="2">
        <f t="shared" si="12"/>
        <v>6.6975052657721454E-2</v>
      </c>
      <c r="L36" s="2">
        <f t="shared" si="13"/>
        <v>2.6651353523240894E-2</v>
      </c>
      <c r="M36">
        <v>1.72299981117248</v>
      </c>
      <c r="N36" s="2">
        <f t="shared" si="14"/>
        <v>3.4060803628313478E-2</v>
      </c>
      <c r="O36" s="2">
        <f t="shared" si="15"/>
        <v>1.355380074761634E-2</v>
      </c>
    </row>
    <row r="37" spans="1:15" x14ac:dyDescent="0.25">
      <c r="A37" t="s">
        <v>181</v>
      </c>
      <c r="B37">
        <v>130.867000102996</v>
      </c>
      <c r="C37">
        <v>82.500999927520695</v>
      </c>
      <c r="D37">
        <v>11.632999897003099</v>
      </c>
      <c r="E37" s="2">
        <f t="shared" si="8"/>
        <v>0.14100435033785041</v>
      </c>
      <c r="F37" s="2">
        <f t="shared" si="9"/>
        <v>8.8891774762526854E-2</v>
      </c>
      <c r="G37">
        <v>5.0699999332427899</v>
      </c>
      <c r="H37" s="2">
        <f t="shared" si="10"/>
        <v>6.1453799804813497E-2</v>
      </c>
      <c r="I37" s="2">
        <f t="shared" si="11"/>
        <v>3.874162263406785E-2</v>
      </c>
      <c r="J37">
        <v>2.5790002346038801</v>
      </c>
      <c r="K37" s="2">
        <f t="shared" si="12"/>
        <v>3.1260230019873693E-2</v>
      </c>
      <c r="L37" s="2">
        <f t="shared" si="13"/>
        <v>1.970703257944428E-2</v>
      </c>
      <c r="M37">
        <v>1.625</v>
      </c>
      <c r="N37" s="2">
        <f t="shared" si="14"/>
        <v>1.9696730966019871E-2</v>
      </c>
      <c r="O37" s="2">
        <f t="shared" si="15"/>
        <v>1.2417186905186789E-2</v>
      </c>
    </row>
    <row r="38" spans="1:15" x14ac:dyDescent="0.25">
      <c r="A38" t="s">
        <v>277</v>
      </c>
      <c r="B38">
        <v>133.892999887466</v>
      </c>
      <c r="C38">
        <v>54.853999853134098</v>
      </c>
      <c r="D38">
        <v>16.194000005722</v>
      </c>
      <c r="E38" s="2">
        <f t="shared" si="8"/>
        <v>0.29522003954278186</v>
      </c>
      <c r="F38" s="2">
        <f t="shared" si="9"/>
        <v>0.12094732375353966</v>
      </c>
      <c r="G38">
        <v>8.5169999599456698</v>
      </c>
      <c r="H38" s="2">
        <f t="shared" si="10"/>
        <v>0.15526670767399015</v>
      </c>
      <c r="I38" s="2">
        <f t="shared" si="11"/>
        <v>6.3610494701769424E-2</v>
      </c>
      <c r="J38">
        <v>4.5590000152587802</v>
      </c>
      <c r="K38" s="2">
        <f t="shared" si="12"/>
        <v>8.3111532932238857E-2</v>
      </c>
      <c r="L38" s="2">
        <f t="shared" si="13"/>
        <v>3.4049577043538608E-2</v>
      </c>
      <c r="M38">
        <v>3.23599982261657</v>
      </c>
      <c r="N38" s="2">
        <f t="shared" si="14"/>
        <v>5.899296006272331E-2</v>
      </c>
      <c r="O38" s="2">
        <f t="shared" si="15"/>
        <v>2.4168551196375863E-2</v>
      </c>
    </row>
    <row r="39" spans="1:15" x14ac:dyDescent="0.25">
      <c r="A39" t="s">
        <v>180</v>
      </c>
      <c r="B39">
        <v>137.394999980926</v>
      </c>
      <c r="C39">
        <v>145.529999971389</v>
      </c>
      <c r="D39">
        <v>21.861999988555901</v>
      </c>
      <c r="E39" s="2">
        <f t="shared" si="8"/>
        <v>0.15022332160278939</v>
      </c>
      <c r="F39" s="2">
        <f t="shared" si="9"/>
        <v>0.15911787176819328</v>
      </c>
      <c r="G39">
        <v>9.2100000381469709</v>
      </c>
      <c r="H39" s="2">
        <f t="shared" si="10"/>
        <v>6.3285920703343948E-2</v>
      </c>
      <c r="I39" s="2">
        <f t="shared" si="11"/>
        <v>6.7033007310495718E-2</v>
      </c>
      <c r="J39">
        <v>3.7969999313354399</v>
      </c>
      <c r="K39" s="2">
        <f t="shared" si="12"/>
        <v>2.6090839909859994E-2</v>
      </c>
      <c r="L39" s="2">
        <f t="shared" si="13"/>
        <v>2.7635648545162213E-2</v>
      </c>
      <c r="M39">
        <v>1.9879999160766599</v>
      </c>
      <c r="N39" s="2">
        <f t="shared" si="14"/>
        <v>1.3660413086425465E-2</v>
      </c>
      <c r="O39" s="2">
        <f t="shared" si="15"/>
        <v>1.4469230440355516E-2</v>
      </c>
    </row>
    <row r="40" spans="1:15" x14ac:dyDescent="0.25">
      <c r="A40" t="s">
        <v>264</v>
      </c>
      <c r="B40">
        <v>155.47800016403099</v>
      </c>
      <c r="C40">
        <v>360.27300000190701</v>
      </c>
      <c r="D40">
        <v>26.757999897003099</v>
      </c>
      <c r="E40" s="2">
        <f t="shared" si="8"/>
        <v>7.4271454971261974E-2</v>
      </c>
      <c r="F40" s="2">
        <f t="shared" si="9"/>
        <v>0.17210151834197196</v>
      </c>
      <c r="G40">
        <v>12.6960000991821</v>
      </c>
      <c r="H40" s="2">
        <f t="shared" si="10"/>
        <v>3.5239943318302783E-2</v>
      </c>
      <c r="I40" s="2">
        <f t="shared" si="11"/>
        <v>8.1657855682396752E-2</v>
      </c>
      <c r="J40">
        <v>5.6519999504089302</v>
      </c>
      <c r="K40" s="2">
        <f t="shared" si="12"/>
        <v>1.5688103050683824E-2</v>
      </c>
      <c r="L40" s="2">
        <f t="shared" si="13"/>
        <v>3.6352409629954133E-2</v>
      </c>
      <c r="M40">
        <v>2.9490001201629599</v>
      </c>
      <c r="N40" s="2">
        <f t="shared" si="14"/>
        <v>8.1854596934750872E-3</v>
      </c>
      <c r="O40" s="2">
        <f t="shared" si="15"/>
        <v>1.8967314456397256E-2</v>
      </c>
    </row>
    <row r="41" spans="1:15" x14ac:dyDescent="0.25">
      <c r="A41" t="s">
        <v>248</v>
      </c>
      <c r="B41">
        <v>163.41399979591301</v>
      </c>
      <c r="C41">
        <v>623.04700016975403</v>
      </c>
      <c r="D41">
        <v>12.683000087738</v>
      </c>
      <c r="E41" s="2">
        <f t="shared" si="8"/>
        <v>2.0356409844333442E-2</v>
      </c>
      <c r="F41" s="2">
        <f t="shared" si="9"/>
        <v>7.7612689877108079E-2</v>
      </c>
      <c r="G41">
        <v>5.8200001716613698</v>
      </c>
      <c r="H41" s="2">
        <f t="shared" si="10"/>
        <v>9.3411896214501723E-3</v>
      </c>
      <c r="I41" s="2">
        <f t="shared" si="11"/>
        <v>3.561506467579241E-2</v>
      </c>
      <c r="J41">
        <v>3.20600008964538</v>
      </c>
      <c r="K41" s="2">
        <f t="shared" si="12"/>
        <v>5.1456793609019544E-3</v>
      </c>
      <c r="L41" s="2">
        <f t="shared" si="13"/>
        <v>1.9618882676204846E-2</v>
      </c>
      <c r="M41">
        <v>1.4869999885559</v>
      </c>
      <c r="N41" s="2">
        <f t="shared" si="14"/>
        <v>2.3866578093639087E-3</v>
      </c>
      <c r="O41" s="2">
        <f t="shared" si="15"/>
        <v>9.099587491971357E-3</v>
      </c>
    </row>
    <row r="42" spans="1:15" x14ac:dyDescent="0.25">
      <c r="A42" t="s">
        <v>86</v>
      </c>
      <c r="B42">
        <v>174.31900000572199</v>
      </c>
      <c r="C42">
        <v>243.86599993705701</v>
      </c>
      <c r="D42">
        <v>12.871999979019099</v>
      </c>
      <c r="E42" s="2">
        <f t="shared" si="8"/>
        <v>5.2783085720606499E-2</v>
      </c>
      <c r="F42" s="2">
        <f t="shared" si="9"/>
        <v>7.3841635040337417E-2</v>
      </c>
      <c r="G42">
        <v>8.3810000419616699</v>
      </c>
      <c r="H42" s="2">
        <f t="shared" si="10"/>
        <v>3.436723464576795E-2</v>
      </c>
      <c r="I42" s="2">
        <f t="shared" si="11"/>
        <v>4.8078522947507529E-2</v>
      </c>
      <c r="J42">
        <v>1.8059999942779501</v>
      </c>
      <c r="K42" s="2">
        <f t="shared" si="12"/>
        <v>7.4057063909855718E-3</v>
      </c>
      <c r="L42" s="2">
        <f t="shared" si="13"/>
        <v>1.0360316398204833E-2</v>
      </c>
      <c r="M42">
        <v>1.125</v>
      </c>
      <c r="N42" s="2">
        <f t="shared" si="14"/>
        <v>4.6131892116587307E-3</v>
      </c>
      <c r="O42" s="2">
        <f t="shared" si="15"/>
        <v>6.4536854844455972E-3</v>
      </c>
    </row>
    <row r="43" spans="1:15" x14ac:dyDescent="0.25">
      <c r="A43" t="s">
        <v>170</v>
      </c>
      <c r="B43">
        <v>185.891999959945</v>
      </c>
      <c r="C43">
        <v>64.830999851226807</v>
      </c>
      <c r="D43">
        <v>14.885999917984</v>
      </c>
      <c r="E43" s="2">
        <f t="shared" si="8"/>
        <v>0.22961237605688894</v>
      </c>
      <c r="F43" s="2">
        <f t="shared" si="9"/>
        <v>8.007875498241751E-2</v>
      </c>
      <c r="G43">
        <v>7.3730001449584899</v>
      </c>
      <c r="H43" s="2">
        <f t="shared" si="10"/>
        <v>0.11372646051854728</v>
      </c>
      <c r="I43" s="2">
        <f t="shared" si="11"/>
        <v>3.9662815756176618E-2</v>
      </c>
      <c r="J43">
        <v>3.3289999961853001</v>
      </c>
      <c r="K43" s="2">
        <f t="shared" si="12"/>
        <v>5.1348891792886715E-2</v>
      </c>
      <c r="L43" s="2">
        <f t="shared" si="13"/>
        <v>1.7908247783135451E-2</v>
      </c>
      <c r="M43">
        <v>1.75</v>
      </c>
      <c r="N43" s="2">
        <f t="shared" si="14"/>
        <v>2.6993259459454171E-2</v>
      </c>
      <c r="O43" s="2">
        <f t="shared" si="15"/>
        <v>9.414068385821232E-3</v>
      </c>
    </row>
    <row r="44" spans="1:15" x14ac:dyDescent="0.25">
      <c r="A44" t="s">
        <v>262</v>
      </c>
      <c r="B44">
        <v>186.84500002861</v>
      </c>
      <c r="C44">
        <v>140.92799997329701</v>
      </c>
      <c r="D44">
        <v>11.6710000038146</v>
      </c>
      <c r="E44" s="2">
        <f t="shared" si="8"/>
        <v>8.2815338371551556E-2</v>
      </c>
      <c r="F44" s="2">
        <f t="shared" si="9"/>
        <v>6.2463539308129826E-2</v>
      </c>
      <c r="G44">
        <v>6.8200001716613698</v>
      </c>
      <c r="H44" s="2">
        <f t="shared" si="10"/>
        <v>4.8393507130971992E-2</v>
      </c>
      <c r="I44" s="2">
        <f t="shared" si="11"/>
        <v>3.6500843857834468E-2</v>
      </c>
      <c r="J44">
        <v>3.5760002136230402</v>
      </c>
      <c r="K44" s="2">
        <f t="shared" si="12"/>
        <v>2.5374660921184008E-2</v>
      </c>
      <c r="L44" s="2">
        <f t="shared" si="13"/>
        <v>1.9138859552439068E-2</v>
      </c>
      <c r="M44">
        <v>1.9889998435974099</v>
      </c>
      <c r="N44" s="2">
        <f t="shared" si="14"/>
        <v>1.4113588811125432E-2</v>
      </c>
      <c r="O44" s="2">
        <f t="shared" si="15"/>
        <v>1.0645186348539436E-2</v>
      </c>
    </row>
    <row r="45" spans="1:15" x14ac:dyDescent="0.25">
      <c r="A45" t="s">
        <v>155</v>
      </c>
      <c r="B45">
        <v>190.339999914169</v>
      </c>
      <c r="C45">
        <v>612.41000008583001</v>
      </c>
      <c r="D45">
        <v>104.875</v>
      </c>
      <c r="E45" s="2">
        <f t="shared" si="8"/>
        <v>0.1712496529862374</v>
      </c>
      <c r="F45" s="2">
        <f t="shared" si="9"/>
        <v>0.5509877064583999</v>
      </c>
      <c r="G45">
        <v>9.4379999637603706</v>
      </c>
      <c r="H45" s="2">
        <f t="shared" si="10"/>
        <v>1.5411244039838708E-2</v>
      </c>
      <c r="I45" s="2">
        <f t="shared" si="11"/>
        <v>4.9584953073533132E-2</v>
      </c>
      <c r="J45">
        <v>2.26300001144409</v>
      </c>
      <c r="K45" s="2">
        <f t="shared" si="12"/>
        <v>3.6952368692982282E-3</v>
      </c>
      <c r="L45" s="2">
        <f t="shared" si="13"/>
        <v>1.188925087981799E-2</v>
      </c>
      <c r="M45">
        <v>1.4759998321533201</v>
      </c>
      <c r="N45" s="2">
        <f t="shared" si="14"/>
        <v>2.410149788452927E-3</v>
      </c>
      <c r="O45" s="2">
        <f t="shared" si="15"/>
        <v>7.7545436209882331E-3</v>
      </c>
    </row>
    <row r="46" spans="1:15" x14ac:dyDescent="0.25">
      <c r="A46" t="s">
        <v>260</v>
      </c>
      <c r="B46">
        <v>205.319999933242</v>
      </c>
      <c r="C46">
        <v>519.38999986648503</v>
      </c>
      <c r="D46">
        <v>612.524000167846</v>
      </c>
      <c r="E46" s="2">
        <f t="shared" si="8"/>
        <v>1.1793141961248812</v>
      </c>
      <c r="F46" s="2">
        <f t="shared" si="9"/>
        <v>2.9832651488749407</v>
      </c>
      <c r="G46">
        <v>13.3309998512268</v>
      </c>
      <c r="H46" s="2">
        <f t="shared" si="10"/>
        <v>2.5666647133471342E-2</v>
      </c>
      <c r="I46" s="2">
        <f t="shared" si="11"/>
        <v>6.4927916693752474E-2</v>
      </c>
      <c r="J46">
        <v>6.3050000667572004</v>
      </c>
      <c r="K46" s="2">
        <f t="shared" si="12"/>
        <v>1.2139240394266294E-2</v>
      </c>
      <c r="L46" s="2">
        <f t="shared" si="13"/>
        <v>3.0708163202840522E-2</v>
      </c>
      <c r="M46">
        <v>2.7430000305175701</v>
      </c>
      <c r="N46" s="2">
        <f t="shared" si="14"/>
        <v>5.2811953083861619E-3</v>
      </c>
      <c r="O46" s="2">
        <f t="shared" si="15"/>
        <v>1.3359633895428758E-2</v>
      </c>
    </row>
    <row r="47" spans="1:15" x14ac:dyDescent="0.25">
      <c r="A47" t="s">
        <v>89</v>
      </c>
      <c r="B47">
        <v>206.766999959945</v>
      </c>
      <c r="C47">
        <v>30.7939999103546</v>
      </c>
      <c r="D47">
        <v>5.9579999446868896</v>
      </c>
      <c r="E47" s="2">
        <f t="shared" si="8"/>
        <v>0.19347924797140398</v>
      </c>
      <c r="F47" s="2">
        <f t="shared" si="9"/>
        <v>2.8815042757505193E-2</v>
      </c>
      <c r="G47">
        <v>3.6599998474121</v>
      </c>
      <c r="H47" s="2">
        <f t="shared" si="10"/>
        <v>0.11885431766145492</v>
      </c>
      <c r="I47" s="2">
        <f t="shared" si="11"/>
        <v>1.7701083094116166E-2</v>
      </c>
      <c r="J47">
        <v>2.1289999485015798</v>
      </c>
      <c r="K47" s="2">
        <f t="shared" si="12"/>
        <v>6.9136843368817938E-2</v>
      </c>
      <c r="L47" s="2">
        <f t="shared" si="13"/>
        <v>1.0296613816102234E-2</v>
      </c>
      <c r="M47">
        <v>1.0999999046325599</v>
      </c>
      <c r="N47" s="2">
        <f t="shared" si="14"/>
        <v>3.5721241405299892E-2</v>
      </c>
      <c r="O47" s="2">
        <f t="shared" si="15"/>
        <v>5.3199974118000089E-3</v>
      </c>
    </row>
    <row r="48" spans="1:15" x14ac:dyDescent="0.25">
      <c r="A48" t="s">
        <v>94</v>
      </c>
      <c r="B48">
        <v>225.669999837875</v>
      </c>
      <c r="C48">
        <v>31.251000165939299</v>
      </c>
      <c r="D48">
        <v>8.0030000209808296</v>
      </c>
      <c r="E48" s="2">
        <f t="shared" si="8"/>
        <v>0.25608780450180152</v>
      </c>
      <c r="F48" s="2">
        <f t="shared" si="9"/>
        <v>3.5463287219082353E-2</v>
      </c>
      <c r="G48">
        <v>4.5820000171661297</v>
      </c>
      <c r="H48" s="2">
        <f t="shared" si="10"/>
        <v>0.1466193079529047</v>
      </c>
      <c r="I48" s="2">
        <f t="shared" si="11"/>
        <v>2.0303983783657168E-2</v>
      </c>
      <c r="J48">
        <v>2.2869999408721902</v>
      </c>
      <c r="K48" s="2">
        <f t="shared" si="12"/>
        <v>7.3181655906322279E-2</v>
      </c>
      <c r="L48" s="2">
        <f t="shared" si="13"/>
        <v>1.013426659509553E-2</v>
      </c>
      <c r="M48">
        <v>1.1819999217987001</v>
      </c>
      <c r="N48" s="2">
        <f t="shared" si="14"/>
        <v>3.7822786967534265E-2</v>
      </c>
      <c r="O48" s="2">
        <f t="shared" si="15"/>
        <v>5.2377361751578325E-3</v>
      </c>
    </row>
    <row r="49" spans="1:15" x14ac:dyDescent="0.25">
      <c r="A49" t="s">
        <v>148</v>
      </c>
      <c r="B49">
        <v>237.407000064849</v>
      </c>
      <c r="C49">
        <v>74.383999824523897</v>
      </c>
      <c r="D49">
        <v>15.4160001277923</v>
      </c>
      <c r="E49" s="2">
        <f t="shared" si="8"/>
        <v>0.20724887293180691</v>
      </c>
      <c r="F49" s="2">
        <f t="shared" si="9"/>
        <v>6.4934901344869095E-2</v>
      </c>
      <c r="G49">
        <v>11.6689999103546</v>
      </c>
      <c r="H49" s="2">
        <f t="shared" si="10"/>
        <v>0.15687513360242036</v>
      </c>
      <c r="I49" s="2">
        <f t="shared" si="11"/>
        <v>4.9151878028731881E-2</v>
      </c>
      <c r="J49">
        <v>3.0499999523162802</v>
      </c>
      <c r="K49" s="2">
        <f t="shared" si="12"/>
        <v>4.1003441056025547E-2</v>
      </c>
      <c r="L49" s="2">
        <f t="shared" si="13"/>
        <v>1.2847135726761032E-2</v>
      </c>
      <c r="M49">
        <v>2.2579998970031698</v>
      </c>
      <c r="N49" s="2">
        <f t="shared" si="14"/>
        <v>3.035598922254679E-2</v>
      </c>
      <c r="O49" s="2">
        <f t="shared" si="15"/>
        <v>9.511092328307021E-3</v>
      </c>
    </row>
    <row r="50" spans="1:15" x14ac:dyDescent="0.25">
      <c r="A50" t="s">
        <v>59</v>
      </c>
      <c r="B50">
        <v>257.16499996185303</v>
      </c>
      <c r="C50">
        <v>28.0350000858306</v>
      </c>
      <c r="D50">
        <v>6.48600006103515</v>
      </c>
      <c r="E50" s="2">
        <f t="shared" si="8"/>
        <v>0.23135366653033446</v>
      </c>
      <c r="F50" s="2">
        <f t="shared" si="9"/>
        <v>2.5221161752171799E-2</v>
      </c>
      <c r="G50">
        <v>2.02799987792968</v>
      </c>
      <c r="H50" s="2">
        <f t="shared" si="10"/>
        <v>7.2338144166964644E-2</v>
      </c>
      <c r="I50" s="2">
        <f t="shared" si="11"/>
        <v>7.8859871220053526E-3</v>
      </c>
      <c r="J50">
        <v>1.1310000419616699</v>
      </c>
      <c r="K50" s="2">
        <f t="shared" si="12"/>
        <v>4.0342430479723738E-2</v>
      </c>
      <c r="L50" s="2">
        <f t="shared" si="13"/>
        <v>4.397954784396938E-3</v>
      </c>
      <c r="M50">
        <v>0.59399986267089799</v>
      </c>
      <c r="N50" s="2">
        <f t="shared" si="14"/>
        <v>2.1187795999726654E-2</v>
      </c>
      <c r="O50" s="2">
        <f t="shared" si="15"/>
        <v>2.309800566791787E-3</v>
      </c>
    </row>
    <row r="51" spans="1:15" x14ac:dyDescent="0.25">
      <c r="A51" t="s">
        <v>282</v>
      </c>
      <c r="B51">
        <v>274.56599998474098</v>
      </c>
      <c r="C51">
        <v>320.80200004577603</v>
      </c>
      <c r="D51">
        <v>52.116999864578197</v>
      </c>
      <c r="E51" s="2">
        <f t="shared" si="8"/>
        <v>0.16245846303059674</v>
      </c>
      <c r="F51" s="2">
        <f t="shared" si="9"/>
        <v>0.18981592719956078</v>
      </c>
      <c r="G51">
        <v>14.218000173568701</v>
      </c>
      <c r="H51" s="2">
        <f t="shared" si="10"/>
        <v>4.4320173102224733E-2</v>
      </c>
      <c r="I51" s="2">
        <f t="shared" si="11"/>
        <v>5.1783542661359622E-2</v>
      </c>
      <c r="J51">
        <v>5.5109999179839999</v>
      </c>
      <c r="K51" s="2">
        <f t="shared" si="12"/>
        <v>1.7178820322808531E-2</v>
      </c>
      <c r="L51" s="2">
        <f t="shared" si="13"/>
        <v>2.0071676457719723E-2</v>
      </c>
      <c r="M51">
        <v>2.6599998474121</v>
      </c>
      <c r="N51" s="2">
        <f t="shared" si="14"/>
        <v>8.2917184027298408E-3</v>
      </c>
      <c r="O51" s="2">
        <f t="shared" si="15"/>
        <v>9.6880161693724993E-3</v>
      </c>
    </row>
    <row r="52" spans="1:15" x14ac:dyDescent="0.25">
      <c r="A52" t="s">
        <v>80</v>
      </c>
      <c r="B52">
        <v>310.54800009727398</v>
      </c>
      <c r="C52">
        <v>100.418999910354</v>
      </c>
      <c r="D52">
        <v>18.3359999656677</v>
      </c>
      <c r="E52" s="2">
        <f t="shared" si="8"/>
        <v>0.18259492707591796</v>
      </c>
      <c r="F52" s="2">
        <f t="shared" si="9"/>
        <v>5.9044012390755227E-2</v>
      </c>
      <c r="G52">
        <v>5.7239999771118102</v>
      </c>
      <c r="H52" s="2">
        <f t="shared" si="10"/>
        <v>5.7001164941114096E-2</v>
      </c>
      <c r="I52" s="2">
        <f t="shared" si="11"/>
        <v>1.843193314823751E-2</v>
      </c>
      <c r="J52">
        <v>2.4700000286102202</v>
      </c>
      <c r="K52" s="2">
        <f t="shared" si="12"/>
        <v>2.459693913318433E-2</v>
      </c>
      <c r="L52" s="2">
        <f t="shared" si="13"/>
        <v>7.9536819681225897E-3</v>
      </c>
      <c r="M52">
        <v>1.1990001201629601</v>
      </c>
      <c r="N52" s="2">
        <f t="shared" si="14"/>
        <v>1.1939972726608818E-2</v>
      </c>
      <c r="O52" s="2">
        <f t="shared" si="15"/>
        <v>3.8609172166215633E-3</v>
      </c>
    </row>
    <row r="53" spans="1:15" x14ac:dyDescent="0.25">
      <c r="A53" t="s">
        <v>263</v>
      </c>
      <c r="B53">
        <v>341.28100013732899</v>
      </c>
      <c r="C53">
        <v>624.90799999237004</v>
      </c>
      <c r="D53">
        <v>261.73600006103499</v>
      </c>
      <c r="E53" s="2">
        <f t="shared" si="8"/>
        <v>0.4188392532408462</v>
      </c>
      <c r="F53" s="2">
        <f t="shared" si="9"/>
        <v>0.76692227213268338</v>
      </c>
      <c r="G53">
        <v>7.4349999427795401</v>
      </c>
      <c r="H53" s="2">
        <f t="shared" si="10"/>
        <v>1.1897751257577627E-2</v>
      </c>
      <c r="I53" s="2">
        <f t="shared" si="11"/>
        <v>2.1785566555969277E-2</v>
      </c>
      <c r="J53">
        <v>3.77200007438659</v>
      </c>
      <c r="K53" s="2">
        <f t="shared" si="12"/>
        <v>6.0360886313387653E-3</v>
      </c>
      <c r="L53" s="2">
        <f t="shared" si="13"/>
        <v>1.105247603256192E-2</v>
      </c>
      <c r="M53">
        <v>1.9539999961853001</v>
      </c>
      <c r="N53" s="2">
        <f t="shared" si="14"/>
        <v>3.126860267766068E-3</v>
      </c>
      <c r="O53" s="2">
        <f t="shared" si="15"/>
        <v>5.7254871950065331E-3</v>
      </c>
    </row>
    <row r="54" spans="1:15" x14ac:dyDescent="0.25">
      <c r="A54" t="s">
        <v>177</v>
      </c>
      <c r="B54">
        <v>341.71000003814697</v>
      </c>
      <c r="C54">
        <v>519.74899983405999</v>
      </c>
      <c r="D54">
        <v>40.819000005722003</v>
      </c>
      <c r="E54" s="2">
        <f t="shared" si="8"/>
        <v>7.8535985675305328E-2</v>
      </c>
      <c r="F54" s="2">
        <f t="shared" si="9"/>
        <v>0.11945509350374632</v>
      </c>
      <c r="G54">
        <v>6.03200006484985</v>
      </c>
      <c r="H54" s="2">
        <f t="shared" si="10"/>
        <v>1.1605602063256849E-2</v>
      </c>
      <c r="I54" s="2">
        <f t="shared" si="11"/>
        <v>1.7652395493770932E-2</v>
      </c>
      <c r="J54">
        <v>3.5009999275207502</v>
      </c>
      <c r="K54" s="2">
        <f t="shared" si="12"/>
        <v>6.7359435585994639E-3</v>
      </c>
      <c r="L54" s="2">
        <f t="shared" si="13"/>
        <v>1.0245529621989156E-2</v>
      </c>
      <c r="M54">
        <v>1.8900001049041699</v>
      </c>
      <c r="N54" s="2">
        <f t="shared" si="14"/>
        <v>3.6363708357449254E-3</v>
      </c>
      <c r="O54" s="2">
        <f t="shared" si="15"/>
        <v>5.5310061300318366E-3</v>
      </c>
    </row>
    <row r="55" spans="1:15" x14ac:dyDescent="0.25">
      <c r="A55" t="s">
        <v>267</v>
      </c>
      <c r="B55">
        <v>397.31500005722</v>
      </c>
      <c r="C55">
        <v>631.11400008201599</v>
      </c>
      <c r="D55">
        <v>124.85099983215299</v>
      </c>
      <c r="E55" s="2">
        <f t="shared" si="8"/>
        <v>0.1978263828974291</v>
      </c>
      <c r="F55" s="2">
        <f t="shared" si="9"/>
        <v>0.31423681415041554</v>
      </c>
      <c r="G55">
        <v>20.107000112533498</v>
      </c>
      <c r="H55" s="2">
        <f t="shared" si="10"/>
        <v>3.1859537436850563E-2</v>
      </c>
      <c r="I55" s="2">
        <f t="shared" si="11"/>
        <v>5.06072011115557E-2</v>
      </c>
      <c r="J55">
        <v>7.2769999504089302</v>
      </c>
      <c r="K55" s="2">
        <f t="shared" si="12"/>
        <v>1.1530404886380675E-2</v>
      </c>
      <c r="L55" s="2">
        <f t="shared" si="13"/>
        <v>1.831544227970482E-2</v>
      </c>
      <c r="M55">
        <v>2.3910000324249201</v>
      </c>
      <c r="N55" s="2">
        <f t="shared" si="14"/>
        <v>3.7885390470092555E-3</v>
      </c>
      <c r="O55" s="2">
        <f t="shared" si="15"/>
        <v>6.017895201743141E-3</v>
      </c>
    </row>
    <row r="56" spans="1:15" x14ac:dyDescent="0.25">
      <c r="A56" t="s">
        <v>176</v>
      </c>
      <c r="B56">
        <v>513.83599996566704</v>
      </c>
      <c r="C56">
        <v>61.816999912261899</v>
      </c>
      <c r="D56">
        <v>20.217000007629299</v>
      </c>
      <c r="E56" s="2">
        <f t="shared" si="8"/>
        <v>0.32704595881915477</v>
      </c>
      <c r="F56" s="2">
        <f t="shared" si="9"/>
        <v>3.9345238576082908E-2</v>
      </c>
      <c r="G56">
        <v>18.5369999408721</v>
      </c>
      <c r="H56" s="2">
        <f t="shared" si="10"/>
        <v>0.29986896755232434</v>
      </c>
      <c r="I56" s="2">
        <f t="shared" si="11"/>
        <v>3.6075712760707083E-2</v>
      </c>
      <c r="J56">
        <v>3.12100005149841</v>
      </c>
      <c r="K56" s="2">
        <f t="shared" si="12"/>
        <v>5.0487730817220307E-2</v>
      </c>
      <c r="L56" s="2">
        <f t="shared" si="13"/>
        <v>6.0739225194555184E-3</v>
      </c>
      <c r="M56">
        <v>1.91100001335144</v>
      </c>
      <c r="N56" s="2">
        <f t="shared" si="14"/>
        <v>3.0913826553597885E-2</v>
      </c>
      <c r="O56" s="2">
        <f t="shared" si="15"/>
        <v>3.7190854931906819E-3</v>
      </c>
    </row>
    <row r="57" spans="1:15" x14ac:dyDescent="0.25">
      <c r="A57" t="s">
        <v>270</v>
      </c>
      <c r="B57">
        <v>524.069999933242</v>
      </c>
      <c r="C57">
        <v>624.58999991416897</v>
      </c>
      <c r="D57">
        <v>609.41699981689396</v>
      </c>
      <c r="E57" s="2">
        <f t="shared" si="8"/>
        <v>0.97570726380608064</v>
      </c>
      <c r="F57" s="2">
        <f t="shared" si="9"/>
        <v>1.1628541986653</v>
      </c>
      <c r="G57">
        <v>17.5250000953674</v>
      </c>
      <c r="H57" s="2">
        <f t="shared" si="10"/>
        <v>2.8058406471086123E-2</v>
      </c>
      <c r="I57" s="2">
        <f t="shared" si="11"/>
        <v>3.344018947392486E-2</v>
      </c>
      <c r="J57">
        <v>4.3659999370574898</v>
      </c>
      <c r="K57" s="2">
        <f t="shared" si="12"/>
        <v>6.9901854619149597E-3</v>
      </c>
      <c r="L57" s="2">
        <f t="shared" si="13"/>
        <v>8.3309480367386932E-3</v>
      </c>
      <c r="M57">
        <v>2.29900002479553</v>
      </c>
      <c r="N57" s="2">
        <f t="shared" si="14"/>
        <v>3.6808146545917451E-3</v>
      </c>
      <c r="O57" s="2">
        <f t="shared" si="15"/>
        <v>4.3868186026454203E-3</v>
      </c>
    </row>
    <row r="58" spans="1:15" x14ac:dyDescent="0.25">
      <c r="A58" t="s">
        <v>138</v>
      </c>
      <c r="B58">
        <v>600.12399983405999</v>
      </c>
      <c r="C58">
        <v>64.322999954223604</v>
      </c>
      <c r="D58">
        <v>10.094000101089399</v>
      </c>
      <c r="E58" s="2">
        <f t="shared" si="8"/>
        <v>0.15692676194009827</v>
      </c>
      <c r="F58" s="2">
        <f t="shared" si="9"/>
        <v>1.6819857402604273E-2</v>
      </c>
      <c r="G58">
        <v>7.14399981498718</v>
      </c>
      <c r="H58" s="2">
        <f t="shared" si="10"/>
        <v>0.11106446869815324</v>
      </c>
      <c r="I58" s="2">
        <f t="shared" si="11"/>
        <v>1.1904206158998081E-2</v>
      </c>
      <c r="J58">
        <v>2.29100012779235</v>
      </c>
      <c r="K58" s="2">
        <f t="shared" si="12"/>
        <v>3.5617121860341924E-2</v>
      </c>
      <c r="L58" s="2">
        <f t="shared" si="13"/>
        <v>3.8175445881615021E-3</v>
      </c>
      <c r="M58">
        <v>1.15599989891052</v>
      </c>
      <c r="N58" s="2">
        <f t="shared" si="14"/>
        <v>1.7971797020244765E-2</v>
      </c>
      <c r="O58" s="2">
        <f t="shared" si="15"/>
        <v>1.9262684032469374E-3</v>
      </c>
    </row>
    <row r="59" spans="1:15" x14ac:dyDescent="0.25">
      <c r="A59" t="s">
        <v>255</v>
      </c>
      <c r="B59">
        <v>600.15100002288796</v>
      </c>
      <c r="C59">
        <v>629.57500004768303</v>
      </c>
      <c r="D59">
        <v>79.996999979019094</v>
      </c>
      <c r="E59" s="2">
        <f t="shared" si="8"/>
        <v>0.12706508354518564</v>
      </c>
      <c r="F59" s="2">
        <f t="shared" si="9"/>
        <v>0.13329478743844175</v>
      </c>
      <c r="G59">
        <v>12.486999988555899</v>
      </c>
      <c r="H59" s="2">
        <f t="shared" si="10"/>
        <v>1.983401499044618E-2</v>
      </c>
      <c r="I59" s="2">
        <f t="shared" si="11"/>
        <v>2.0806430361825078E-2</v>
      </c>
      <c r="J59">
        <v>5.6550002098083496</v>
      </c>
      <c r="K59" s="2">
        <f t="shared" si="12"/>
        <v>8.9822502630823153E-3</v>
      </c>
      <c r="L59" s="2">
        <f t="shared" si="13"/>
        <v>9.4226289876925724E-3</v>
      </c>
      <c r="M59">
        <v>2.1539998054504301</v>
      </c>
      <c r="N59" s="2">
        <f t="shared" si="14"/>
        <v>3.4213553671719643E-3</v>
      </c>
      <c r="O59" s="2">
        <f t="shared" si="15"/>
        <v>3.5890964196815187E-3</v>
      </c>
    </row>
    <row r="60" spans="1:15" x14ac:dyDescent="0.25">
      <c r="A60" t="s">
        <v>96</v>
      </c>
      <c r="B60">
        <v>600.16499996185303</v>
      </c>
      <c r="C60">
        <v>69.256999969482393</v>
      </c>
      <c r="D60">
        <v>8.8529999256133998</v>
      </c>
      <c r="E60" s="2">
        <f t="shared" si="8"/>
        <v>0.12782823295138993</v>
      </c>
      <c r="F60" s="2">
        <f t="shared" si="9"/>
        <v>1.4750943367534101E-2</v>
      </c>
      <c r="G60">
        <v>5.0369999408721897</v>
      </c>
      <c r="H60" s="2">
        <f t="shared" si="10"/>
        <v>7.2729109593134389E-2</v>
      </c>
      <c r="I60" s="2">
        <f t="shared" si="11"/>
        <v>8.3926919117115212E-3</v>
      </c>
      <c r="J60">
        <v>2.6560001373290998</v>
      </c>
      <c r="K60" s="2">
        <f t="shared" si="12"/>
        <v>3.8349916087896493E-2</v>
      </c>
      <c r="L60" s="2">
        <f t="shared" si="13"/>
        <v>4.4254498971081574E-3</v>
      </c>
      <c r="M60">
        <v>1.3599998950958201</v>
      </c>
      <c r="N60" s="2">
        <f t="shared" si="14"/>
        <v>1.9637002695685555E-2</v>
      </c>
      <c r="O60" s="2">
        <f t="shared" si="15"/>
        <v>2.266043330054673E-3</v>
      </c>
    </row>
    <row r="61" spans="1:15" x14ac:dyDescent="0.25">
      <c r="A61" t="s">
        <v>64</v>
      </c>
      <c r="B61">
        <v>600.16900014877297</v>
      </c>
      <c r="C61">
        <v>194.82100009918199</v>
      </c>
      <c r="D61">
        <v>5.2699999809265101</v>
      </c>
      <c r="E61" s="2">
        <f t="shared" si="8"/>
        <v>2.705047186003352E-2</v>
      </c>
      <c r="F61" s="2">
        <f t="shared" si="9"/>
        <v>8.7808600237935571E-3</v>
      </c>
      <c r="G61">
        <v>3.0650000572204501</v>
      </c>
      <c r="H61" s="2">
        <f t="shared" si="10"/>
        <v>1.5732390531103323E-2</v>
      </c>
      <c r="I61" s="2">
        <f t="shared" si="11"/>
        <v>5.1068949853469306E-3</v>
      </c>
      <c r="J61">
        <v>1.65599989891052</v>
      </c>
      <c r="K61" s="2">
        <f t="shared" si="12"/>
        <v>8.5001098345017338E-3</v>
      </c>
      <c r="L61" s="2">
        <f t="shared" si="13"/>
        <v>2.7592226497870137E-3</v>
      </c>
      <c r="M61">
        <v>0.71900010108947698</v>
      </c>
      <c r="N61" s="2">
        <f t="shared" si="14"/>
        <v>3.690567755649746E-3</v>
      </c>
      <c r="O61" s="2">
        <f t="shared" si="15"/>
        <v>1.1979960659601672E-3</v>
      </c>
    </row>
    <row r="62" spans="1:15" x14ac:dyDescent="0.25">
      <c r="A62" t="s">
        <v>173</v>
      </c>
      <c r="B62">
        <v>600.18300008773804</v>
      </c>
      <c r="C62">
        <v>620.08900022506702</v>
      </c>
      <c r="D62">
        <v>20.8159999847412</v>
      </c>
      <c r="E62" s="2">
        <f t="shared" si="8"/>
        <v>3.3569374681998616E-2</v>
      </c>
      <c r="F62" s="2">
        <f t="shared" si="9"/>
        <v>3.4682755062536264E-2</v>
      </c>
      <c r="G62">
        <v>9.9360001087188703</v>
      </c>
      <c r="H62" s="2">
        <f t="shared" si="10"/>
        <v>1.6023506472639424E-2</v>
      </c>
      <c r="I62" s="2">
        <f t="shared" si="11"/>
        <v>1.6554950918747067E-2</v>
      </c>
      <c r="J62">
        <v>3.7679998874664302</v>
      </c>
      <c r="K62" s="2">
        <f t="shared" si="12"/>
        <v>6.076546892621543E-3</v>
      </c>
      <c r="L62" s="2">
        <f t="shared" si="13"/>
        <v>6.2780849956023468E-3</v>
      </c>
      <c r="M62">
        <v>1.8050000667571999</v>
      </c>
      <c r="N62" s="2">
        <f t="shared" si="14"/>
        <v>2.9108725781332332E-3</v>
      </c>
      <c r="O62" s="2">
        <f t="shared" si="15"/>
        <v>3.0074161822199815E-3</v>
      </c>
    </row>
    <row r="63" spans="1:15" x14ac:dyDescent="0.25">
      <c r="A63" t="s">
        <v>256</v>
      </c>
      <c r="B63">
        <v>600.18599987029995</v>
      </c>
      <c r="C63">
        <v>635.75399994850102</v>
      </c>
      <c r="D63">
        <v>27.739000082015899</v>
      </c>
      <c r="E63" s="2">
        <f t="shared" si="8"/>
        <v>4.3631656402103459E-2</v>
      </c>
      <c r="F63" s="2">
        <f t="shared" si="9"/>
        <v>4.6217339438124665E-2</v>
      </c>
      <c r="G63">
        <v>14.7349998950958</v>
      </c>
      <c r="H63" s="2">
        <f t="shared" si="10"/>
        <v>2.3177203598073157E-2</v>
      </c>
      <c r="I63" s="2">
        <f t="shared" si="11"/>
        <v>2.45507224398437E-2</v>
      </c>
      <c r="J63">
        <v>5.5350000858306796</v>
      </c>
      <c r="K63" s="2">
        <f t="shared" si="12"/>
        <v>8.7061978159461671E-3</v>
      </c>
      <c r="L63" s="2">
        <f t="shared" si="13"/>
        <v>9.222141281247466E-3</v>
      </c>
      <c r="M63">
        <v>2.5929999351501398</v>
      </c>
      <c r="N63" s="2">
        <f t="shared" si="14"/>
        <v>4.0786215035378227E-3</v>
      </c>
      <c r="O63" s="2">
        <f t="shared" si="15"/>
        <v>4.3203272580674768E-3</v>
      </c>
    </row>
    <row r="64" spans="1:15" x14ac:dyDescent="0.25">
      <c r="A64" t="s">
        <v>185</v>
      </c>
      <c r="B64">
        <v>600.19200015067997</v>
      </c>
      <c r="C64">
        <v>621.80499982833805</v>
      </c>
      <c r="D64">
        <v>27.976999998092602</v>
      </c>
      <c r="E64" s="2">
        <f t="shared" si="8"/>
        <v>4.4993205274670073E-2</v>
      </c>
      <c r="F64" s="2">
        <f t="shared" si="9"/>
        <v>4.6613417025000152E-2</v>
      </c>
      <c r="G64">
        <v>7.67000007629394</v>
      </c>
      <c r="H64" s="2">
        <f t="shared" si="10"/>
        <v>1.2335056936517718E-2</v>
      </c>
      <c r="I64" s="2">
        <f t="shared" si="11"/>
        <v>1.2779244099168873E-2</v>
      </c>
      <c r="J64">
        <v>3.4210000038146902</v>
      </c>
      <c r="K64" s="2">
        <f t="shared" si="12"/>
        <v>5.5017248249195922E-3</v>
      </c>
      <c r="L64" s="2">
        <f t="shared" si="13"/>
        <v>5.6998427219220483E-3</v>
      </c>
      <c r="M64">
        <v>1.7379999160766599</v>
      </c>
      <c r="N64" s="2">
        <f t="shared" si="14"/>
        <v>2.7950883581773552E-3</v>
      </c>
      <c r="O64" s="2">
        <f t="shared" si="15"/>
        <v>2.8957398893026398E-3</v>
      </c>
    </row>
    <row r="65" spans="1:15" x14ac:dyDescent="0.25">
      <c r="A65" t="s">
        <v>275</v>
      </c>
      <c r="B65">
        <v>600.19799995422295</v>
      </c>
      <c r="C65">
        <v>91.440000057220402</v>
      </c>
      <c r="D65">
        <v>27.491999864578201</v>
      </c>
      <c r="E65" s="2">
        <f t="shared" si="8"/>
        <v>0.30065616630987024</v>
      </c>
      <c r="F65" s="2">
        <f t="shared" si="9"/>
        <v>4.5804884166016906E-2</v>
      </c>
      <c r="G65">
        <v>14.570000171661301</v>
      </c>
      <c r="H65" s="2">
        <f t="shared" si="10"/>
        <v>0.159339459345405</v>
      </c>
      <c r="I65" s="2">
        <f t="shared" si="11"/>
        <v>2.4275322764775214E-2</v>
      </c>
      <c r="J65">
        <v>6.4260001182556099</v>
      </c>
      <c r="K65" s="2">
        <f t="shared" si="12"/>
        <v>7.0275591800463832E-2</v>
      </c>
      <c r="L65" s="2">
        <f t="shared" si="13"/>
        <v>1.0706467063778487E-2</v>
      </c>
      <c r="M65">
        <v>3.0629999637603702</v>
      </c>
      <c r="N65" s="2">
        <f t="shared" si="14"/>
        <v>3.3497374910800931E-2</v>
      </c>
      <c r="O65" s="2">
        <f t="shared" si="15"/>
        <v>5.1033158457608734E-3</v>
      </c>
    </row>
    <row r="66" spans="1:15" x14ac:dyDescent="0.25">
      <c r="A66" t="s">
        <v>278</v>
      </c>
      <c r="B66">
        <v>600.19899988174404</v>
      </c>
      <c r="C66">
        <v>633.84700012206997</v>
      </c>
      <c r="D66">
        <v>30.627000093460001</v>
      </c>
      <c r="E66" s="2">
        <f t="shared" ref="E66:E97" si="16">D66/C66</f>
        <v>4.831923175081948E-2</v>
      </c>
      <c r="F66" s="2">
        <f t="shared" ref="F66:F89" si="17">D66/B66</f>
        <v>5.1028075853999051E-2</v>
      </c>
      <c r="G66">
        <v>15.0490000247955</v>
      </c>
      <c r="H66" s="2">
        <f t="shared" ref="H66:H97" si="18">G66/C66</f>
        <v>2.3742322708630435E-2</v>
      </c>
      <c r="I66" s="2">
        <f t="shared" ref="I66:I89" si="19">G66/B66</f>
        <v>2.5073350718279392E-2</v>
      </c>
      <c r="J66">
        <v>11.253000020980799</v>
      </c>
      <c r="K66" s="2">
        <f t="shared" ref="K66:K97" si="20">J66/C66</f>
        <v>1.7753495747102426E-2</v>
      </c>
      <c r="L66" s="2">
        <f t="shared" ref="L66:L89" si="21">J66/B66</f>
        <v>1.8748781692735167E-2</v>
      </c>
      <c r="M66">
        <v>3.66100001335144</v>
      </c>
      <c r="N66" s="2">
        <f t="shared" ref="N66:N97" si="22">M66/C66</f>
        <v>5.7758418240464703E-3</v>
      </c>
      <c r="O66" s="2">
        <f t="shared" ref="O66:O89" si="23">M66/B66</f>
        <v>6.0996436416467861E-3</v>
      </c>
    </row>
    <row r="67" spans="1:15" x14ac:dyDescent="0.25">
      <c r="A67" t="s">
        <v>75</v>
      </c>
      <c r="B67">
        <v>600.20300006866398</v>
      </c>
      <c r="C67">
        <v>617.85199999809197</v>
      </c>
      <c r="D67">
        <v>51.523000001907299</v>
      </c>
      <c r="E67" s="2">
        <f t="shared" si="16"/>
        <v>8.3390520710568891E-2</v>
      </c>
      <c r="F67" s="2">
        <f t="shared" si="17"/>
        <v>8.5842623239159088E-2</v>
      </c>
      <c r="G67">
        <v>7.4040000438690097</v>
      </c>
      <c r="H67" s="2">
        <f t="shared" si="18"/>
        <v>1.1983452418850913E-2</v>
      </c>
      <c r="I67" s="2">
        <f t="shared" si="19"/>
        <v>1.2335826450420912E-2</v>
      </c>
      <c r="J67">
        <v>6.4980001449584899</v>
      </c>
      <c r="K67" s="2">
        <f t="shared" si="20"/>
        <v>1.051708199532988E-2</v>
      </c>
      <c r="L67" s="2">
        <f t="shared" si="21"/>
        <v>1.0826337329562015E-2</v>
      </c>
      <c r="M67">
        <v>2.1650002002715998</v>
      </c>
      <c r="N67" s="2">
        <f t="shared" si="22"/>
        <v>3.5040757337975528E-3</v>
      </c>
      <c r="O67" s="2">
        <f t="shared" si="23"/>
        <v>3.6071132600535502E-3</v>
      </c>
    </row>
    <row r="68" spans="1:15" x14ac:dyDescent="0.25">
      <c r="A68" t="s">
        <v>100</v>
      </c>
      <c r="B68">
        <v>600.21099996566704</v>
      </c>
      <c r="C68">
        <v>171.66800022125199</v>
      </c>
      <c r="D68">
        <v>10.5369999408721</v>
      </c>
      <c r="E68" s="2">
        <f t="shared" si="16"/>
        <v>6.1380105362045516E-2</v>
      </c>
      <c r="F68" s="2">
        <f t="shared" si="17"/>
        <v>1.7555492887459296E-2</v>
      </c>
      <c r="G68">
        <v>3.8489999771118102</v>
      </c>
      <c r="H68" s="2">
        <f t="shared" si="18"/>
        <v>2.2421184915948682E-2</v>
      </c>
      <c r="I68" s="2">
        <f t="shared" si="19"/>
        <v>6.4127448136271723E-3</v>
      </c>
      <c r="J68">
        <v>1.8190000057220399</v>
      </c>
      <c r="K68" s="2">
        <f t="shared" si="20"/>
        <v>1.0596034225235026E-2</v>
      </c>
      <c r="L68" s="2">
        <f t="shared" si="21"/>
        <v>3.0306009150550214E-3</v>
      </c>
      <c r="M68">
        <v>1.0550000667571999</v>
      </c>
      <c r="N68" s="2">
        <f t="shared" si="22"/>
        <v>6.1455837162282855E-3</v>
      </c>
      <c r="O68" s="2">
        <f t="shared" si="23"/>
        <v>1.7577153148102041E-3</v>
      </c>
    </row>
    <row r="69" spans="1:15" x14ac:dyDescent="0.25">
      <c r="A69" t="s">
        <v>172</v>
      </c>
      <c r="B69">
        <v>600.21099996566704</v>
      </c>
      <c r="C69">
        <v>41.381999969482401</v>
      </c>
      <c r="D69">
        <v>15.458999872207601</v>
      </c>
      <c r="E69" s="2">
        <f t="shared" si="16"/>
        <v>0.373568215253202</v>
      </c>
      <c r="F69" s="2">
        <f t="shared" si="17"/>
        <v>2.5755942282117254E-2</v>
      </c>
      <c r="G69">
        <v>6.2569999694824201</v>
      </c>
      <c r="H69" s="2">
        <f t="shared" si="18"/>
        <v>0.15120100464203548</v>
      </c>
      <c r="I69" s="2">
        <f t="shared" si="19"/>
        <v>1.0424667275075482E-2</v>
      </c>
      <c r="J69">
        <v>2.9530000686645499</v>
      </c>
      <c r="K69" s="2">
        <f t="shared" si="20"/>
        <v>7.1359530009237629E-2</v>
      </c>
      <c r="L69" s="2">
        <f t="shared" si="21"/>
        <v>4.9199366036834814E-3</v>
      </c>
      <c r="M69">
        <v>1.61100006103515</v>
      </c>
      <c r="N69" s="2">
        <f t="shared" si="22"/>
        <v>3.8929971055608699E-2</v>
      </c>
      <c r="O69" s="2">
        <f t="shared" si="23"/>
        <v>2.6840562087787488E-3</v>
      </c>
    </row>
    <row r="70" spans="1:15" x14ac:dyDescent="0.25">
      <c r="A70" t="s">
        <v>169</v>
      </c>
      <c r="B70">
        <v>600.21100020408596</v>
      </c>
      <c r="C70">
        <v>155.032000064849</v>
      </c>
      <c r="D70">
        <v>19.041000127792302</v>
      </c>
      <c r="E70" s="2">
        <f t="shared" si="16"/>
        <v>0.122819805716417</v>
      </c>
      <c r="F70" s="2">
        <f t="shared" si="17"/>
        <v>3.1723843983728905E-2</v>
      </c>
      <c r="G70">
        <v>7.3309998512268004</v>
      </c>
      <c r="H70" s="2">
        <f t="shared" si="18"/>
        <v>4.7287010734301853E-2</v>
      </c>
      <c r="I70" s="2">
        <f t="shared" si="19"/>
        <v>1.2214037811259851E-2</v>
      </c>
      <c r="J70">
        <v>3.4850001335143999</v>
      </c>
      <c r="K70" s="2">
        <f t="shared" si="20"/>
        <v>2.2479230946234611E-2</v>
      </c>
      <c r="L70" s="2">
        <f t="shared" si="21"/>
        <v>5.806291674643446E-3</v>
      </c>
      <c r="M70">
        <v>1.7339999675750699</v>
      </c>
      <c r="N70" s="2">
        <f t="shared" si="22"/>
        <v>1.1184787442913383E-2</v>
      </c>
      <c r="O70" s="2">
        <f t="shared" si="23"/>
        <v>2.8889839856075096E-3</v>
      </c>
    </row>
    <row r="71" spans="1:15" x14ac:dyDescent="0.25">
      <c r="A71" t="s">
        <v>73</v>
      </c>
      <c r="B71">
        <v>600.22200012206997</v>
      </c>
      <c r="C71">
        <v>597.47300004959095</v>
      </c>
      <c r="D71">
        <v>14.3150000572204</v>
      </c>
      <c r="E71" s="2">
        <f t="shared" si="16"/>
        <v>2.3959241766627511E-2</v>
      </c>
      <c r="F71" s="2">
        <f t="shared" si="17"/>
        <v>2.384950910547946E-2</v>
      </c>
      <c r="G71">
        <v>5.8310000896453804</v>
      </c>
      <c r="H71" s="2">
        <f t="shared" si="18"/>
        <v>9.7594369773385588E-3</v>
      </c>
      <c r="I71" s="2">
        <f t="shared" si="19"/>
        <v>9.7147390273257268E-3</v>
      </c>
      <c r="J71">
        <v>2.09399986267089</v>
      </c>
      <c r="K71" s="2">
        <f t="shared" si="20"/>
        <v>3.5047606544514739E-3</v>
      </c>
      <c r="L71" s="2">
        <f t="shared" si="21"/>
        <v>3.4887089480975762E-3</v>
      </c>
      <c r="M71">
        <v>1.0150001049041699</v>
      </c>
      <c r="N71" s="2">
        <f t="shared" si="22"/>
        <v>1.6988217121441868E-3</v>
      </c>
      <c r="O71" s="2">
        <f t="shared" si="23"/>
        <v>1.6910411559352117E-3</v>
      </c>
    </row>
    <row r="72" spans="1:15" x14ac:dyDescent="0.25">
      <c r="A72" t="s">
        <v>274</v>
      </c>
      <c r="B72">
        <v>600.224999904632</v>
      </c>
      <c r="C72">
        <v>627.90499997138897</v>
      </c>
      <c r="D72">
        <v>232.95199990272499</v>
      </c>
      <c r="E72" s="2">
        <f t="shared" si="16"/>
        <v>0.37099879745079217</v>
      </c>
      <c r="F72" s="2">
        <f t="shared" si="17"/>
        <v>0.38810779281059277</v>
      </c>
      <c r="G72">
        <v>20.342000007629299</v>
      </c>
      <c r="H72" s="2">
        <f t="shared" si="18"/>
        <v>3.2396620521505957E-2</v>
      </c>
      <c r="I72" s="2">
        <f t="shared" si="19"/>
        <v>3.3890624367297895E-2</v>
      </c>
      <c r="J72">
        <v>4.98600006103515</v>
      </c>
      <c r="K72" s="2">
        <f t="shared" si="20"/>
        <v>7.9406917627066857E-3</v>
      </c>
      <c r="L72" s="2">
        <f t="shared" si="21"/>
        <v>8.3068850211626653E-3</v>
      </c>
      <c r="M72">
        <v>1.9849998950958201</v>
      </c>
      <c r="N72" s="2">
        <f t="shared" si="22"/>
        <v>3.1613060816306103E-3</v>
      </c>
      <c r="O72" s="2">
        <f t="shared" si="23"/>
        <v>3.307092999144006E-3</v>
      </c>
    </row>
    <row r="73" spans="1:15" x14ac:dyDescent="0.25">
      <c r="A73" t="s">
        <v>276</v>
      </c>
      <c r="B73">
        <v>600.22799992561295</v>
      </c>
      <c r="C73">
        <v>625.80399990081696</v>
      </c>
      <c r="D73">
        <v>21.290000200271599</v>
      </c>
      <c r="E73" s="2">
        <f t="shared" si="16"/>
        <v>3.4020236693351004E-2</v>
      </c>
      <c r="F73" s="2">
        <f t="shared" si="17"/>
        <v>3.5469855126568729E-2</v>
      </c>
      <c r="G73">
        <v>8.0629999637603706</v>
      </c>
      <c r="H73" s="2">
        <f t="shared" si="18"/>
        <v>1.2884225676151426E-2</v>
      </c>
      <c r="I73" s="2">
        <f t="shared" si="19"/>
        <v>1.3433228647713251E-2</v>
      </c>
      <c r="J73">
        <v>4.1640000343322701</v>
      </c>
      <c r="K73" s="2">
        <f t="shared" si="20"/>
        <v>6.6538405554969577E-3</v>
      </c>
      <c r="L73" s="2">
        <f t="shared" si="21"/>
        <v>6.9373638598138046E-3</v>
      </c>
      <c r="M73">
        <v>2.4900000095367401</v>
      </c>
      <c r="N73" s="2">
        <f t="shared" si="22"/>
        <v>3.9788815826223185E-3</v>
      </c>
      <c r="O73" s="2">
        <f t="shared" si="23"/>
        <v>4.1484236154350164E-3</v>
      </c>
    </row>
    <row r="74" spans="1:15" x14ac:dyDescent="0.25">
      <c r="A74" t="s">
        <v>237</v>
      </c>
      <c r="B74">
        <v>600.23399996757496</v>
      </c>
      <c r="C74">
        <v>166.41300010681101</v>
      </c>
      <c r="D74">
        <v>18.720000028610201</v>
      </c>
      <c r="E74" s="2">
        <f t="shared" si="16"/>
        <v>0.11249121172381304</v>
      </c>
      <c r="F74" s="2">
        <f t="shared" si="17"/>
        <v>3.1187836793019834E-2</v>
      </c>
      <c r="G74">
        <v>7.6059999465942303</v>
      </c>
      <c r="H74" s="2">
        <f t="shared" si="18"/>
        <v>4.5705563517948557E-2</v>
      </c>
      <c r="I74" s="2">
        <f t="shared" si="19"/>
        <v>1.2671724605745612E-2</v>
      </c>
      <c r="J74">
        <v>3.6240000724792401</v>
      </c>
      <c r="K74" s="2">
        <f t="shared" si="20"/>
        <v>2.177714523596835E-2</v>
      </c>
      <c r="L74" s="2">
        <f t="shared" si="21"/>
        <v>6.037645439403651E-3</v>
      </c>
      <c r="M74">
        <v>1.5379998683929399</v>
      </c>
      <c r="N74" s="2">
        <f t="shared" si="22"/>
        <v>9.2420656283210174E-3</v>
      </c>
      <c r="O74" s="2">
        <f t="shared" si="23"/>
        <v>2.5623338039431681E-3</v>
      </c>
    </row>
    <row r="75" spans="1:15" x14ac:dyDescent="0.25">
      <c r="A75" t="s">
        <v>165</v>
      </c>
      <c r="B75">
        <v>600.236999988555</v>
      </c>
      <c r="C75">
        <v>617.60699987411499</v>
      </c>
      <c r="D75">
        <v>26.2519998550415</v>
      </c>
      <c r="E75" s="2">
        <f t="shared" si="16"/>
        <v>4.2505994686576364E-2</v>
      </c>
      <c r="F75" s="2">
        <f t="shared" si="17"/>
        <v>4.3736057349916882E-2</v>
      </c>
      <c r="G75">
        <v>604.024000167846</v>
      </c>
      <c r="H75" s="2">
        <f t="shared" si="18"/>
        <v>0.97800705026167523</v>
      </c>
      <c r="I75" s="2">
        <f t="shared" si="19"/>
        <v>1.0063091748415429</v>
      </c>
      <c r="J75">
        <v>3.24599981307983</v>
      </c>
      <c r="K75" s="2">
        <f t="shared" si="20"/>
        <v>5.2557691440373129E-3</v>
      </c>
      <c r="L75" s="2">
        <f t="shared" si="21"/>
        <v>5.4078635824544689E-3</v>
      </c>
      <c r="M75">
        <v>1.6100001335144001</v>
      </c>
      <c r="N75" s="2">
        <f t="shared" si="22"/>
        <v>2.6068359552961053E-3</v>
      </c>
      <c r="O75" s="2">
        <f t="shared" si="23"/>
        <v>2.6822740576557236E-3</v>
      </c>
    </row>
    <row r="76" spans="1:15" x14ac:dyDescent="0.25">
      <c r="A76" t="s">
        <v>179</v>
      </c>
      <c r="B76">
        <v>600.236999988555</v>
      </c>
      <c r="C76">
        <v>52.458000183105398</v>
      </c>
      <c r="D76">
        <v>13.137000083923301</v>
      </c>
      <c r="E76" s="2">
        <f t="shared" si="16"/>
        <v>0.25042891528591282</v>
      </c>
      <c r="F76" s="2">
        <f t="shared" si="17"/>
        <v>2.1886355030052779E-2</v>
      </c>
      <c r="G76">
        <v>6.9489998817443803</v>
      </c>
      <c r="H76" s="2">
        <f t="shared" si="18"/>
        <v>0.13246787634848445</v>
      </c>
      <c r="I76" s="2">
        <f t="shared" si="19"/>
        <v>1.1577093517855247E-2</v>
      </c>
      <c r="J76">
        <v>3.0529999732971098</v>
      </c>
      <c r="K76" s="2">
        <f t="shared" si="20"/>
        <v>5.819893939228659E-2</v>
      </c>
      <c r="L76" s="2">
        <f t="shared" si="21"/>
        <v>5.086324190870144E-3</v>
      </c>
      <c r="M76">
        <v>1.5310001373291</v>
      </c>
      <c r="N76" s="2">
        <f t="shared" si="22"/>
        <v>2.9185255480291321E-2</v>
      </c>
      <c r="O76" s="2">
        <f t="shared" si="23"/>
        <v>2.5506593851400234E-3</v>
      </c>
    </row>
    <row r="77" spans="1:15" x14ac:dyDescent="0.25">
      <c r="A77" t="s">
        <v>273</v>
      </c>
      <c r="B77">
        <v>600.24100017547596</v>
      </c>
      <c r="C77">
        <v>630.16799998283295</v>
      </c>
      <c r="D77">
        <v>52.874000072479198</v>
      </c>
      <c r="E77" s="2">
        <f t="shared" si="16"/>
        <v>8.3904609681735021E-2</v>
      </c>
      <c r="F77" s="2">
        <f t="shared" si="17"/>
        <v>8.8087951434543593E-2</v>
      </c>
      <c r="G77">
        <v>17.414999961852999</v>
      </c>
      <c r="H77" s="2">
        <f t="shared" si="18"/>
        <v>2.7635487619694143E-2</v>
      </c>
      <c r="I77" s="2">
        <f t="shared" si="19"/>
        <v>2.9013346233865821E-2</v>
      </c>
      <c r="J77">
        <v>5.4850001335143999</v>
      </c>
      <c r="K77" s="2">
        <f t="shared" si="20"/>
        <v>8.7040283442888604E-3</v>
      </c>
      <c r="L77" s="2">
        <f t="shared" si="21"/>
        <v>9.1379964579408959E-3</v>
      </c>
      <c r="M77">
        <v>2.6259999275207502</v>
      </c>
      <c r="N77" s="2">
        <f t="shared" si="22"/>
        <v>4.1671426152903477E-3</v>
      </c>
      <c r="O77" s="2">
        <f t="shared" si="23"/>
        <v>4.3749092893572063E-3</v>
      </c>
    </row>
    <row r="78" spans="1:15" x14ac:dyDescent="0.25">
      <c r="A78" t="s">
        <v>102</v>
      </c>
      <c r="B78">
        <v>600.24399995803799</v>
      </c>
      <c r="C78">
        <v>86.390000104904104</v>
      </c>
      <c r="D78">
        <v>26.75</v>
      </c>
      <c r="E78" s="2">
        <f t="shared" si="16"/>
        <v>0.30964231933692848</v>
      </c>
      <c r="F78" s="2">
        <f t="shared" si="17"/>
        <v>4.4565210150988674E-2</v>
      </c>
      <c r="G78">
        <v>7.4939999580383301</v>
      </c>
      <c r="H78" s="2">
        <f t="shared" si="18"/>
        <v>8.6746150583844231E-2</v>
      </c>
      <c r="I78" s="2">
        <f t="shared" si="19"/>
        <v>1.2484922729027233E-2</v>
      </c>
      <c r="J78">
        <v>2.2969999313354399</v>
      </c>
      <c r="K78" s="2">
        <f t="shared" si="20"/>
        <v>2.6588724719830693E-2</v>
      </c>
      <c r="L78" s="2">
        <f t="shared" si="21"/>
        <v>3.8267769965147826E-3</v>
      </c>
      <c r="M78">
        <v>1.11700010299682</v>
      </c>
      <c r="N78" s="2">
        <f t="shared" si="22"/>
        <v>1.2929738414636386E-2</v>
      </c>
      <c r="O78" s="2">
        <f t="shared" si="23"/>
        <v>1.8609100683637113E-3</v>
      </c>
    </row>
    <row r="79" spans="1:15" x14ac:dyDescent="0.25">
      <c r="A79" t="s">
        <v>281</v>
      </c>
      <c r="B79">
        <v>600.25199985504105</v>
      </c>
      <c r="C79">
        <v>239.07699990272499</v>
      </c>
      <c r="D79">
        <v>42.269000053405698</v>
      </c>
      <c r="E79" s="2">
        <f t="shared" si="16"/>
        <v>0.17680077996044788</v>
      </c>
      <c r="F79" s="2">
        <f t="shared" si="17"/>
        <v>7.0418757561180184E-2</v>
      </c>
      <c r="G79">
        <v>12.6820001602172</v>
      </c>
      <c r="H79" s="2">
        <f t="shared" si="18"/>
        <v>5.3045672169958709E-2</v>
      </c>
      <c r="I79" s="2">
        <f t="shared" si="19"/>
        <v>2.1127793265628206E-2</v>
      </c>
      <c r="J79">
        <v>5.69099998474121</v>
      </c>
      <c r="K79" s="2">
        <f t="shared" si="20"/>
        <v>2.3804046340956047E-2</v>
      </c>
      <c r="L79" s="2">
        <f t="shared" si="21"/>
        <v>9.4810179493205662E-3</v>
      </c>
      <c r="M79">
        <v>2.4609999656677202</v>
      </c>
      <c r="N79" s="2">
        <f t="shared" si="22"/>
        <v>1.0293754592324001E-2</v>
      </c>
      <c r="O79" s="2">
        <f t="shared" si="23"/>
        <v>4.0999446336905899E-3</v>
      </c>
    </row>
    <row r="80" spans="1:15" x14ac:dyDescent="0.25">
      <c r="A80" t="s">
        <v>184</v>
      </c>
      <c r="B80">
        <v>600.26099991798401</v>
      </c>
      <c r="C80">
        <v>616.79600000381402</v>
      </c>
      <c r="D80">
        <v>12.023000001907301</v>
      </c>
      <c r="E80" s="2">
        <f t="shared" si="16"/>
        <v>1.9492668567618721E-2</v>
      </c>
      <c r="F80" s="2">
        <f t="shared" si="17"/>
        <v>2.0029620454352439E-2</v>
      </c>
      <c r="G80">
        <v>9.5439999103546107</v>
      </c>
      <c r="H80" s="2">
        <f t="shared" si="18"/>
        <v>1.5473511355935504E-2</v>
      </c>
      <c r="I80" s="2">
        <f t="shared" si="19"/>
        <v>1.5899750128125341E-2</v>
      </c>
      <c r="J80">
        <v>3.4509999752044598</v>
      </c>
      <c r="K80" s="2">
        <f t="shared" si="20"/>
        <v>5.595042729173212E-3</v>
      </c>
      <c r="L80" s="2">
        <f t="shared" si="21"/>
        <v>5.7491657390301605E-3</v>
      </c>
      <c r="M80">
        <v>1.90700006484985</v>
      </c>
      <c r="N80" s="2">
        <f t="shared" si="22"/>
        <v>3.0917840985318613E-3</v>
      </c>
      <c r="O80" s="2">
        <f t="shared" si="23"/>
        <v>3.1769514679621212E-3</v>
      </c>
    </row>
    <row r="81" spans="1:15" x14ac:dyDescent="0.25">
      <c r="A81" t="s">
        <v>83</v>
      </c>
      <c r="B81">
        <v>600.26100015640202</v>
      </c>
      <c r="C81">
        <v>62.7939999103546</v>
      </c>
      <c r="D81">
        <v>14.762000083923301</v>
      </c>
      <c r="E81" s="2">
        <f t="shared" si="16"/>
        <v>0.23508615640025629</v>
      </c>
      <c r="F81" s="2">
        <f t="shared" si="17"/>
        <v>2.4592635670278366E-2</v>
      </c>
      <c r="G81">
        <v>4.7090001106262198</v>
      </c>
      <c r="H81" s="2">
        <f t="shared" si="18"/>
        <v>7.499124307017932E-2</v>
      </c>
      <c r="I81" s="2">
        <f t="shared" si="19"/>
        <v>7.8449209750412873E-3</v>
      </c>
      <c r="J81">
        <v>2.3129999637603702</v>
      </c>
      <c r="K81" s="2">
        <f t="shared" si="20"/>
        <v>3.6834728908214702E-2</v>
      </c>
      <c r="L81" s="2">
        <f t="shared" si="21"/>
        <v>3.8533237427680667E-3</v>
      </c>
      <c r="M81">
        <v>1.1979999542236299</v>
      </c>
      <c r="N81" s="2">
        <f t="shared" si="22"/>
        <v>1.9078255182563744E-2</v>
      </c>
      <c r="O81" s="2">
        <f t="shared" si="23"/>
        <v>1.9957984175408413E-3</v>
      </c>
    </row>
    <row r="82" spans="1:15" x14ac:dyDescent="0.25">
      <c r="A82" t="s">
        <v>279</v>
      </c>
      <c r="B82">
        <v>600.26300001144398</v>
      </c>
      <c r="C82">
        <v>190.87599992752001</v>
      </c>
      <c r="D82">
        <v>74.828999996185303</v>
      </c>
      <c r="E82" s="2">
        <f t="shared" si="16"/>
        <v>0.3920293804595632</v>
      </c>
      <c r="F82" s="2">
        <f t="shared" si="17"/>
        <v>0.12466035720135789</v>
      </c>
      <c r="G82">
        <v>10.9019999504089</v>
      </c>
      <c r="H82" s="2">
        <f t="shared" si="18"/>
        <v>5.7115614087410879E-2</v>
      </c>
      <c r="I82" s="2">
        <f t="shared" si="19"/>
        <v>1.8162038889954994E-2</v>
      </c>
      <c r="J82">
        <v>5.6349999904632497</v>
      </c>
      <c r="K82" s="2">
        <f t="shared" si="20"/>
        <v>2.9521783737101511E-2</v>
      </c>
      <c r="L82" s="2">
        <f t="shared" si="21"/>
        <v>9.3875517737322112E-3</v>
      </c>
      <c r="M82">
        <v>2.5160000324249201</v>
      </c>
      <c r="N82" s="2">
        <f t="shared" si="22"/>
        <v>1.3181332558206913E-2</v>
      </c>
      <c r="O82" s="2">
        <f t="shared" si="23"/>
        <v>4.1914961148312533E-3</v>
      </c>
    </row>
    <row r="83" spans="1:15" x14ac:dyDescent="0.25">
      <c r="A83" t="s">
        <v>99</v>
      </c>
      <c r="B83">
        <v>600.29999995231606</v>
      </c>
      <c r="C83">
        <v>28.286000013351401</v>
      </c>
      <c r="D83">
        <v>10.877999782562201</v>
      </c>
      <c r="E83" s="2">
        <f t="shared" si="16"/>
        <v>0.38457186514274294</v>
      </c>
      <c r="F83" s="2">
        <f t="shared" si="17"/>
        <v>1.8120939169459067E-2</v>
      </c>
      <c r="G83">
        <v>5.4590001106262198</v>
      </c>
      <c r="H83" s="2">
        <f t="shared" si="18"/>
        <v>0.19299300389059934</v>
      </c>
      <c r="I83" s="2">
        <f t="shared" si="19"/>
        <v>9.0937866251205191E-3</v>
      </c>
      <c r="J83">
        <v>2.4839999675750701</v>
      </c>
      <c r="K83" s="2">
        <f t="shared" si="20"/>
        <v>8.7817293587024892E-2</v>
      </c>
      <c r="L83" s="2">
        <f t="shared" si="21"/>
        <v>4.137930980796907E-3</v>
      </c>
      <c r="M83">
        <v>1.2309999465942301</v>
      </c>
      <c r="N83" s="2">
        <f t="shared" si="22"/>
        <v>4.3519760518036493E-2</v>
      </c>
      <c r="O83" s="2">
        <f t="shared" si="23"/>
        <v>2.0506412571914255E-3</v>
      </c>
    </row>
    <row r="84" spans="1:15" x14ac:dyDescent="0.25">
      <c r="A84" t="s">
        <v>265</v>
      </c>
      <c r="B84">
        <v>600.34700012206997</v>
      </c>
      <c r="C84">
        <v>633.25200009345997</v>
      </c>
      <c r="D84">
        <v>25.954999923706001</v>
      </c>
      <c r="E84" s="2">
        <f t="shared" si="16"/>
        <v>4.0986842394300171E-2</v>
      </c>
      <c r="F84" s="2">
        <f t="shared" si="17"/>
        <v>4.3233329921576205E-2</v>
      </c>
      <c r="G84">
        <v>67.8849999904632</v>
      </c>
      <c r="H84" s="2">
        <f t="shared" si="18"/>
        <v>0.10720060888942196</v>
      </c>
      <c r="I84" s="2">
        <f t="shared" si="19"/>
        <v>0.1130762708511244</v>
      </c>
      <c r="J84">
        <v>6.6259999275207502</v>
      </c>
      <c r="K84" s="2">
        <f t="shared" si="20"/>
        <v>1.0463448874291494E-2</v>
      </c>
      <c r="L84" s="2">
        <f t="shared" si="21"/>
        <v>1.1036950174105092E-2</v>
      </c>
      <c r="M84">
        <v>2.9490001201629599</v>
      </c>
      <c r="N84" s="2">
        <f t="shared" si="22"/>
        <v>4.6569140243184776E-3</v>
      </c>
      <c r="O84" s="2">
        <f t="shared" si="23"/>
        <v>4.9121593337908458E-3</v>
      </c>
    </row>
    <row r="85" spans="1:15" x14ac:dyDescent="0.25">
      <c r="A85" t="s">
        <v>97</v>
      </c>
      <c r="B85">
        <v>600.361999988555</v>
      </c>
      <c r="C85">
        <v>60.151000022888098</v>
      </c>
      <c r="D85">
        <v>35.920000076293903</v>
      </c>
      <c r="E85" s="2">
        <f t="shared" si="16"/>
        <v>0.5971638054666748</v>
      </c>
      <c r="F85" s="2">
        <f t="shared" si="17"/>
        <v>5.9830569018323385E-2</v>
      </c>
      <c r="G85">
        <v>7.4179999828338596</v>
      </c>
      <c r="H85" s="2">
        <f t="shared" si="18"/>
        <v>0.12332297019187098</v>
      </c>
      <c r="I85" s="2">
        <f t="shared" si="19"/>
        <v>1.2355878591541891E-2</v>
      </c>
      <c r="J85">
        <v>2.2239999771118102</v>
      </c>
      <c r="K85" s="2">
        <f t="shared" si="20"/>
        <v>3.69736160041488E-2</v>
      </c>
      <c r="L85" s="2">
        <f t="shared" si="21"/>
        <v>3.7044316215120335E-3</v>
      </c>
      <c r="M85">
        <v>1.20600008964538</v>
      </c>
      <c r="N85" s="2">
        <f t="shared" si="22"/>
        <v>2.0049543468711808E-2</v>
      </c>
      <c r="O85" s="2">
        <f t="shared" si="23"/>
        <v>2.0087881805783353E-3</v>
      </c>
    </row>
    <row r="86" spans="1:15" x14ac:dyDescent="0.25">
      <c r="A86" t="s">
        <v>191</v>
      </c>
      <c r="B86">
        <v>600.36399984359696</v>
      </c>
      <c r="C86">
        <v>618.19600009918202</v>
      </c>
      <c r="D86">
        <v>23.6500000953674</v>
      </c>
      <c r="E86" s="2">
        <f t="shared" si="16"/>
        <v>3.8256475440755111E-2</v>
      </c>
      <c r="F86" s="2">
        <f t="shared" si="17"/>
        <v>3.9392768556290099E-2</v>
      </c>
      <c r="G86">
        <v>7.0769999027252197</v>
      </c>
      <c r="H86" s="2">
        <f t="shared" si="18"/>
        <v>1.1447825449517307E-2</v>
      </c>
      <c r="I86" s="2">
        <f t="shared" si="19"/>
        <v>1.1787848546163453E-2</v>
      </c>
      <c r="J86">
        <v>2.9059998989105198</v>
      </c>
      <c r="K86" s="2">
        <f t="shared" si="20"/>
        <v>4.7007743473660253E-3</v>
      </c>
      <c r="L86" s="2">
        <f t="shared" si="21"/>
        <v>4.840396658806278E-3</v>
      </c>
      <c r="M86">
        <v>1.5010001659393299</v>
      </c>
      <c r="N86" s="2">
        <f t="shared" si="22"/>
        <v>2.4280328014068559E-3</v>
      </c>
      <c r="O86" s="2">
        <f t="shared" si="23"/>
        <v>2.500150186104365E-3</v>
      </c>
    </row>
    <row r="87" spans="1:15" x14ac:dyDescent="0.25">
      <c r="A87" t="s">
        <v>95</v>
      </c>
      <c r="B87">
        <v>600.36800003051701</v>
      </c>
      <c r="C87">
        <v>31.5320000648498</v>
      </c>
      <c r="D87">
        <v>8.7879998683929408</v>
      </c>
      <c r="E87" s="2">
        <f t="shared" si="16"/>
        <v>0.27870099740959142</v>
      </c>
      <c r="F87" s="2">
        <f t="shared" si="17"/>
        <v>1.4637688664196364E-2</v>
      </c>
      <c r="G87">
        <v>5.4630000591277996</v>
      </c>
      <c r="H87" s="2">
        <f t="shared" si="18"/>
        <v>0.1732525703378284</v>
      </c>
      <c r="I87" s="2">
        <f t="shared" si="19"/>
        <v>9.0994191210226269E-3</v>
      </c>
      <c r="J87">
        <v>3.0789999961853001</v>
      </c>
      <c r="K87" s="2">
        <f t="shared" si="20"/>
        <v>9.7646834639506602E-2</v>
      </c>
      <c r="L87" s="2">
        <f t="shared" si="21"/>
        <v>5.1285211670655216E-3</v>
      </c>
      <c r="M87">
        <v>1.1400001049041699</v>
      </c>
      <c r="N87" s="2">
        <f t="shared" si="22"/>
        <v>3.6153751825434677E-2</v>
      </c>
      <c r="O87" s="2">
        <f t="shared" si="23"/>
        <v>1.8988355556029354E-3</v>
      </c>
    </row>
    <row r="88" spans="1:15" x14ac:dyDescent="0.25">
      <c r="A88" t="s">
        <v>175</v>
      </c>
      <c r="B88">
        <v>600.37300014495804</v>
      </c>
      <c r="C88">
        <v>129.26899981498701</v>
      </c>
      <c r="D88">
        <v>28.578999996185299</v>
      </c>
      <c r="E88" s="2">
        <f t="shared" si="16"/>
        <v>0.22108162078370119</v>
      </c>
      <c r="F88" s="2">
        <f t="shared" si="17"/>
        <v>4.7602074026122085E-2</v>
      </c>
      <c r="G88">
        <v>9.82100009918212</v>
      </c>
      <c r="H88" s="2">
        <f t="shared" si="18"/>
        <v>7.597335875761535E-2</v>
      </c>
      <c r="I88" s="2">
        <f t="shared" si="19"/>
        <v>1.6358164169292876E-2</v>
      </c>
      <c r="J88">
        <v>4.9379999637603698</v>
      </c>
      <c r="K88" s="2">
        <f t="shared" si="20"/>
        <v>3.8199413400179141E-2</v>
      </c>
      <c r="L88" s="2">
        <f t="shared" si="21"/>
        <v>8.2248867996530597E-3</v>
      </c>
      <c r="M88">
        <v>2.0149998664855899</v>
      </c>
      <c r="N88" s="2">
        <f t="shared" si="22"/>
        <v>1.5587649547606212E-2</v>
      </c>
      <c r="O88" s="2">
        <f t="shared" si="23"/>
        <v>3.3562466433351848E-3</v>
      </c>
    </row>
    <row r="89" spans="1:15" x14ac:dyDescent="0.25">
      <c r="A89" t="s">
        <v>190</v>
      </c>
      <c r="B89">
        <v>600.37700009345997</v>
      </c>
      <c r="C89">
        <v>124.70799994468599</v>
      </c>
      <c r="D89">
        <v>13.165999889373699</v>
      </c>
      <c r="E89" s="2">
        <f t="shared" si="16"/>
        <v>0.10557462147747902</v>
      </c>
      <c r="F89" s="2">
        <f t="shared" si="17"/>
        <v>2.1929554075729357E-2</v>
      </c>
      <c r="G89">
        <v>7.4140000343322701</v>
      </c>
      <c r="H89" s="2">
        <f t="shared" si="18"/>
        <v>5.9450877550924854E-2</v>
      </c>
      <c r="I89" s="2">
        <f t="shared" si="19"/>
        <v>1.234890749175625E-2</v>
      </c>
      <c r="J89">
        <v>4.0240001678466797</v>
      </c>
      <c r="K89" s="2">
        <f t="shared" si="20"/>
        <v>3.2267377951947888E-2</v>
      </c>
      <c r="L89" s="2">
        <f t="shared" si="21"/>
        <v>6.7024555691178513E-3</v>
      </c>
      <c r="M89">
        <v>1.95199990272521</v>
      </c>
      <c r="N89" s="2">
        <f t="shared" si="22"/>
        <v>1.565256361733823E-2</v>
      </c>
      <c r="O89" s="2">
        <f t="shared" si="23"/>
        <v>3.2512902766450823E-3</v>
      </c>
    </row>
  </sheetData>
  <autoFilter ref="A1:O89">
    <sortState ref="A2:O271">
      <sortCondition ref="B1:B27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61D7A8D6-55DB-499F-A15A-45C76B483574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C25BD1F0-4224-4E4E-9093-3576E10F8948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results_tbased_w_div</vt:lpstr>
      <vt:lpstr>SolutonPercentage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2014-12-20T21:47:14Z</dcterms:created>
  <dcterms:modified xsi:type="dcterms:W3CDTF">2015-02-17T11:49:17Z</dcterms:modified>
</cp:coreProperties>
</file>