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imtl\limquiz\"/>
    </mc:Choice>
  </mc:AlternateContent>
  <xr:revisionPtr revIDLastSave="0" documentId="13_ncr:1_{BFAD31DD-B908-4862-B001-3001FA674DCD}" xr6:coauthVersionLast="47" xr6:coauthVersionMax="47" xr10:uidLastSave="{00000000-0000-0000-0000-000000000000}"/>
  <bookViews>
    <workbookView xWindow="690" yWindow="870" windowWidth="28830" windowHeight="14730" tabRatio="500" xr2:uid="{00000000-000D-0000-FFFF-FFFF00000000}"/>
  </bookViews>
  <sheets>
    <sheet name="CharacterData" sheetId="1" r:id="rId1"/>
    <sheet name="SkillData" sheetId="2" r:id="rId2"/>
    <sheet name="DeckData" sheetId="3" r:id="rId3"/>
    <sheet name="DeckInfo" sheetId="4" r:id="rId4"/>
    <sheet name="추천덱" sheetId="5" r:id="rId5"/>
    <sheet name="참조" sheetId="6" r:id="rId6"/>
  </sheets>
  <definedNames>
    <definedName name="_xlnm._FilterDatabase" localSheetId="0" hidden="1">CharacterData!$A$1:$O$1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9" i="3" l="1"/>
  <c r="F108" i="3"/>
  <c r="F107" i="3"/>
  <c r="F106" i="3"/>
  <c r="F105" i="3"/>
  <c r="F104" i="3"/>
  <c r="F103" i="3"/>
  <c r="F102" i="3"/>
  <c r="F101" i="3"/>
  <c r="F100" i="3"/>
  <c r="F99" i="3"/>
  <c r="F98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3" i="3"/>
  <c r="F2" i="3"/>
  <c r="F4" i="3"/>
  <c r="M3" i="2"/>
  <c r="I3" i="2"/>
  <c r="E3" i="2"/>
  <c r="M2" i="2"/>
  <c r="I2" i="2"/>
  <c r="E2" i="2"/>
  <c r="O169" i="1"/>
  <c r="O170" i="1"/>
  <c r="O171" i="1"/>
  <c r="O154" i="1"/>
  <c r="O156" i="1"/>
  <c r="O155" i="1"/>
  <c r="O139" i="1"/>
  <c r="O142" i="1"/>
  <c r="O141" i="1"/>
  <c r="O140" i="1"/>
  <c r="O123" i="1"/>
  <c r="O125" i="1"/>
  <c r="O124" i="1"/>
  <c r="O108" i="1"/>
  <c r="O111" i="1"/>
  <c r="O110" i="1"/>
  <c r="O109" i="1"/>
  <c r="O92" i="1"/>
  <c r="O93" i="1"/>
  <c r="O94" i="1"/>
  <c r="O77" i="1"/>
  <c r="O78" i="1"/>
  <c r="O79" i="1"/>
  <c r="O62" i="1"/>
  <c r="O63" i="1"/>
  <c r="O64" i="1"/>
  <c r="O47" i="1"/>
  <c r="O48" i="1"/>
  <c r="O49" i="1"/>
  <c r="O33" i="1"/>
  <c r="O35" i="1"/>
  <c r="O34" i="1"/>
  <c r="O17" i="1"/>
  <c r="O19" i="1"/>
  <c r="O18" i="1"/>
  <c r="O2" i="1"/>
  <c r="O3" i="1"/>
  <c r="O4" i="1"/>
  <c r="O126" i="1"/>
  <c r="O65" i="1"/>
  <c r="O95" i="1"/>
  <c r="O20" i="1"/>
  <c r="O157" i="1"/>
  <c r="O80" i="1"/>
  <c r="O172" i="1"/>
  <c r="O50" i="1"/>
  <c r="O143" i="1"/>
  <c r="O36" i="1"/>
  <c r="O127" i="1"/>
  <c r="O66" i="1"/>
  <c r="O173" i="1"/>
  <c r="O96" i="1"/>
  <c r="O112" i="1"/>
  <c r="O5" i="1"/>
  <c r="O144" i="1"/>
  <c r="O81" i="1"/>
  <c r="O113" i="1"/>
  <c r="O128" i="1"/>
  <c r="O67" i="1"/>
  <c r="O37" i="1"/>
  <c r="O145" i="1"/>
  <c r="O114" i="1"/>
  <c r="O174" i="1"/>
  <c r="O21" i="1"/>
  <c r="O82" i="1"/>
  <c r="O51" i="1"/>
  <c r="O97" i="1"/>
  <c r="O22" i="1"/>
  <c r="O158" i="1"/>
  <c r="O6" i="1"/>
  <c r="O129" i="1"/>
  <c r="O83" i="1"/>
  <c r="O23" i="1"/>
  <c r="O7" i="1"/>
  <c r="O175" i="1"/>
  <c r="O52" i="1"/>
  <c r="O68" i="1"/>
  <c r="O38" i="1"/>
  <c r="O98" i="1"/>
  <c r="O8" i="1"/>
  <c r="O159" i="1"/>
  <c r="O146" i="1"/>
  <c r="O160" i="1"/>
  <c r="O39" i="1"/>
  <c r="O84" i="1"/>
  <c r="O9" i="1"/>
  <c r="O115" i="1"/>
  <c r="O176" i="1"/>
  <c r="O69" i="1"/>
  <c r="O40" i="1"/>
  <c r="O24" i="1"/>
  <c r="O130" i="1"/>
  <c r="O53" i="1"/>
  <c r="O99" i="1"/>
  <c r="O161" i="1"/>
  <c r="O70" i="1"/>
  <c r="O177" i="1"/>
  <c r="O25" i="1"/>
  <c r="O116" i="1"/>
  <c r="O54" i="1"/>
  <c r="O147" i="1"/>
  <c r="O162" i="1"/>
  <c r="O10" i="1"/>
  <c r="O85" i="1"/>
  <c r="O55" i="1"/>
  <c r="O131" i="1"/>
  <c r="O41" i="1"/>
  <c r="O71" i="1"/>
  <c r="O163" i="1"/>
  <c r="O100" i="1"/>
  <c r="O26" i="1"/>
  <c r="O101" i="1"/>
  <c r="O56" i="1"/>
  <c r="O11" i="1"/>
  <c r="O132" i="1"/>
  <c r="O117" i="1"/>
  <c r="O148" i="1"/>
  <c r="O72" i="1"/>
  <c r="O164" i="1"/>
  <c r="O86" i="1"/>
  <c r="O178" i="1"/>
  <c r="O133" i="1"/>
  <c r="O149" i="1"/>
  <c r="O42" i="1"/>
  <c r="O102" i="1"/>
  <c r="O87" i="1"/>
  <c r="O27" i="1"/>
  <c r="O12" i="1"/>
  <c r="O118" i="1"/>
  <c r="O103" i="1"/>
  <c r="O13" i="1"/>
  <c r="O179" i="1"/>
  <c r="O43" i="1"/>
  <c r="O165" i="1"/>
  <c r="O57" i="1"/>
  <c r="O150" i="1"/>
  <c r="O88" i="1"/>
  <c r="O180" i="1"/>
  <c r="O134" i="1"/>
  <c r="O28" i="1"/>
  <c r="O119" i="1"/>
  <c r="O151" i="1"/>
  <c r="O73" i="1"/>
  <c r="O14" i="1"/>
  <c r="O135" i="1"/>
  <c r="O44" i="1"/>
  <c r="O166" i="1"/>
  <c r="O89" i="1"/>
  <c r="O152" i="1"/>
  <c r="O15" i="1"/>
  <c r="O58" i="1"/>
  <c r="O29" i="1"/>
  <c r="O104" i="1"/>
  <c r="O74" i="1"/>
  <c r="O181" i="1"/>
  <c r="O120" i="1"/>
  <c r="O105" i="1"/>
  <c r="O45" i="1"/>
  <c r="O59" i="1"/>
  <c r="O136" i="1"/>
  <c r="O167" i="1"/>
  <c r="O30" i="1"/>
  <c r="O46" i="1"/>
  <c r="O121" i="1"/>
  <c r="O182" i="1"/>
  <c r="O153" i="1"/>
  <c r="O16" i="1"/>
  <c r="O75" i="1"/>
  <c r="O60" i="1"/>
  <c r="O183" i="1"/>
  <c r="O90" i="1"/>
  <c r="O31" i="1"/>
  <c r="O137" i="1"/>
  <c r="O76" i="1"/>
  <c r="O106" i="1"/>
  <c r="O61" i="1"/>
  <c r="O168" i="1"/>
  <c r="O122" i="1"/>
  <c r="O91" i="1"/>
  <c r="O138" i="1"/>
  <c r="O107" i="1"/>
  <c r="O32" i="1"/>
  <c r="O184" i="1"/>
</calcChain>
</file>

<file path=xl/sharedStrings.xml><?xml version="1.0" encoding="utf-8"?>
<sst xmlns="http://schemas.openxmlformats.org/spreadsheetml/2006/main" count="6319" uniqueCount="1651">
  <si>
    <t>./images/skills/10514_skill3.png</t>
  </si>
  <si>
    <t>./images/skills/10115_skill1.png</t>
  </si>
  <si>
    <t>./images/skills/10514_skill1.png</t>
  </si>
  <si>
    <t>./images/skills/10514_skill2.png</t>
  </si>
  <si>
    <t>./images/skills/11215_skill3.png</t>
  </si>
  <si>
    <t>./images/skills/10414_skill1.png</t>
  </si>
  <si>
    <t>./images/skills/10414_skill2.png</t>
  </si>
  <si>
    <t>./images/skills/10414_skill3.png</t>
  </si>
  <si>
    <t>./images/skills/11215_skill2.png</t>
  </si>
  <si>
    <t>뫼르소</t>
  </si>
  <si>
    <t>./images/skills/10716_skill2.png</t>
  </si>
  <si>
    <t>./images/skills/10716_skill3.png</t>
  </si>
  <si>
    <t>./images/skills/10716_skill1.png</t>
  </si>
  <si>
    <t>./images/skills/10515_skill1.png</t>
  </si>
  <si>
    <t>./images/skills/10215_skill2.png</t>
  </si>
  <si>
    <t>./images/skills/10916_skill1.png</t>
  </si>
  <si>
    <t>./images/skills/11115_skill2.png</t>
  </si>
  <si>
    <t>./images/skills/10215_skill1.png</t>
  </si>
  <si>
    <t>./images/skills/10215_skill3.png</t>
  </si>
  <si>
    <t>./images/skills/10515_skill3.png</t>
  </si>
  <si>
    <t>./images/skills/10815_skill1.png</t>
  </si>
  <si>
    <t>./images/skills/10415_skill3.png</t>
  </si>
  <si>
    <t>./images/skills/10614_skill2.png</t>
  </si>
  <si>
    <t>./images/skills/10614_skill1.png</t>
  </si>
  <si>
    <t>./images/skills/10915_skill3.png</t>
  </si>
  <si>
    <t>./images/skills/10415_skill2.png</t>
  </si>
  <si>
    <t>./images/skills/10715_skill1.png</t>
  </si>
  <si>
    <t>티비아의 멜로디 - 해체된 것이 해체되지 않은 것을 해체하는 것</t>
  </si>
  <si>
    <t>./images/skills/10614_skill3.png</t>
  </si>
  <si>
    <t>./images/skills/11215_skill1.png</t>
  </si>
  <si>
    <t>./images/skills/10916_skill2.png</t>
  </si>
  <si>
    <t>./images/skills/10916_skill3.png</t>
  </si>
  <si>
    <t>./images/skills/10915_skill1.png</t>
  </si>
  <si>
    <t>./images/skills/10615_skill2.png</t>
  </si>
  <si>
    <t>./images/skills/11115_skill1.png</t>
  </si>
  <si>
    <t>./images/skills/11115_skill3.png</t>
  </si>
  <si>
    <t>./images/skills/10715_skill2.png</t>
  </si>
  <si>
    <t>./images/skills/10615_skill3.png</t>
  </si>
  <si>
    <t>./images/skills/10815_skill3.png</t>
  </si>
  <si>
    <t>./images/skills/10715_skill3.png</t>
  </si>
  <si>
    <t>./images/skills/10515_skill2.png</t>
  </si>
  <si>
    <t>./images/skills/10915_skill2.png</t>
  </si>
  <si>
    <t>./images/skills/10815_skill2.png</t>
  </si>
  <si>
    <t>./images/skills/10615_skill1.png</t>
  </si>
  <si>
    <t>./images/skills/10415_skill1.png</t>
  </si>
  <si>
    <t>./images/identities/11208_normal.png</t>
  </si>
  <si>
    <t>./images/identities/10409_normal.png</t>
  </si>
  <si>
    <t>./images/identities/10210_normal.png</t>
  </si>
  <si>
    <t>./images/identities/10509_normal.png</t>
  </si>
  <si>
    <t>./images/identities/10109_normal.png</t>
  </si>
  <si>
    <t>./images/identities/11108_normal.png</t>
  </si>
  <si>
    <t>./images/identities/10208_normal.png</t>
  </si>
  <si>
    <t>./images/identities/10809_normal.png</t>
  </si>
  <si>
    <t>./images/identities/10108_normal.png</t>
  </si>
  <si>
    <t>./images/identities/10307_normal.png</t>
  </si>
  <si>
    <t>./images/identities/11107_normal.png</t>
  </si>
  <si>
    <t>./images/identities/10110_normal.png</t>
  </si>
  <si>
    <t>./images/identities/10710_normal.png</t>
  </si>
  <si>
    <t>./images/identities/11110_normal.png</t>
  </si>
  <si>
    <t>./images/identities/11109_normal.png</t>
  </si>
  <si>
    <t>./images/identities/11209_normal.png</t>
  </si>
  <si>
    <t>./images/identities/10309_normal.png</t>
  </si>
  <si>
    <t>./images/identities/10908_normal.png</t>
  </si>
  <si>
    <t>./images/identities/10508_normal.png</t>
  </si>
  <si>
    <t>./images/identities/10808_normal.png</t>
  </si>
  <si>
    <t>./images/identities/10410_normal.png</t>
  </si>
  <si>
    <t>./images/identities/11009_normal.png</t>
  </si>
  <si>
    <t>./images/identities/10709_normal.png</t>
  </si>
  <si>
    <t>./images/identities/10609_normal.png</t>
  </si>
  <si>
    <t>./images/identities/10708_normal.png</t>
  </si>
  <si>
    <t>./images/identities/10407_normal.png</t>
  </si>
  <si>
    <t>./images/identities/10408_normal.png</t>
  </si>
  <si>
    <t>./images/identities/10209_normal.png</t>
  </si>
  <si>
    <t>./images/identities/10510_normal.png</t>
  </si>
  <si>
    <t>./images/identities/10308_normal.png</t>
  </si>
  <si>
    <t>./images/identities/10608_normal.png</t>
  </si>
  <si>
    <t>./images/identities/10909_normal.png</t>
  </si>
  <si>
    <t>./images/identities/10607_normal.png</t>
  </si>
  <si>
    <t>./images/identities/10807_normal.png</t>
  </si>
  <si>
    <t>./images/identities/10907_normal.png</t>
  </si>
  <si>
    <t>./images/identities/11007_normal.png</t>
  </si>
  <si>
    <t>./images/identities/10305_normal.png</t>
  </si>
  <si>
    <t>./images/identities/10506_normal.png</t>
  </si>
  <si>
    <t>./images/identities/11207_normal.png</t>
  </si>
  <si>
    <t>./images/identities/10707_normal.png</t>
  </si>
  <si>
    <t>./images/identities/10205_normal.png</t>
  </si>
  <si>
    <t>./images/identities/10906_normal.png</t>
  </si>
  <si>
    <t>./images/identities/10806_normal.png</t>
  </si>
  <si>
    <t>./images/identities/11106_normal.png</t>
  </si>
  <si>
    <t>./images/identities/11006_normal.png</t>
  </si>
  <si>
    <t>./images/identities/10104_normal.png</t>
  </si>
  <si>
    <t>./images/identities/10805_normal.png</t>
  </si>
  <si>
    <t>./images/identities/10705_normal.png</t>
  </si>
  <si>
    <t>./images/identities/10507_normal.png</t>
  </si>
  <si>
    <t>./images/identities/10207_normal.png</t>
  </si>
  <si>
    <t>./images/identities/10605_normal.png</t>
  </si>
  <si>
    <t>./images/identities/11205_normal.png</t>
  </si>
  <si>
    <t>./images/identities/10206_normal.png</t>
  </si>
  <si>
    <t>./images/identities/11008_normal.png</t>
  </si>
  <si>
    <t>./images/identities/10107_normal.png</t>
  </si>
  <si>
    <t>./images/identities/10306_normal.png</t>
  </si>
  <si>
    <t>./images/identities/10106_normal.png</t>
  </si>
  <si>
    <t>./images/identities/11105_normal.png</t>
  </si>
  <si>
    <t>./images/identities/10105_normal.png</t>
  </si>
  <si>
    <t>./images/identities/10706_normal.png</t>
  </si>
  <si>
    <t>./images/identities/10405_normal.png</t>
  </si>
  <si>
    <t>./images/identities/10606_normal.png</t>
  </si>
  <si>
    <t>./images/identities/11206_normal.png</t>
  </si>
  <si>
    <t>./images/identities/10406_normal.png</t>
  </si>
  <si>
    <t>./images/identities/10505_normal.png</t>
  </si>
  <si>
    <t>./images/identities/10215_normal.png</t>
  </si>
  <si>
    <t>./images/identities/10614_normal.png</t>
  </si>
  <si>
    <t>./images/identities/10716_normal.png</t>
  </si>
  <si>
    <t>./images/identities/10815_normal.png</t>
  </si>
  <si>
    <t>./images/identities/10715_normal.png</t>
  </si>
  <si>
    <t>./images/identities/10216_normal.png</t>
  </si>
  <si>
    <t>./images/identities/10515_normal.png</t>
  </si>
  <si>
    <t>./images/identities/11115_normal.png</t>
  </si>
  <si>
    <t>./images/identities/10915_normal.png</t>
  </si>
  <si>
    <t>./images/identities/10615_normal.png</t>
  </si>
  <si>
    <t>./images/identities/11216_normal.png</t>
  </si>
  <si>
    <t>./images/identities/10916_normal.png</t>
  </si>
  <si>
    <t>./images/identities/10415_normal.png</t>
  </si>
  <si>
    <t>./images/identities/10813_normal.png</t>
  </si>
  <si>
    <t>./images/identities/11014_normal.png</t>
  </si>
  <si>
    <t>./images/identities/10613_normal.png</t>
  </si>
  <si>
    <t>./images/identities/11113_normal.png</t>
  </si>
  <si>
    <t>./images/identities/10312_normal.png</t>
  </si>
  <si>
    <t>./images/identities/10913_normal.png</t>
  </si>
  <si>
    <t>./images/identities/10814_normal.png</t>
  </si>
  <si>
    <t>./images/identities/10113_normal.png</t>
  </si>
  <si>
    <t>./images/identities/10512_normal.png</t>
  </si>
  <si>
    <t>./images/identities/10214_normal.png</t>
  </si>
  <si>
    <t>./images/identities/11013_normal.png</t>
  </si>
  <si>
    <t>./images/identities/10812_normal.png</t>
  </si>
  <si>
    <t>./images/identities/10212_normal.png</t>
  </si>
  <si>
    <t>./images/identities/10912_normal.png</t>
  </si>
  <si>
    <t>./images/identities/10414_normal.png</t>
  </si>
  <si>
    <t>./images/identities/11114_normal.png</t>
  </si>
  <si>
    <t>./images/identities/10213_normal.png</t>
  </si>
  <si>
    <t>./images/identities/10713_normal.png</t>
  </si>
  <si>
    <t>./images/identities/10514_normal.png</t>
  </si>
  <si>
    <t>./images/identities/10114_normal.png</t>
  </si>
  <si>
    <t>./images/identities/10412_normal.png</t>
  </si>
  <si>
    <t>./images/identities/10314_normal.png</t>
  </si>
  <si>
    <t>./images/identities/11215_normal.png</t>
  </si>
  <si>
    <t>./images/identities/10115_normal.png</t>
  </si>
  <si>
    <t>./images/identities/11214_normal.png</t>
  </si>
  <si>
    <t>./images/identities/10413_normal.png</t>
  </si>
  <si>
    <t>./images/identities/10914_normal.png</t>
  </si>
  <si>
    <t>./images/identities/10313_normal.png</t>
  </si>
  <si>
    <t>./images/identities/10714_normal.png</t>
  </si>
  <si>
    <t>./images/identities/11213_normal.png</t>
  </si>
  <si>
    <t>./images/identities/10513_normal.png</t>
  </si>
  <si>
    <t>./images/identities/11015_normal.png</t>
  </si>
  <si>
    <t>./images/identities/11111_normal.png</t>
  </si>
  <si>
    <t>./images/identities/11112_normal.png</t>
  </si>
  <si>
    <t>./images/identities/11011_normal.png</t>
  </si>
  <si>
    <t>./images/identities/11212_normal.png</t>
  </si>
  <si>
    <t>./images/identities/10511_normal.png</t>
  </si>
  <si>
    <t>./images/identities/11211_normal.png</t>
  </si>
  <si>
    <t>./images/identities/10810_normal.png</t>
  </si>
  <si>
    <t>./images/identities/10211_normal.png</t>
  </si>
  <si>
    <t>./images/identities/10310_normal.png</t>
  </si>
  <si>
    <t>./images/identities/10112_normal.png</t>
  </si>
  <si>
    <t>./images/identities/10910_normal.png</t>
  </si>
  <si>
    <t>./images/identities/10811_normal.png</t>
  </si>
  <si>
    <t>./images/identities/10612_normal.png</t>
  </si>
  <si>
    <t>./images/identities/11012_normal.png</t>
  </si>
  <si>
    <t>./images/identities/10111_normal.png</t>
  </si>
  <si>
    <t>./images/identities/10711_normal.png</t>
  </si>
  <si>
    <t>./images/identities/10411_normal.png</t>
  </si>
  <si>
    <t>./images/identities/10911_normal.png</t>
  </si>
  <si>
    <t>./images/identities/10611_normal.png</t>
  </si>
  <si>
    <t>./images/identities/10610_normal.png</t>
  </si>
  <si>
    <t>./images/identities/11010_normal.png</t>
  </si>
  <si>
    <t>./images/identities/10712_normal.png</t>
  </si>
  <si>
    <t>./images/identities/10311_normal.png</t>
  </si>
  <si>
    <t>./images/identities/11210_normal.png</t>
  </si>
  <si>
    <t>취약 / 보통 / 내성만 사용</t>
  </si>
  <si>
    <t>서부 츠바이 협회 3과 이스마엘</t>
  </si>
  <si>
    <t>멀티크랙 사무소 해결사 히스클리프</t>
  </si>
  <si>
    <t>W사 3등급 정리 요원 팀장 오티스</t>
  </si>
  <si>
    <t>T사 3등급 징수직 직원 돈키호테</t>
  </si>
  <si>
    <t>T사 2등급 징수직 직원 로쟈</t>
  </si>
  <si>
    <t>에드가 가문 치프 버틀러 료슈</t>
  </si>
  <si>
    <t>동부 엄지 카포 IIII 뫼르소</t>
  </si>
  <si>
    <t>LCE E.G.O::초롱 이상</t>
  </si>
  <si>
    <t>N사 E.G.O::경멸, 경외 료슈</t>
  </si>
  <si>
    <t>동부 섕크 협회 3과 돈키호테</t>
  </si>
  <si>
    <t>북부 제뱌찌 협회 3과 싱클레어</t>
  </si>
  <si>
    <t>남부 디에치 협회 4과 부장 뫼르소</t>
  </si>
  <si>
    <t>워더링하이츠 치프 버틀러 오티스</t>
  </si>
  <si>
    <t>남부 외우피 협회 3과 히스클리프</t>
  </si>
  <si>
    <t>남부 리우 협회 4과 부장 로쟈</t>
  </si>
  <si>
    <t>로보토미 E.G.O::초롱 돈키호테</t>
  </si>
  <si>
    <t>로보토미 E.G.O::마탄 오티스</t>
  </si>
  <si>
    <t>송곳니 사냥 사무소 해결사 홍루</t>
  </si>
  <si>
    <t>T사 3등급 강력징수직 직원 오티스</t>
  </si>
  <si>
    <t>동부 엄지 솔다토 II 싱클레어</t>
  </si>
  <si>
    <t>마침표 사무소 해결사 히스클리프</t>
  </si>
  <si>
    <t>서부 츠바이 협회 3과 싱클레어</t>
  </si>
  <si>
    <t>불주먹 사무소 생존자 그레고르</t>
  </si>
  <si>
    <t>로보토미 E.G.O::램프 그레고르</t>
  </si>
  <si>
    <t>LCE E.G.O::홍염살 파우스트</t>
  </si>
  <si>
    <t>멀티크랙 사무소 대표 파우스트</t>
  </si>
  <si>
    <t>로보토미 E.G.O::홍적 싱클레어</t>
  </si>
  <si>
    <t>K사 3등급 적출직 직원 홍루</t>
  </si>
  <si>
    <t>살아남은 로보토미 직원 파우스트</t>
  </si>
  <si>
    <t>W사 2등급 정리 요원 뫼르소</t>
  </si>
  <si>
    <t>R사 제 4무리 순록팀 이스마엘</t>
  </si>
  <si>
    <t>기꺼이 이 탄환으로 꿰뚫어주지</t>
  </si>
  <si>
    <t>얼어붙은 피를 삼백삼십 휘감아</t>
  </si>
  <si>
    <t>장미스패너 공방 해결사 뫼르소</t>
  </si>
  <si>
    <t>로보토미 E.G.O::후회 파우스트</t>
  </si>
  <si>
    <t>남부 세븐 협회 4과 파우스트</t>
  </si>
  <si>
    <t>장미스패너 공방 해결사 그레고르</t>
  </si>
  <si>
    <t>W사 2등급 정리 요원 파우스트</t>
  </si>
  <si>
    <t>R사 제 4무리 토끼팀 히스클리프</t>
  </si>
  <si>
    <t>남부 츠바이 협회 6과 싱클레어</t>
  </si>
  <si>
    <t>남부 츠바이 협회 4과 그레고르</t>
  </si>
  <si>
    <t>남부 섕크 협회 4과 부장 싱클레어</t>
  </si>
  <si>
    <t>쌍갈고리 해적단 부선장 그레고르</t>
  </si>
  <si>
    <t>남부 세븐 협회 4과 히스클리프</t>
  </si>
  <si>
    <t>남부 리우 협회 6과 그레고르</t>
  </si>
  <si>
    <t>W사 3등급 정리 요원 돈키호테</t>
  </si>
  <si>
    <t>어금니 보트 센터 해결사 이스마엘</t>
  </si>
  <si>
    <t>어금니 보트 센터 해결사 싱클레어</t>
  </si>
  <si>
    <t>R사 제 4무리 코뿔소팀 뫼르소</t>
  </si>
  <si>
    <t>고작 이거에 부서지지 말라고!</t>
  </si>
  <si>
    <t>재료획득 - 피로 목욕하는 오브제</t>
  </si>
  <si>
    <t>남부 츠바이 협회 4과 파우스트</t>
  </si>
  <si>
    <t>남부 리우 협회 4과 이스마엘</t>
  </si>
  <si>
    <t>남부 세븐 협회 6과 부장 오티스</t>
  </si>
  <si>
    <t>남부 섕크 협회 5과 부장 돈키호테</t>
  </si>
  <si>
    <t>남부 시 협회 5과 부장 돈키호테</t>
  </si>
  <si>
    <t>남부 시 협회 5과 히스클리프</t>
  </si>
  <si>
    <t>지령에 따라 당신을 처단하겠습니다.</t>
  </si>
  <si>
    <t>딜리버리 캐리어 - 붕괴 망치</t>
  </si>
  <si>
    <t>딜리버리 캐리어 - 가젯 사출</t>
  </si>
  <si>
    <t>딜리버리 캐리어 - 돌파 가젯</t>
  </si>
  <si>
    <t>공간 절단 - CCA 오버드라이브</t>
  </si>
  <si>
    <t>관리자 나리의 명에 따라 등장!</t>
  </si>
  <si>
    <t>E.G.O는 제식 장비라 할지라도</t>
  </si>
  <si>
    <t>빠, 빨리 지령을 수행해야만…</t>
  </si>
  <si>
    <t>딜리버리 캐리어 - 붕괴 나이프</t>
  </si>
  <si>
    <t>N사 광신도: 색욕 분노 출혈덱</t>
  </si>
  <si>
    <t>약지 충전 출혈 조합 (약지충출덱)</t>
  </si>
  <si>
    <t>거던 노말 검계렌싱덱 스피드런</t>
  </si>
  <si>
    <t>거던 노말 파열 흑수덱 스피드런</t>
  </si>
  <si>
    <t>HP 숫자는 제외하고 %만 입력. 구간 수에 따라 흐트러짐1%, 흐트러짐2%, 흐트러짐3%에 분리 입력</t>
  </si>
  <si>
    <t>로보토미 E.G.O::사랑과 증오의 이름으로 돈키호테</t>
  </si>
  <si>
    <t>https://limbusdeck.com/ko/database/identities</t>
  </si>
  <si>
    <t>/ko/recommended-parties/tremor-rupture-charge</t>
  </si>
  <si>
    <t>/ko/recommended-parties/ring-pointillist-focus</t>
  </si>
  <si>
    <t>/ko/recommended-parties/poise-rupture-7-season</t>
  </si>
  <si>
    <t>/ko/recommended-parties/burn-bleed-desperado</t>
  </si>
  <si>
    <t>/ko/recommended-parties/budget-sinking-tremor</t>
  </si>
  <si>
    <t>/ko/recommended-parties/special-tcorp-tremor</t>
  </si>
  <si>
    <t>/ko/recommended-parties/breathing-sinking-hard</t>
  </si>
  <si>
    <t>/ko/recommended-parties/sinking-tremor-ammo-hot</t>
  </si>
  <si>
    <t>/ko/recommended-parties/normal-poise-kimsang</t>
  </si>
  <si>
    <t>/ko/recommended-parties/classic-burn-no-thumb</t>
  </si>
  <si>
    <t>/ko/recommended-parties/dieci-sinking-discard</t>
  </si>
  <si>
    <t>/ko/recommended-parties/charge-rupture-7-season</t>
  </si>
  <si>
    <t>/ko/recommended-parties/n-corp-zealots-bleed</t>
  </si>
  <si>
    <t>/ko/recommended-parties/classic-sinking-no-key</t>
  </si>
  <si>
    <t>/ko/recommended-parties/charge-sinking-7-season</t>
  </si>
  <si>
    <t>/ko/recommended-parties/normal-rupture-heuksuyu</t>
  </si>
  <si>
    <t>/ko/recommended-parties/spider-middle-burn-bleed</t>
  </si>
  <si>
    <t>/ko/recommended-parties/blade-lineage-spider-goldan</t>
  </si>
  <si>
    <t>/ko/recommended-parties/sinking-tremor-ammo-guide</t>
  </si>
  <si>
    <t>/ko/recommended-parties/special-lobotomy-allstar</t>
  </si>
  <si>
    <t>/ko/recommended-parties/ring-fauvist-spiders-charge</t>
  </si>
  <si>
    <t>목록 181개는 기본 컬럼으로 정리했고, 상세 페이지에서 확실히 텍스트로 확인된 3개 행의 1스킬/내성/흐트러짐 값을 우선 입력했습니다.</t>
  </si>
  <si>
    <t>/ko/recommended-parties/burn-bleed-7-season</t>
  </si>
  <si>
    <t>/ko/recommended-parties/tremor-rupture-ammo</t>
  </si>
  <si>
    <t>/ko/recommended-parties/bleed-poise-pierce</t>
  </si>
  <si>
    <t>/ko/recommended-parties/bleed-rupture-blood</t>
  </si>
  <si>
    <t>/ko/recommended-parties/ring-charge-bleed</t>
  </si>
  <si>
    <t>https://limbusdeck.com/ko/database/identities/s-corp-chunokkun-hong-lu</t>
  </si>
  <si>
    <t>https://limbusdeck.com/ko/database/identities/the-house-of-spiders-the-thumb-apprentice-heathcliff</t>
  </si>
  <si>
    <t>참관</t>
  </si>
  <si>
    <t>제압</t>
  </si>
  <si>
    <t>분풀기</t>
  </si>
  <si>
    <t>진동탄</t>
  </si>
  <si>
    <t>강타</t>
  </si>
  <si>
    <t>방어</t>
  </si>
  <si>
    <t>https://limbusdeck.com/ko/database/identities/the-house-of-spiders-the-thumb-nursefather-rodion</t>
  </si>
  <si>
    <t>새벽을 가르는 검</t>
  </si>
  <si>
    <t>발푸르기스의 밤</t>
  </si>
  <si>
    <t>S사 추노꾼 홍루</t>
  </si>
  <si>
    <t>거미집의 검 료슈</t>
  </si>
  <si>
    <t>지휘</t>
  </si>
  <si>
    <t>순서</t>
  </si>
  <si>
    <t>베기</t>
  </si>
  <si>
    <t>기합</t>
  </si>
  <si>
    <t>Sub</t>
  </si>
  <si>
    <t>덱명</t>
  </si>
  <si>
    <t>구조</t>
  </si>
  <si>
    <t>구분</t>
  </si>
  <si>
    <t>핵심</t>
  </si>
  <si>
    <t>검계덱</t>
  </si>
  <si>
    <t>1인</t>
  </si>
  <si>
    <t>흑수덱</t>
  </si>
  <si>
    <t>탄약</t>
  </si>
  <si>
    <t>중지덱</t>
  </si>
  <si>
    <t>혈귀</t>
  </si>
  <si>
    <t>진침탕</t>
  </si>
  <si>
    <t>키워드</t>
  </si>
  <si>
    <t>일반</t>
  </si>
  <si>
    <t>항목</t>
  </si>
  <si>
    <t>내용</t>
  </si>
  <si>
    <t>./images/skills/10914_skill2.png</t>
  </si>
  <si>
    <t>./images/skills/10914_skill1.png</t>
  </si>
  <si>
    <t>./images/skills/10814_skill3.png</t>
  </si>
  <si>
    <t>./images/skills/10214_skill2.png</t>
  </si>
  <si>
    <t>./images/skills/10413_skill1.png</t>
  </si>
  <si>
    <t>./images/skills/10413_skill2.png</t>
  </si>
  <si>
    <t>./images/skills/10313_skill1.png</t>
  </si>
  <si>
    <t>./images/skills/11015_skill1.png</t>
  </si>
  <si>
    <t>./images/skills/11015_skill2.png</t>
  </si>
  <si>
    <t>./images/skills/10214_skill1.png</t>
  </si>
  <si>
    <t>./images/skills/10313_skill3.png</t>
  </si>
  <si>
    <t>./images/skills/10714_skill1.png</t>
  </si>
  <si>
    <t>./images/skills/10714_skill2.png</t>
  </si>
  <si>
    <t>./images/skills/10814_skill1.png</t>
  </si>
  <si>
    <t>./images/skills/10314_skill3.png</t>
  </si>
  <si>
    <t>./images/skills/10313_skill2.png</t>
  </si>
  <si>
    <t>./images/skills/10115_skill3.png</t>
  </si>
  <si>
    <t>./images/skills/10814_skill2.png</t>
  </si>
  <si>
    <t>./images/skills/10214_skill3.png</t>
  </si>
  <si>
    <t>./images/skills/11114_skill2.png</t>
  </si>
  <si>
    <t>./images/skills/11015_skill3.png</t>
  </si>
  <si>
    <t>./images/skills/11114_skill3.png</t>
  </si>
  <si>
    <t>./images/skills/10413_skill3.png</t>
  </si>
  <si>
    <t>정신 채찍 - '아하하… 이것봐 우리 모두가 성탄절 폭죽이야'</t>
  </si>
  <si>
    <t>./images/skills/11214_skill1.png</t>
  </si>
  <si>
    <t>./images/skills/11214_skill3.png</t>
  </si>
  <si>
    <t>./images/skills/10314_skill1.png</t>
  </si>
  <si>
    <t>./images/skills/10115_skill2.png</t>
  </si>
  <si>
    <t>./images/skills/11214_skill2.png</t>
  </si>
  <si>
    <t>./images/skills/10314_skill2.png</t>
  </si>
  <si>
    <t>./images/skills/10914_skill3.png</t>
  </si>
  <si>
    <t>./images/skills/11114_skill1.png</t>
  </si>
  <si>
    <t>./images/skills/10813_skill1.png</t>
  </si>
  <si>
    <t>./images/skills/11014_skill3.png</t>
  </si>
  <si>
    <t>./images/skills/10613_skill2.png</t>
  </si>
  <si>
    <t>./images/skills/10613_skill3.png</t>
  </si>
  <si>
    <t>./images/skills/11113_skill3.png</t>
  </si>
  <si>
    <t>./images/skills/10312_skill1.png</t>
  </si>
  <si>
    <t>./images/skills/10114_skill1.png</t>
  </si>
  <si>
    <t>./images/skills/10613_skill1.png</t>
  </si>
  <si>
    <t>./images/skills/10213_skill3.png</t>
  </si>
  <si>
    <t>./images/skills/10813_skill2.png</t>
  </si>
  <si>
    <t>./images/skills/10213_skill1.png</t>
  </si>
  <si>
    <t>./images/skills/11014_skill2.png</t>
  </si>
  <si>
    <t>./images/skills/11113_skill2.png</t>
  </si>
  <si>
    <t>./images/skills/11213_skill2.png</t>
  </si>
  <si>
    <t>./images/skills/10513_skill1.png</t>
  </si>
  <si>
    <t>./images/skills/10213_skill2.png</t>
  </si>
  <si>
    <t>./images/skills/10412_skill3.png</t>
  </si>
  <si>
    <t>./images/skills/10412_skill1.png</t>
  </si>
  <si>
    <t>./images/skills/10114_skill2.png</t>
  </si>
  <si>
    <t>./images/skills/10114_skill3.png</t>
  </si>
  <si>
    <t>./images/skills/11213_skill1.png</t>
  </si>
  <si>
    <t>./images/skills/11213_skill3.png</t>
  </si>
  <si>
    <t>./images/skills/10513_skill3.png</t>
  </si>
  <si>
    <t>./images/skills/11113_skill1.png</t>
  </si>
  <si>
    <t>./images/skills/10412_skill2.png</t>
  </si>
  <si>
    <t>./images/skills/11014_skill1.png</t>
  </si>
  <si>
    <t>./images/skills/10513_skill2.png</t>
  </si>
  <si>
    <t>./images/skills/10714_skill3.png</t>
  </si>
  <si>
    <t>./images/skills/10713_skill1.png</t>
  </si>
  <si>
    <t>./images/skills/10813_skill3.png</t>
  </si>
  <si>
    <t>./images/skills/10713_skill2.png</t>
  </si>
  <si>
    <t>./images/skills/10713_skill3.png</t>
  </si>
  <si>
    <t>./images/skills/10512_skill3.png</t>
  </si>
  <si>
    <t>./images/skills/10212_skill2.png</t>
  </si>
  <si>
    <t>./images/skills/11212_skill3.png</t>
  </si>
  <si>
    <t>./images/skills/10612_skill2.png</t>
  </si>
  <si>
    <t>./images/skills/11012_skill1.png</t>
  </si>
  <si>
    <t>./images/skills/10113_skill2.png</t>
  </si>
  <si>
    <t>./images/skills/10113_skill3.png</t>
  </si>
  <si>
    <t>./images/skills/11012_skill2.png</t>
  </si>
  <si>
    <t>./images/skills/11012_skill3.png</t>
  </si>
  <si>
    <t>./images/skills/10312_skill3.png</t>
  </si>
  <si>
    <t>./images/skills/10212_skill3.png</t>
  </si>
  <si>
    <t>./images/skills/10612_skill3.png</t>
  </si>
  <si>
    <t>./images/skills/11013_skill2.png</t>
  </si>
  <si>
    <t>./images/skills/10812_skill2.png</t>
  </si>
  <si>
    <t>./images/skills/11013_skill3.png</t>
  </si>
  <si>
    <t>./images/skills/10612_skill1.png</t>
  </si>
  <si>
    <t>./images/skills/10212_skill1.png</t>
  </si>
  <si>
    <t>./images/skills/10913_skill3.png</t>
  </si>
  <si>
    <t>./images/skills/10913_skill1.png</t>
  </si>
  <si>
    <t>./images/skills/10913_skill2.png</t>
  </si>
  <si>
    <t>./images/skills/11013_skill1.png</t>
  </si>
  <si>
    <t>./images/skills/10512_skill1.png</t>
  </si>
  <si>
    <t>./images/skills/10912_skill1.png</t>
  </si>
  <si>
    <t>./images/skills/10812_skill3.png</t>
  </si>
  <si>
    <t>./images/skills/10912_skill2.png</t>
  </si>
  <si>
    <t>./images/skills/10912_skill3.png</t>
  </si>
  <si>
    <t>./images/skills/10812_skill1.png</t>
  </si>
  <si>
    <t>./images/skills/11212_skill1.png</t>
  </si>
  <si>
    <t>./images/skills/11212_skill2.png</t>
  </si>
  <si>
    <t>./images/skills/10312_skill2.png</t>
  </si>
  <si>
    <t>./images/skills/10113_skill1.png</t>
  </si>
  <si>
    <t>./images/skills/10512_skill2.png</t>
  </si>
  <si>
    <t>./images/skills/10411_skill1.png</t>
  </si>
  <si>
    <t>./images/skills/10411_skill3.png</t>
  </si>
  <si>
    <t>./images/skills/11112_skill2.png</t>
  </si>
  <si>
    <t>./images/skills/10411_skill2.png</t>
  </si>
  <si>
    <t>./images/skills/11112_skill1.png</t>
  </si>
  <si>
    <t>위협 대상 제압</t>
  </si>
  <si>
    <t>피를 머금은 향기</t>
  </si>
  <si>
    <t>울렁거려...!</t>
  </si>
  <si>
    <t>부식성 점액 타격</t>
  </si>
  <si>
    <t>츠바이 기사단 대검술</t>
  </si>
  <si>
    <t>플루! 힘 좀 써줘!</t>
  </si>
  <si>
    <t>못 지나갑니다.</t>
  </si>
  <si>
    <t>떠난이에게 축하를</t>
  </si>
  <si>
    <t>대가리 터트리기</t>
  </si>
  <si>
    <t>거.대 / 해.바</t>
  </si>
  <si>
    <t>40S-2 가동</t>
  </si>
  <si>
    <t>40Y-3 가동</t>
  </si>
  <si>
    <t>40Y-3 충전</t>
  </si>
  <si>
    <t>징수 준비를 하지</t>
  </si>
  <si>
    <t>T사제 가속 절단기</t>
  </si>
  <si>
    <t>거기 멈추도록!</t>
  </si>
  <si>
    <t>압착 태엽 스패너</t>
  </si>
  <si>
    <t>T사식 제압 격투</t>
  </si>
  <si>
    <t>두들기면 고쳐진다</t>
  </si>
  <si>
    <t>범인은 당신이군요!</t>
  </si>
  <si>
    <t>변형 지팡이 호신술</t>
  </si>
  <si>
    <t>응접도 제 7식 포착</t>
  </si>
  <si>
    <t>응접도 1식 사냥</t>
  </si>
  <si>
    <t>접객도 4식 봉심</t>
  </si>
  <si>
    <t>흩날리는 홍매화</t>
  </si>
  <si>
    <t>내 주위에 서라!</t>
  </si>
  <si>
    <t>끝까지 추적한다!</t>
  </si>
  <si>
    <t>먹구름 깨어가르기</t>
  </si>
  <si>
    <t>빙글빙글 냠냠냠!</t>
  </si>
  <si>
    <t>발레스트라 팡트</t>
  </si>
  <si>
    <t>정의로운 앙갚음</t>
  </si>
  <si>
    <t>일방적 비즈니스</t>
  </si>
  <si>
    <t>조여오는 구속구</t>
  </si>
  <si>
    <t>고통스러운 계몽</t>
  </si>
  <si>
    <t>현장 자료 분석</t>
  </si>
  <si>
    <t>충전 역장 전개</t>
  </si>
  <si>
    <t>흑수 - 미 돈키호테</t>
  </si>
  <si>
    <t>홍원 방랑무사 료슈</t>
  </si>
  <si>
    <t>흑수 - 유 싱클레어</t>
  </si>
  <si>
    <t>홍원 군주 홍루</t>
  </si>
  <si>
    <t>가주 후보 이스마엘</t>
  </si>
  <si>
    <t>흑수 - 사 로쟈</t>
  </si>
  <si>
    <t>흑수 - 사 그레고르</t>
  </si>
  <si>
    <t>흑수 - 묘 료슈</t>
  </si>
  <si>
    <t>흑수 - 묘 오티스</t>
  </si>
  <si>
    <t>송곳니 사냥 사무소</t>
  </si>
  <si>
    <t>라만차랜드 공주 로쟈</t>
  </si>
  <si>
    <t>와일드헌트 히스클리프</t>
  </si>
  <si>
    <t>멀티크랙 사무소</t>
  </si>
  <si>
    <t>20구 유로지비 료슈</t>
  </si>
  <si>
    <t>20구 유로지비 홍루</t>
  </si>
  <si>
    <t>검계 살수 돈키호테</t>
  </si>
  <si>
    <t>검계 살수 파우스트</t>
  </si>
  <si>
    <t>검계 우두머리 뫼르소</t>
  </si>
  <si>
    <t>LCCB 대리 료슈</t>
  </si>
  <si>
    <t>쌍갈고리 해적단</t>
  </si>
  <si>
    <t>./images/identities/10703_normal.png</t>
  </si>
  <si>
    <t>./images/identities/10702_normal.png</t>
  </si>
  <si>
    <t>./images/identities/10601_normal.png</t>
  </si>
  <si>
    <t>./images/identities/10701_normal.png</t>
  </si>
  <si>
    <t>./images/identities/10203_normal.png</t>
  </si>
  <si>
    <t>./images/identities/10503_normal.png</t>
  </si>
  <si>
    <t>./images/identities/10905_normal.png</t>
  </si>
  <si>
    <t>./images/identities/10704_normal.png</t>
  </si>
  <si>
    <t>./images/identities/10201_normal.png</t>
  </si>
  <si>
    <t>./images/identities/10301_normal.png</t>
  </si>
  <si>
    <t>./images/identities/10102_normal.png</t>
  </si>
  <si>
    <t>./images/identities/10404_normal.png</t>
  </si>
  <si>
    <t>./images/identities/10504_normal.png</t>
  </si>
  <si>
    <t>./images/identities/11204_normal.png</t>
  </si>
  <si>
    <t>./images/identities/10604_normal.png</t>
  </si>
  <si>
    <t>./images/identities/10302_normal.png</t>
  </si>
  <si>
    <t>./images/identities/10401_normal.png</t>
  </si>
  <si>
    <t>./images/identities/10304_normal.png</t>
  </si>
  <si>
    <t>./images/identities/10904_normal.png</t>
  </si>
  <si>
    <t>./images/identities/10502_normal.png</t>
  </si>
  <si>
    <t>./images/identities/10402_normal.png</t>
  </si>
  <si>
    <t>./images/identities/10202_normal.png</t>
  </si>
  <si>
    <t>./images/identities/10403_normal.png</t>
  </si>
  <si>
    <t>./images/identities/10204_normal.png</t>
  </si>
  <si>
    <t>./images/identities/10303_normal.png</t>
  </si>
  <si>
    <t>./images/identities/11005_normal.png</t>
  </si>
  <si>
    <t>./images/identities/11104_normal.png</t>
  </si>
  <si>
    <t>./images/identities/10103_normal.png</t>
  </si>
  <si>
    <t>./images/identities/10501_normal.png</t>
  </si>
  <si>
    <t>./images/identities/10101_normal.png</t>
  </si>
  <si>
    <t>./images/identities/10603_normal.png</t>
  </si>
  <si>
    <t>./images/identities/10602_normal.png</t>
  </si>
  <si>
    <t>./images/identities/11102_normal.png</t>
  </si>
  <si>
    <t>./images/identities/11203_normal.png</t>
  </si>
  <si>
    <t>./images/identities/11001_normal.png</t>
  </si>
  <si>
    <t>./images/identities/10801_normal.png</t>
  </si>
  <si>
    <t>./images/identities/10903_normal.png</t>
  </si>
  <si>
    <t>./images/identities/10901_normal.png</t>
  </si>
  <si>
    <t>./images/identities/11103_normal.png</t>
  </si>
  <si>
    <t>./images/identities/10802_normal.png</t>
  </si>
  <si>
    <t>./images/identities/11202_normal.png</t>
  </si>
  <si>
    <t>./images/identities/10803_normal.png</t>
  </si>
  <si>
    <t>./images/identities/10804_normal.png</t>
  </si>
  <si>
    <t>./images/identities/11003_normal.png</t>
  </si>
  <si>
    <t>./images/identities/11201_normal.png</t>
  </si>
  <si>
    <t>./images/identities/11004_normal.png</t>
  </si>
  <si>
    <t>./images/identities/11101_normal.png</t>
  </si>
  <si>
    <t>./images/identities/10902_normal.png</t>
  </si>
  <si>
    <t>./images/identities/11002_normal.png</t>
  </si>
  <si>
    <t>./images/skills/10810_skill1.png</t>
  </si>
  <si>
    <t>./images/skills/10810_skill2.png</t>
  </si>
  <si>
    <t>./images/skills/10110_skill1.png</t>
  </si>
  <si>
    <t>./images/skills/11010_skill1.png</t>
  </si>
  <si>
    <t>./images/skills/10110_skill2.png</t>
  </si>
  <si>
    <t>./images/skills/10410_skill2.png</t>
  </si>
  <si>
    <t>./images/skills/10410_skill3.png</t>
  </si>
  <si>
    <t>./images/skills/11210_skill3.png</t>
  </si>
  <si>
    <t>./images/skills/11210_skill1.png</t>
  </si>
  <si>
    <t>./images/skills/10710_skill1.png</t>
  </si>
  <si>
    <t>./images/skills/11111_skill2.png</t>
  </si>
  <si>
    <t>./images/skills/10710_skill2.png</t>
  </si>
  <si>
    <t>./images/skills/10710_skill3.png</t>
  </si>
  <si>
    <t>./images/skills/10210_skill1.png</t>
  </si>
  <si>
    <t>./images/skills/10210_skill2.png</t>
  </si>
  <si>
    <t>./images/skills/10810_skill3.png</t>
  </si>
  <si>
    <t>./images/skills/10610_skill1.png</t>
  </si>
  <si>
    <t>./images/skills/10610_skill2.png</t>
  </si>
  <si>
    <t>./images/skills/11111_skill3.png</t>
  </si>
  <si>
    <t>./images/skills/10511_skill2.png</t>
  </si>
  <si>
    <t>./images/skills/11111_skill1.png</t>
  </si>
  <si>
    <t>./images/skills/10910_skill3.png</t>
  </si>
  <si>
    <t>./images/skills/10610_skill3.png</t>
  </si>
  <si>
    <t>./images/skills/11010_skill3.png</t>
  </si>
  <si>
    <t>./images/skills/10910_skill2.png</t>
  </si>
  <si>
    <t>./images/skills/11210_skill2.png</t>
  </si>
  <si>
    <t>./images/skills/10511_skill3.png</t>
  </si>
  <si>
    <t>./images/skills/10910_skill1.png</t>
  </si>
  <si>
    <t>./images/skills/10410_skill1.png</t>
  </si>
  <si>
    <t>./images/skills/10511_skill1.png</t>
  </si>
  <si>
    <t>./images/skills/11010_skill2.png</t>
  </si>
  <si>
    <t>./images/skills/10110_skill3.png</t>
  </si>
  <si>
    <t>./images/skills/11109_skill3.png</t>
  </si>
  <si>
    <t>./images/skills/10109_skill1.png</t>
  </si>
  <si>
    <t>./images/skills/10709_skill3.png</t>
  </si>
  <si>
    <t>./images/skills/11110_skill3.png</t>
  </si>
  <si>
    <t>./images/skills/11009_skill2.png</t>
  </si>
  <si>
    <t>./images/skills/10109_skill2.png</t>
  </si>
  <si>
    <t>./images/skills/10510_skill2.png</t>
  </si>
  <si>
    <t>./images/skills/10909_skill2.png</t>
  </si>
  <si>
    <t>./images/skills/10909_skill3.png</t>
  </si>
  <si>
    <t>./images/skills/10409_skill3.png</t>
  </si>
  <si>
    <t>./images/skills/10109_skill3.png</t>
  </si>
  <si>
    <t>./images/skills/11009_skill1.png</t>
  </si>
  <si>
    <t>./images/skills/10309_skill3.png</t>
  </si>
  <si>
    <t>./images/skills/11009_skill3.png</t>
  </si>
  <si>
    <t>./images/skills/10408_skill1.png</t>
  </si>
  <si>
    <t>./images/skills/10709_skill2.png</t>
  </si>
  <si>
    <t>./images/skills/10210_skill3.png</t>
  </si>
  <si>
    <t>./images/skills/11110_skill2.png</t>
  </si>
  <si>
    <t>./images/skills/10510_skill3.png</t>
  </si>
  <si>
    <t>./images/skills/11110_skill1.png</t>
  </si>
  <si>
    <t>./images/skills/10309_skill2.png</t>
  </si>
  <si>
    <t>./images/skills/10309_skill1.png</t>
  </si>
  <si>
    <t>./images/skills/10909_skill1.png</t>
  </si>
  <si>
    <t>./images/skills/10609_skill1.png</t>
  </si>
  <si>
    <t>./images/skills/10510_skill1.png</t>
  </si>
  <si>
    <t>./images/skills/10609_skill2.png</t>
  </si>
  <si>
    <t>./images/skills/10609_skill3.png</t>
  </si>
  <si>
    <t>./images/skills/11109_skill1.png</t>
  </si>
  <si>
    <t>./images/skills/11109_skill2.png</t>
  </si>
  <si>
    <t>./images/skills/10709_skill1.png</t>
  </si>
  <si>
    <t>./images/skills/10409_skill2.png</t>
  </si>
  <si>
    <t>./images/skills/10409_skill1.png</t>
  </si>
  <si>
    <t>./images/skills/10211_skill1.png</t>
  </si>
  <si>
    <t>./images/skills/10611_skill3.png</t>
  </si>
  <si>
    <t>./images/skills/10712_skill2.png</t>
  </si>
  <si>
    <t>./images/skills/10310_skill3.png</t>
  </si>
  <si>
    <t>./images/skills/10311_skill2.png</t>
  </si>
  <si>
    <t>./images/skills/11211_skill1.png</t>
  </si>
  <si>
    <t>./images/skills/10111_skill2.png</t>
  </si>
  <si>
    <t>./images/skills/10711_skill2.png</t>
  </si>
  <si>
    <t>./images/skills/10111_skill3.png</t>
  </si>
  <si>
    <t>./images/skills/10211_skill2.png</t>
  </si>
  <si>
    <t>./images/skills/10711_skill3.png</t>
  </si>
  <si>
    <t>./images/skills/10310_skill2.png</t>
  </si>
  <si>
    <t>./images/skills/10712_skill1.png</t>
  </si>
  <si>
    <t>./images/skills/11211_skill2.png</t>
  </si>
  <si>
    <t>./images/skills/11011_skill1.png</t>
  </si>
  <si>
    <t>./images/skills/10112_skill1.png</t>
  </si>
  <si>
    <t>./images/skills/10712_skill3.png</t>
  </si>
  <si>
    <t>./images/skills/10311_skill1.png</t>
  </si>
  <si>
    <t>./images/skills/10311_skill3.png</t>
  </si>
  <si>
    <t>./images/skills/10112_skill2.png</t>
  </si>
  <si>
    <t>./images/skills/10112_skill3.png</t>
  </si>
  <si>
    <t>./images/skills/10811_skill3.png</t>
  </si>
  <si>
    <t>./images/skills/10111_skill1.png</t>
  </si>
  <si>
    <t>./images/skills/10611_skill1.png</t>
  </si>
  <si>
    <t>./images/skills/10611_skill2.png</t>
  </si>
  <si>
    <t>./images/skills/10811_skill2.png</t>
  </si>
  <si>
    <t>./images/skills/10211_skill3.png</t>
  </si>
  <si>
    <t>./images/skills/10711_skill1.png</t>
  </si>
  <si>
    <t>./images/skills/10310_skill1.png</t>
  </si>
  <si>
    <t>./images/skills/11211_skill3.png</t>
  </si>
  <si>
    <t>./images/skills/10811_skill1.png</t>
  </si>
  <si>
    <t>./images/skills/11112_skill3.png</t>
  </si>
  <si>
    <t>./images/skills/10911_skill1.png</t>
  </si>
  <si>
    <t>./images/skills/11011_skill3.png</t>
  </si>
  <si>
    <t>./images/skills/10911_skill3.png</t>
  </si>
  <si>
    <t>./images/skills/11011_skill2.png</t>
  </si>
  <si>
    <t>./images/skills/10911_skill2.png</t>
  </si>
  <si>
    <t>./images/skills/10209_skill2.png</t>
  </si>
  <si>
    <t>./images/skills/10209_skill3.png</t>
  </si>
  <si>
    <t>./images/skills/10208_skill1.png</t>
  </si>
  <si>
    <t>./images/skills/10809_skill3.png</t>
  </si>
  <si>
    <t>./images/skills/10407_skill2.png</t>
  </si>
  <si>
    <t>./images/skills/10308_skill3.png</t>
  </si>
  <si>
    <t>./images/skills/10908_skill1.png</t>
  </si>
  <si>
    <t>./images/skills/11108_skill1.png</t>
  </si>
  <si>
    <t>./images/skills/10308_skill1.png</t>
  </si>
  <si>
    <t>./images/skills/10408_skill2.png</t>
  </si>
  <si>
    <t>./images/skills/10809_skill1.png</t>
  </si>
  <si>
    <t>./images/skills/11108_skill3.png</t>
  </si>
  <si>
    <t>./images/skills/11209_skill1.png</t>
  </si>
  <si>
    <t>./images/skills/10509_skill1.png</t>
  </si>
  <si>
    <t>./images/skills/11209_skill2.png</t>
  </si>
  <si>
    <t>./images/skills/11209_skill3.png</t>
  </si>
  <si>
    <t>./images/skills/10408_skill3.png</t>
  </si>
  <si>
    <t>./images/skills/10509_skill2.png</t>
  </si>
  <si>
    <t>./images/skills/10209_skill1.png</t>
  </si>
  <si>
    <t>./images/skills/10509_skill3.png</t>
  </si>
  <si>
    <t>./images/skills/11108_skill2.png</t>
  </si>
  <si>
    <t>./images/skills/10708_skill3.png</t>
  </si>
  <si>
    <t>./images/skills/10407_skill1.png</t>
  </si>
  <si>
    <t>./images/skills/10407_skill3.png</t>
  </si>
  <si>
    <t>./images/skills/10708_skill2.png</t>
  </si>
  <si>
    <t>./images/skills/10809_skill2.png</t>
  </si>
  <si>
    <t>./images/skills/10908_skill3.png</t>
  </si>
  <si>
    <t>./images/skills/10908_skill2.png</t>
  </si>
  <si>
    <t>./images/skills/10708_skill1.png</t>
  </si>
  <si>
    <t>./images/skills/10208_skill3.png</t>
  </si>
  <si>
    <t>./images/skills/10208_skill2.png</t>
  </si>
  <si>
    <t>./images/skills/10308_skill2.png</t>
  </si>
  <si>
    <t>./images/skills/11208_skill1.png</t>
  </si>
  <si>
    <t>./images/skills/10307_skill3.png</t>
  </si>
  <si>
    <t>./images/skills/10608_skill2.png</t>
  </si>
  <si>
    <t>./images/skills/11107_skill1.png</t>
  </si>
  <si>
    <t>./images/skills/11008_skill1.png</t>
  </si>
  <si>
    <t>./images/skills/10107_skill2.png</t>
  </si>
  <si>
    <t>./images/skills/11008_skill2.png</t>
  </si>
  <si>
    <t>./images/skills/11106_skill3.png</t>
  </si>
  <si>
    <t>./images/skills/10707_skill2.png</t>
  </si>
  <si>
    <t>./images/skills/10508_skill3.png</t>
  </si>
  <si>
    <t>./images/skills/10808_skill1.png</t>
  </si>
  <si>
    <t>./images/skills/10808_skill2.png</t>
  </si>
  <si>
    <t>./images/skills/10608_skill1.png</t>
  </si>
  <si>
    <t>./images/skills/10808_skill3.png</t>
  </si>
  <si>
    <t>./images/skills/11106_skill1.png</t>
  </si>
  <si>
    <t>./images/skills/11106_skill2.png</t>
  </si>
  <si>
    <t>./images/skills/10108_skill3.png</t>
  </si>
  <si>
    <t>./images/skills/10608_skill3.png</t>
  </si>
  <si>
    <t>./images/skills/11107_skill3.png</t>
  </si>
  <si>
    <t>./images/skills/10107_skill1.png</t>
  </si>
  <si>
    <t>./images/skills/10107_skill3.png</t>
  </si>
  <si>
    <t>./images/skills/11107_skill2.png</t>
  </si>
  <si>
    <t>./images/skills/10508_skill2.png</t>
  </si>
  <si>
    <t>./images/skills/11208_skill2.png</t>
  </si>
  <si>
    <t>./images/skills/10307_skill2.png</t>
  </si>
  <si>
    <t>./images/skills/10707_skill1.png</t>
  </si>
  <si>
    <t>./images/skills/11008_skill3.png</t>
  </si>
  <si>
    <t>./images/skills/10108_skill2.png</t>
  </si>
  <si>
    <t>./images/skills/10508_skill1.png</t>
  </si>
  <si>
    <t>./images/skills/11208_skill3.png</t>
  </si>
  <si>
    <t>./images/skills/10307_skill1.png</t>
  </si>
  <si>
    <t>./images/skills/10108_skill1.png</t>
  </si>
  <si>
    <t>./images/skills/11105_skill1.png</t>
  </si>
  <si>
    <t>./images/skills/11105_skill2.png</t>
  </si>
  <si>
    <t>./images/skills/10907_skill2.png</t>
  </si>
  <si>
    <t>./images/skills/11105_skill3.png</t>
  </si>
  <si>
    <t>./images/skills/10206_skill1.png</t>
  </si>
  <si>
    <t>./images/skills/10607_skill3.png</t>
  </si>
  <si>
    <t>./images/skills/10406_skill2.png</t>
  </si>
  <si>
    <t>./images/skills/10507_skill1.png</t>
  </si>
  <si>
    <t>./images/skills/10406_skill3.png</t>
  </si>
  <si>
    <t>./images/skills/11207_skill3.png</t>
  </si>
  <si>
    <t>./images/skills/10207_skill1.png</t>
  </si>
  <si>
    <t>./images/skills/10207_skill2.png</t>
  </si>
  <si>
    <t>./images/skills/10607_skill1.png</t>
  </si>
  <si>
    <t>./images/skills/11207_skill2.png</t>
  </si>
  <si>
    <t>./images/skills/10907_skill3.png</t>
  </si>
  <si>
    <t>./images/skills/10106_skill1.png</t>
  </si>
  <si>
    <t>./images/skills/10607_skill2.png</t>
  </si>
  <si>
    <t>./images/skills/10907_skill1.png</t>
  </si>
  <si>
    <t>./images/skills/10105_skill2.png</t>
  </si>
  <si>
    <t>./images/skills/10507_skill2.png</t>
  </si>
  <si>
    <t>./images/skills/10306_skill3.png</t>
  </si>
  <si>
    <t>./images/skills/10406_skill1.png</t>
  </si>
  <si>
    <t>./images/skills/10707_skill3.png</t>
  </si>
  <si>
    <t>./images/skills/10306_skill2.png</t>
  </si>
  <si>
    <t>./images/skills/10507_skill3.png</t>
  </si>
  <si>
    <t>./images/skills/11207_skill1.png</t>
  </si>
  <si>
    <t>./images/skills/10106_skill3.png</t>
  </si>
  <si>
    <t>./images/skills/10207_skill3.png</t>
  </si>
  <si>
    <t>./images/skills/10105_skill1.png</t>
  </si>
  <si>
    <t>./images/skills/10106_skill2.png</t>
  </si>
  <si>
    <t>./images/skills/10105_skill3.png</t>
  </si>
  <si>
    <t>./images/skills/10306_skill1.png</t>
  </si>
  <si>
    <t>./images/skills/11007_skill2.png</t>
  </si>
  <si>
    <t>./images/skills/10506_skill2.png</t>
  </si>
  <si>
    <t>./images/skills/10706_skill3.png</t>
  </si>
  <si>
    <t>./images/skills/10906_skill1.png</t>
  </si>
  <si>
    <t>./images/skills/10906_skill2.png</t>
  </si>
  <si>
    <t>./images/skills/10906_skill3.png</t>
  </si>
  <si>
    <t>./images/skills/11206_skill2.png</t>
  </si>
  <si>
    <t>./images/skills/10706_skill1.png</t>
  </si>
  <si>
    <t>./images/skills/10706_skill2.png</t>
  </si>
  <si>
    <t>./images/skills/10305_skill1.png</t>
  </si>
  <si>
    <t>./images/skills/10305_skill2.png</t>
  </si>
  <si>
    <t>./images/skills/10807_skill3.png</t>
  </si>
  <si>
    <t>./images/skills/10606_skill3.png</t>
  </si>
  <si>
    <t>./images/skills/10205_skill2.png</t>
  </si>
  <si>
    <t>./images/skills/10205_skill3.png</t>
  </si>
  <si>
    <t>./images/skills/11206_skill1.png</t>
  </si>
  <si>
    <t>./images/skills/10305_skill3.png</t>
  </si>
  <si>
    <t>./images/skills/10506_skill1.png</t>
  </si>
  <si>
    <t>./images/skills/10405_skill3.png</t>
  </si>
  <si>
    <t>./images/skills/10205_skill1.png</t>
  </si>
  <si>
    <t>./images/skills/10506_skill3.png</t>
  </si>
  <si>
    <t>./images/skills/10606_skill1.png</t>
  </si>
  <si>
    <t>./images/skills/10807_skill1.png</t>
  </si>
  <si>
    <t>./images/skills/11007_skill3.png</t>
  </si>
  <si>
    <t>./images/skills/10206_skill2.png</t>
  </si>
  <si>
    <t>./images/skills/10405_skill2.png</t>
  </si>
  <si>
    <t>./images/skills/10807_skill2.png</t>
  </si>
  <si>
    <t>./images/skills/10206_skill3.png</t>
  </si>
  <si>
    <t>./images/skills/10405_skill1.png</t>
  </si>
  <si>
    <t>./images/skills/10606_skill2.png</t>
  </si>
  <si>
    <t>./images/skills/11206_skill3.png</t>
  </si>
  <si>
    <t>./images/skills/11007_skill1.png</t>
  </si>
  <si>
    <t>./images/skills/10605_skill3.png</t>
  </si>
  <si>
    <t>./images/skills/11205_skill2.png</t>
  </si>
  <si>
    <t>./images/skills/10905_skill3.png</t>
  </si>
  <si>
    <t>./images/skills/10104_skill3.png</t>
  </si>
  <si>
    <t>./images/skills/10805_skill2.png</t>
  </si>
  <si>
    <t>./images/skills/10505_skill2.png</t>
  </si>
  <si>
    <t>./images/skills/11005_skill2.png</t>
  </si>
  <si>
    <t>./images/skills/10806_skill2.png</t>
  </si>
  <si>
    <t>./images/skills/11205_skill3.png</t>
  </si>
  <si>
    <t>./images/skills/10806_skill1.png</t>
  </si>
  <si>
    <t>./images/skills/10304_skill3.png</t>
  </si>
  <si>
    <t>./images/skills/11006_skill3.png</t>
  </si>
  <si>
    <t>./images/skills/10705_skill2.png</t>
  </si>
  <si>
    <t>./images/skills/10806_skill3.png</t>
  </si>
  <si>
    <t>./images/skills/11006_skill1.png</t>
  </si>
  <si>
    <t>./images/skills/10805_skill3.png</t>
  </si>
  <si>
    <t>./images/skills/10304_skill1.png</t>
  </si>
  <si>
    <t>./images/skills/10104_skill2.png</t>
  </si>
  <si>
    <t>./images/skills/11205_skill1.png</t>
  </si>
  <si>
    <t>./images/skills/10304_skill2.png</t>
  </si>
  <si>
    <t>./images/skills/11005_skill1.png</t>
  </si>
  <si>
    <t>./images/skills/10505_skill1.png</t>
  </si>
  <si>
    <t>./images/skills/10605_skill2.png</t>
  </si>
  <si>
    <t>./images/skills/10805_skill1.png</t>
  </si>
  <si>
    <t>./images/skills/10705_skill3.png</t>
  </si>
  <si>
    <t>./images/skills/11006_skill2.png</t>
  </si>
  <si>
    <t>./images/skills/10705_skill1.png</t>
  </si>
  <si>
    <t>./images/skills/10104_skill1.png</t>
  </si>
  <si>
    <t>./images/skills/10505_skill3.png</t>
  </si>
  <si>
    <t>./images/skills/10905_skill1.png</t>
  </si>
  <si>
    <t>./images/skills/10905_skill2.png</t>
  </si>
  <si>
    <t>./images/skills/10605_skill1.png</t>
  </si>
  <si>
    <t>./images/skills/10904_skill1.png</t>
  </si>
  <si>
    <t>./images/skills/10704_skill1.png</t>
  </si>
  <si>
    <t>./images/skills/10102_skill3.png</t>
  </si>
  <si>
    <t>./images/skills/10101_skill1.png</t>
  </si>
  <si>
    <t>./images/skills/10404_skill3.png</t>
  </si>
  <si>
    <t>./images/skills/10704_skill2.png</t>
  </si>
  <si>
    <t>./images/skills/10704_skill3.png</t>
  </si>
  <si>
    <t>./images/skills/10504_skill1.png</t>
  </si>
  <si>
    <t>./images/skills/10103_skill1.png</t>
  </si>
  <si>
    <t>./images/skills/11104_skill3.png</t>
  </si>
  <si>
    <t>./images/skills/11204_skill1.png</t>
  </si>
  <si>
    <t>./images/skills/11005_skill3.png</t>
  </si>
  <si>
    <t>./images/skills/11204_skill2.png</t>
  </si>
  <si>
    <t>./images/skills/10504_skill2.png</t>
  </si>
  <si>
    <t>./images/skills/10504_skill3.png</t>
  </si>
  <si>
    <t>./images/skills/10103_skill2.png</t>
  </si>
  <si>
    <t>./images/skills/10904_skill3.png</t>
  </si>
  <si>
    <t>./images/skills/10204_skill3.png</t>
  </si>
  <si>
    <t>./images/skills/10204_skill1.png</t>
  </si>
  <si>
    <t>./images/skills/10204_skill2.png</t>
  </si>
  <si>
    <t>./images/skills/10103_skill3.png</t>
  </si>
  <si>
    <t>./images/skills/10404_skill2.png</t>
  </si>
  <si>
    <t>./images/skills/11204_skill3.png</t>
  </si>
  <si>
    <t>./images/skills/10604_skill2.png</t>
  </si>
  <si>
    <t>./images/skills/10404_skill1.png</t>
  </si>
  <si>
    <t>./images/skills/10604_skill3.png</t>
  </si>
  <si>
    <t>./images/skills/11104_skill1.png</t>
  </si>
  <si>
    <t>./images/skills/11104_skill2.png</t>
  </si>
  <si>
    <t>./images/skills/10904_skill2.png</t>
  </si>
  <si>
    <t>./images/skills/10102_skill1.png</t>
  </si>
  <si>
    <t>./images/skills/10102_skill2.png</t>
  </si>
  <si>
    <t>./images/skills/10604_skill1.png</t>
  </si>
  <si>
    <t>./images/skills/10202_skill1.png</t>
  </si>
  <si>
    <t>./images/skills/10201_skill1.png</t>
  </si>
  <si>
    <t>./images/skills/10101_skill3.png</t>
  </si>
  <si>
    <t>./images/skills/10202_skill3.png</t>
  </si>
  <si>
    <t>./images/skills/10203_skill3.png</t>
  </si>
  <si>
    <t>./images/skills/10202_skill2.png</t>
  </si>
  <si>
    <t>./images/skills/10101_skill2.png</t>
  </si>
  <si>
    <t>./images/skills/10203_skill2.png</t>
  </si>
  <si>
    <t>./images/skills/10201_skill2.png</t>
  </si>
  <si>
    <t>./images/skills/10201_skill3.png</t>
  </si>
  <si>
    <t>./images/skills/10302_skill1.png</t>
  </si>
  <si>
    <t>./images/skills/10203_skill1.png</t>
  </si>
  <si>
    <t>검계 살수 싱클레어</t>
  </si>
  <si>
    <t>LCCB 대리 로쟈</t>
  </si>
  <si>
    <t>LCB 수감자 로쟈</t>
  </si>
  <si>
    <t>검계 살수 오티스</t>
  </si>
  <si>
    <t>G사 부장 오티스</t>
  </si>
  <si>
    <t>LCB 수감자 오티스</t>
  </si>
  <si>
    <t>장미스패너 공방</t>
  </si>
  <si>
    <t>쥐어들 자 싱클레어</t>
  </si>
  <si>
    <t>쥐는 자 파우스트</t>
  </si>
  <si>
    <t>N사 큰 망치 뫼르소</t>
  </si>
  <si>
    <t>N사 중간 망치 로쟈</t>
  </si>
  <si>
    <t>검계 살수 이상</t>
  </si>
  <si>
    <t>LCB 수감자 이상</t>
  </si>
  <si>
    <t>흑운회 와카슈 료슈</t>
  </si>
  <si>
    <t>LCB 수감자 료슈</t>
  </si>
  <si>
    <t>LCB 수감자 뫼르소</t>
  </si>
  <si>
    <t>흑운회 와카슈 홍루</t>
  </si>
  <si>
    <t>콩콩이파 두목 홍루</t>
  </si>
  <si>
    <t>LCB 수감자 홍루</t>
  </si>
  <si>
    <t>흑운회 와카슈 로쟈</t>
  </si>
  <si>
    <t>ID</t>
  </si>
  <si>
    <t>골단</t>
  </si>
  <si>
    <t>수감자</t>
  </si>
  <si>
    <t>춤사위</t>
  </si>
  <si>
    <t>연참</t>
  </si>
  <si>
    <t>성급</t>
  </si>
  <si>
    <t>엄지</t>
  </si>
  <si>
    <t>로쟈</t>
  </si>
  <si>
    <t>홍루</t>
  </si>
  <si>
    <t>S사</t>
  </si>
  <si>
    <t>이벤트</t>
  </si>
  <si>
    <t>출혈</t>
  </si>
  <si>
    <t>소속1</t>
  </si>
  <si>
    <t>거미집</t>
  </si>
  <si>
    <t>소속2</t>
  </si>
  <si>
    <t>시즌</t>
  </si>
  <si>
    <t>화상</t>
  </si>
  <si>
    <t>★★★</t>
  </si>
  <si>
    <t>통상</t>
  </si>
  <si>
    <t>인격명</t>
  </si>
  <si>
    <t>진동</t>
  </si>
  <si>
    <t/>
  </si>
  <si>
    <t>호흡</t>
  </si>
  <si>
    <t>LCD</t>
  </si>
  <si>
    <t>오티스</t>
  </si>
  <si>
    <t>중지</t>
  </si>
  <si>
    <t>료슈</t>
  </si>
  <si>
    <t>먹구름</t>
  </si>
  <si>
    <t>타.무</t>
  </si>
  <si>
    <t>급습</t>
  </si>
  <si>
    <t>대.박</t>
  </si>
  <si>
    <t>마르쉬</t>
  </si>
  <si>
    <t>새긴다</t>
  </si>
  <si>
    <t>검궤</t>
  </si>
  <si>
    <t>밀치기</t>
  </si>
  <si>
    <t>육참</t>
  </si>
  <si>
    <t>발검</t>
  </si>
  <si>
    <t>염권격</t>
  </si>
  <si>
    <t>작렬</t>
  </si>
  <si>
    <t>부수기</t>
  </si>
  <si>
    <t>맞서기</t>
  </si>
  <si>
    <t>도약</t>
  </si>
  <si>
    <t>직감</t>
  </si>
  <si>
    <t>도박수</t>
  </si>
  <si>
    <t>맹습</t>
  </si>
  <si>
    <t>살뤼!</t>
  </si>
  <si>
    <t>견제</t>
  </si>
  <si>
    <t>잠깐!</t>
  </si>
  <si>
    <t>가르기</t>
  </si>
  <si>
    <t>플레쉬</t>
  </si>
  <si>
    <t>추적</t>
  </si>
  <si>
    <t>뒷수습</t>
  </si>
  <si>
    <t>광란</t>
  </si>
  <si>
    <t>순찰</t>
  </si>
  <si>
    <t>에.순</t>
  </si>
  <si>
    <t>꿰뚫기</t>
  </si>
  <si>
    <t>쥐어짐</t>
  </si>
  <si>
    <t>처단</t>
  </si>
  <si>
    <t>파열부</t>
  </si>
  <si>
    <t>집행!</t>
  </si>
  <si>
    <t>재.사</t>
  </si>
  <si>
    <t>격세</t>
  </si>
  <si>
    <t>단각</t>
  </si>
  <si>
    <t>요격세</t>
  </si>
  <si>
    <t>몸풀기</t>
  </si>
  <si>
    <t>요.준</t>
  </si>
  <si>
    <t>홍염권</t>
  </si>
  <si>
    <t>슬래시</t>
  </si>
  <si>
    <t>난도질</t>
  </si>
  <si>
    <t>찌르기</t>
  </si>
  <si>
    <t>비검</t>
  </si>
  <si>
    <t>이격</t>
  </si>
  <si>
    <t>과호흡</t>
  </si>
  <si>
    <t>칠하기</t>
  </si>
  <si>
    <t>스워시</t>
  </si>
  <si>
    <t>과충전</t>
  </si>
  <si>
    <t>절단</t>
  </si>
  <si>
    <t>물리네</t>
  </si>
  <si>
    <t>단격</t>
  </si>
  <si>
    <t>쳐내기</t>
  </si>
  <si>
    <t>연격</t>
  </si>
  <si>
    <t>진각</t>
  </si>
  <si>
    <t>후비기</t>
  </si>
  <si>
    <t>LCE</t>
  </si>
  <si>
    <t>흑수</t>
  </si>
  <si>
    <t>침잠</t>
  </si>
  <si>
    <t>H사</t>
  </si>
  <si>
    <t>충전</t>
  </si>
  <si>
    <t>상시</t>
  </si>
  <si>
    <t>LCA</t>
  </si>
  <si>
    <t>검지</t>
  </si>
  <si>
    <t>파열</t>
  </si>
  <si>
    <t>약지</t>
  </si>
  <si>
    <t>이상</t>
  </si>
  <si>
    <t>R사</t>
  </si>
  <si>
    <t>흑운회</t>
  </si>
  <si>
    <t>섬격</t>
  </si>
  <si>
    <t>W사</t>
  </si>
  <si>
    <t>N사</t>
  </si>
  <si>
    <t>T사</t>
  </si>
  <si>
    <t>★★</t>
  </si>
  <si>
    <t>이연격</t>
  </si>
  <si>
    <t>검계</t>
  </si>
  <si>
    <t>선풍</t>
  </si>
  <si>
    <t>풀뜯기</t>
  </si>
  <si>
    <t>K사</t>
  </si>
  <si>
    <t>★</t>
  </si>
  <si>
    <t>LCB</t>
  </si>
  <si>
    <t>G사</t>
  </si>
  <si>
    <t>타격</t>
  </si>
  <si>
    <t>질투</t>
  </si>
  <si>
    <t>우울</t>
  </si>
  <si>
    <t>발길질</t>
  </si>
  <si>
    <t>참격</t>
  </si>
  <si>
    <t>세법</t>
  </si>
  <si>
    <t>탐식</t>
  </si>
  <si>
    <t>분노</t>
  </si>
  <si>
    <t>오만</t>
  </si>
  <si>
    <t>나태</t>
  </si>
  <si>
    <t>색욕</t>
  </si>
  <si>
    <t>자법</t>
  </si>
  <si>
    <t>짓밟기</t>
  </si>
  <si>
    <t>사출</t>
  </si>
  <si>
    <t>청린화</t>
  </si>
  <si>
    <t>관통</t>
  </si>
  <si>
    <t>극검</t>
  </si>
  <si>
    <t>만개</t>
  </si>
  <si>
    <t>해체</t>
  </si>
  <si>
    <t>돌파</t>
  </si>
  <si>
    <t>집중</t>
  </si>
  <si>
    <t>발경</t>
  </si>
  <si>
    <t>초염장</t>
  </si>
  <si>
    <t>뒷처리</t>
  </si>
  <si>
    <t>적격</t>
  </si>
  <si>
    <t>척살</t>
  </si>
  <si>
    <t>먹칠</t>
  </si>
  <si>
    <t>적봉</t>
  </si>
  <si>
    <t>염참</t>
  </si>
  <si>
    <t>적춘</t>
  </si>
  <si>
    <t>순보</t>
  </si>
  <si>
    <t>사섬</t>
  </si>
  <si>
    <t>불주먹</t>
  </si>
  <si>
    <t>착화</t>
  </si>
  <si>
    <t>발사</t>
  </si>
  <si>
    <t>수호</t>
  </si>
  <si>
    <t>재봉</t>
  </si>
  <si>
    <t>레퀴엠</t>
  </si>
  <si>
    <t>파동</t>
  </si>
  <si>
    <t>헤드샷</t>
  </si>
  <si>
    <t>살뤼</t>
  </si>
  <si>
    <t>팡트</t>
  </si>
  <si>
    <t>참수</t>
  </si>
  <si>
    <t>알레</t>
  </si>
  <si>
    <t>응사</t>
  </si>
  <si>
    <t>울타리</t>
  </si>
  <si>
    <t>염수격</t>
  </si>
  <si>
    <t>덧칠</t>
  </si>
  <si>
    <t>전면전</t>
  </si>
  <si>
    <t>점찍기</t>
  </si>
  <si>
    <t>노크</t>
  </si>
  <si>
    <t>염절</t>
  </si>
  <si>
    <t>혈묘화</t>
  </si>
  <si>
    <t>르미즈</t>
  </si>
  <si>
    <t>낙인</t>
  </si>
  <si>
    <t>압수</t>
  </si>
  <si>
    <t>./images/skills/10901_skill2.png</t>
  </si>
  <si>
    <t>./images/skills/10803_skill1.png</t>
  </si>
  <si>
    <t>./images/skills/11001_skill1.png</t>
  </si>
  <si>
    <t>./images/skills/11003_skill1.png</t>
  </si>
  <si>
    <t>./images/skills/10803_skill3.png</t>
  </si>
  <si>
    <t>./images/skills/11001_skill2.png</t>
  </si>
  <si>
    <t>./images/skills/10803_skill2.png</t>
  </si>
  <si>
    <t>./images/skills/10902_skill1.png</t>
  </si>
  <si>
    <t>./images/skills/11002_skill1.png</t>
  </si>
  <si>
    <t>./images/skills/10903_skill1.png</t>
  </si>
  <si>
    <t>./images/skills/11002_skill2.png</t>
  </si>
  <si>
    <t>./images/skills/10902_skill2.png</t>
  </si>
  <si>
    <t>./images/skills/10802_skill2.png</t>
  </si>
  <si>
    <t>./images/skills/10801_skill1.png</t>
  </si>
  <si>
    <t>./images/skills/10801_skill2.png</t>
  </si>
  <si>
    <t>./images/skills/10902_skill3.png</t>
  </si>
  <si>
    <t>./images/skills/10903_skill2.png</t>
  </si>
  <si>
    <t>./images/skills/10903_skill3.png</t>
  </si>
  <si>
    <t>./images/skills/10901_skill1.png</t>
  </si>
  <si>
    <t>./images/skills/11002_skill3.png</t>
  </si>
  <si>
    <t>./images/skills/11003_skill2.png</t>
  </si>
  <si>
    <t>./images/skills/10804_skill3.png</t>
  </si>
  <si>
    <t>./images/skills/11003_skill3.png</t>
  </si>
  <si>
    <t>./images/skills/11004_skill2.png</t>
  </si>
  <si>
    <t>./images/skills/10804_skill2.png</t>
  </si>
  <si>
    <t>./images/skills/11004_skill3.png</t>
  </si>
  <si>
    <t>./images/skills/10802_skill1.png</t>
  </si>
  <si>
    <t>./images/skills/10802_skill3.png</t>
  </si>
  <si>
    <t>./images/skills/10804_skill1.png</t>
  </si>
  <si>
    <t>./images/skills/10801_skill3.png</t>
  </si>
  <si>
    <t>./images/skills/11004_skill1.png</t>
  </si>
  <si>
    <t>./images/skills/10901_skill3.png</t>
  </si>
  <si>
    <t>./images/skills/11102_skill2.png</t>
  </si>
  <si>
    <t>./images/skills/11201_skill2.png</t>
  </si>
  <si>
    <t>./images/skills/11102_skill1.png</t>
  </si>
  <si>
    <t>./images/skills/11103_skill1.png</t>
  </si>
  <si>
    <t>./images/skills/11202_skill2.png</t>
  </si>
  <si>
    <t>./images/skills/11101_skill1.png</t>
  </si>
  <si>
    <t>./images/skills/11202_skill1.png</t>
  </si>
  <si>
    <t>./images/skills/11201_skill1.png</t>
  </si>
  <si>
    <t>./images/skills/11001_skill3.png</t>
  </si>
  <si>
    <t>./images/skills/11103_skill3.png</t>
  </si>
  <si>
    <t>./images/skills/11201_skill3.png</t>
  </si>
  <si>
    <t>./images/skills/11203_skill2.png</t>
  </si>
  <si>
    <t>./images/skills/11102_skill3.png</t>
  </si>
  <si>
    <t>./images/skills/11202_skill3.png</t>
  </si>
  <si>
    <t>./images/skills/11103_skill2.png</t>
  </si>
  <si>
    <t>./images/skills/11203_skill1.png</t>
  </si>
  <si>
    <t>./images/skills/11101_skill3.png</t>
  </si>
  <si>
    <t>./images/skills/11203_skill3.png</t>
  </si>
  <si>
    <t>./images/skills/11101_skill2.png</t>
  </si>
  <si>
    <t>./images/skills/10503_skill2.png</t>
  </si>
  <si>
    <t>./images/skills/10301_skill1.png</t>
  </si>
  <si>
    <t>./images/skills/10302_skill2.png</t>
  </si>
  <si>
    <t>./images/skills/10402_skill2.png</t>
  </si>
  <si>
    <t>./images/skills/10503_skill3.png</t>
  </si>
  <si>
    <t>./images/skills/10301_skill2.png</t>
  </si>
  <si>
    <t>./images/skills/10301_skill3.png</t>
  </si>
  <si>
    <t>./images/skills/10403_skill1.png</t>
  </si>
  <si>
    <t>./images/skills/10502_skill1.png</t>
  </si>
  <si>
    <t>./images/skills/10401_skill1.png</t>
  </si>
  <si>
    <t>./images/skills/10502_skill2.png</t>
  </si>
  <si>
    <t>./images/skills/10403_skill2.png</t>
  </si>
  <si>
    <t>./images/skills/10501_skill2.png</t>
  </si>
  <si>
    <t>./images/skills/10502_skill3.png</t>
  </si>
  <si>
    <t>./images/skills/10401_skill2.png</t>
  </si>
  <si>
    <t>./images/skills/10603_skill1.png</t>
  </si>
  <si>
    <t>./images/skills/10402_skill1.png</t>
  </si>
  <si>
    <t>./images/skills/10303_skill3.png</t>
  </si>
  <si>
    <t>./images/skills/10603_skill2.png</t>
  </si>
  <si>
    <t>./images/skills/10603_skill3.png</t>
  </si>
  <si>
    <t>./images/skills/10303_skill2.png</t>
  </si>
  <si>
    <t>./images/skills/10503_skill1.png</t>
  </si>
  <si>
    <t>./images/skills/10602_skill1.png</t>
  </si>
  <si>
    <t>./images/skills/10401_skill3.png</t>
  </si>
  <si>
    <t>./images/skills/10501_skill1.png</t>
  </si>
  <si>
    <t>./images/skills/10403_skill3.png</t>
  </si>
  <si>
    <t>./images/skills/10303_skill1.png</t>
  </si>
  <si>
    <t>./images/skills/10501_skill3.png</t>
  </si>
  <si>
    <t>./images/skills/10602_skill2.png</t>
  </si>
  <si>
    <t>./images/skills/10402_skill3.png</t>
  </si>
  <si>
    <t>./images/skills/10602_skill3.png</t>
  </si>
  <si>
    <t>./images/skills/10302_skill3.png</t>
  </si>
  <si>
    <t>./images/skills/10701_skill3.png</t>
  </si>
  <si>
    <t>./images/skills/10601_skill2.png</t>
  </si>
  <si>
    <t>./images/skills/10701_skill1.png</t>
  </si>
  <si>
    <t>./images/skills/10701_skill2.png</t>
  </si>
  <si>
    <t>./images/skills/10703_skill2.png</t>
  </si>
  <si>
    <t>./images/skills/10703_skill1.png</t>
  </si>
  <si>
    <t>./images/skills/10702_skill1.png</t>
  </si>
  <si>
    <t>./images/skills/10702_skill3.png</t>
  </si>
  <si>
    <t>./images/skills/10601_skill1.png</t>
  </si>
  <si>
    <t>./images/skills/10601_skill3.png</t>
  </si>
  <si>
    <t>./images/skills/10703_skill3.png</t>
  </si>
  <si>
    <t>./images/skills/10702_skill2.png</t>
  </si>
  <si>
    <t>7시즌 최신 출혈 화상덱</t>
  </si>
  <si>
    <t>출혈 호흡 관통덱(출호덱)</t>
  </si>
  <si>
    <t>화상 출혈 데스페라도덱</t>
  </si>
  <si>
    <t>뤼상 정이스 없는 침잠덱</t>
  </si>
  <si>
    <t>엄지 듀오 없는 화상덱</t>
  </si>
  <si>
    <t>출혈 파열 혈귀묘덱(출파덱)</t>
  </si>
  <si>
    <t>진동 파열 충전덱(진파충덱)</t>
  </si>
  <si>
    <t>새벽 사무소 대표 그레고르</t>
  </si>
  <si>
    <t>새벽 사무소 해결사 파우스트</t>
  </si>
  <si>
    <t>거미집 엄지 제자 히스클리프</t>
  </si>
  <si>
    <t>거미집 엄지 아비 로쟈</t>
  </si>
  <si>
    <t>LCD 현장추리팀 이스마엘</t>
  </si>
  <si>
    <t>거미집 중지 아비 오티스</t>
  </si>
  <si>
    <t>중지 작은 형님 히스클리프</t>
  </si>
  <si>
    <t>약지 야수파 스튜던트 뫼르소</t>
  </si>
  <si>
    <t>거미집 약지 제자 파우스트</t>
  </si>
  <si>
    <t>약지 야수파 도슨트 로쟈</t>
  </si>
  <si>
    <t>약지 몰빵덱 (순수약지덱)</t>
  </si>
  <si>
    <t>core-general</t>
  </si>
  <si>
    <t>흑수 - 묘 필두 파우스트</t>
  </si>
  <si>
    <t>R사 제 4무리 순록팀 홍루</t>
  </si>
  <si>
    <t>라만차랜드 신부 그레고르</t>
  </si>
  <si>
    <t>북부 제뱌찌 협회 3과 로쟈</t>
  </si>
  <si>
    <t>약지 점묘파 스튜던트 이상</t>
  </si>
  <si>
    <t>약지 점묘파 스튜던트 오티스</t>
  </si>
  <si>
    <t>N사 E.G.O::흉탄 이상</t>
  </si>
  <si>
    <t>새벽 사무소 해결사 싱클레어</t>
  </si>
  <si>
    <t>에드가 가문 버틀러 이스마엘</t>
  </si>
  <si>
    <t>중지 작은 아우 싱클레어</t>
  </si>
  <si>
    <t>워더링하이츠 버틀러 파우스트</t>
  </si>
  <si>
    <t>흑수 - 오 필두 이상</t>
  </si>
  <si>
    <t>라만차랜드 이발사 오티스</t>
  </si>
  <si>
    <t>세치오나투라 디 엘레판테</t>
  </si>
  <si>
    <t>남부 리우 협회 3과 이상</t>
  </si>
  <si>
    <t>R사 제 4무리 순록팀 로쟈</t>
  </si>
  <si>
    <t>마침표 사무소 대표 홍루</t>
  </si>
  <si>
    <t>거미집 중지 제자 이스마엘</t>
  </si>
  <si>
    <t>흑운회 부조장 이스마엘</t>
  </si>
  <si>
    <t>흑운회 와카슈 히스클리프</t>
  </si>
  <si>
    <t>라만차랜드 왕자 뫼르소</t>
  </si>
  <si>
    <t>라만차랜드 실장 돈키호테</t>
  </si>
  <si>
    <t>서부 섕크 협회 3과 뫼르소</t>
  </si>
  <si>
    <t>거미집 약지 아비 홍루</t>
  </si>
  <si>
    <t>거미집 검지 아비 이상</t>
  </si>
  <si>
    <t>거미집 소지 제자 싱클레어</t>
  </si>
  <si>
    <t>검지 수행자:〖쪽지〗파우스트</t>
  </si>
  <si>
    <t>흑수 - 유 필두 히스클리프</t>
  </si>
  <si>
    <t>정사무소 대표 이스마엘</t>
  </si>
  <si>
    <t>밤의 송곳 카피타노 그레고르</t>
  </si>
  <si>
    <t>동부 시 협회 3과 파우스트</t>
  </si>
  <si>
    <t>료.고.파. 주방장 료슈</t>
  </si>
  <si>
    <t>료.고.파. 조수 그레고르</t>
  </si>
  <si>
    <t>데드레빗츠 보스 뫼르소</t>
  </si>
  <si>
    <t>N사 작은 망치 히스클리프</t>
  </si>
  <si>
    <t>LCB 수감자 파우스트</t>
  </si>
  <si>
    <t>LCB 수감자 돈키호테</t>
  </si>
  <si>
    <t>남부 디에치 협회 4과 홍루</t>
  </si>
  <si>
    <t>남부 세븐 협회 6과 이상</t>
  </si>
  <si>
    <t>삼연 - 잔 [三連 - 殘]</t>
  </si>
  <si>
    <t>중지 작은 아우 뫼르소</t>
  </si>
  <si>
    <t>남부 섕크 협회 4과 오티스</t>
  </si>
  <si>
    <t>중지 작은 아우 돈키호테</t>
  </si>
  <si>
    <t>어금니 사무소 해결사 오티스</t>
  </si>
  <si>
    <t>피쿼드호 선장 이스마엘</t>
  </si>
  <si>
    <t>N사 중간 망치 돈키호테</t>
  </si>
  <si>
    <t>흑운회 부조장 그레고르</t>
  </si>
  <si>
    <t>남부 디에치 협회 4과 이상</t>
  </si>
  <si>
    <t>피쿼드호 일등 항해사 이상</t>
  </si>
  <si>
    <t>피쿼드호 작살잡이 히스클리프</t>
  </si>
  <si>
    <t>W사 3등급 정리 요원 료슈</t>
  </si>
  <si>
    <t>W사 2등급 정리 요원 홍루</t>
  </si>
  <si>
    <t>에드가 가문 승계자 그레고르</t>
  </si>
  <si>
    <t>W사 3등급 정리 요원 이상</t>
  </si>
  <si>
    <t>갈고리 사무소 해결사 홍루</t>
  </si>
  <si>
    <t>개화 E.G.O::동백 이상</t>
  </si>
  <si>
    <t>남부 리우 협회 5과 홍루</t>
  </si>
  <si>
    <t>남부 리우 협회 4과 료슈</t>
  </si>
  <si>
    <t>어금니 사무소 해결사 이상</t>
  </si>
  <si>
    <t>남부 디에치 협회 4과 로쟈</t>
  </si>
  <si>
    <t>남부 츠바이 협회 5과 로쟈</t>
  </si>
  <si>
    <t>장미스패너 공방 대표 로쟈</t>
  </si>
  <si>
    <t>남부 세븐 협회 6과 료슈</t>
  </si>
  <si>
    <t>내 헤어쿠포오오오온!!!!</t>
  </si>
  <si>
    <t>야수파 - 출품작 전개</t>
  </si>
  <si>
    <t>LCB 수감자 히스클리프</t>
  </si>
  <si>
    <t>LCB 수감자 이스마엘</t>
  </si>
  <si>
    <t>G사 일등대리 그레고르</t>
  </si>
  <si>
    <t>LCB 수감자 그레고르</t>
  </si>
  <si>
    <t>남부 리우 협회 6과 뫼르소</t>
  </si>
  <si>
    <t>남부 시 협회 5과 이스마엘</t>
  </si>
  <si>
    <t>마리아치 보스 싱클레어</t>
  </si>
  <si>
    <t>LCB 수감자 싱클레어</t>
  </si>
  <si>
    <t>LCCB 대리 이스마엘</t>
  </si>
  <si>
    <t>이상으로 장례는 이상이오</t>
  </si>
  <si>
    <t>남은자에게 엄숙한 애도를</t>
  </si>
  <si>
    <t>지령에 따라, 확실하게</t>
  </si>
  <si>
    <t>오혈절지경성[汚血絶志竟成]</t>
  </si>
  <si>
    <t>등불에 현혹된 것에는 구원을</t>
  </si>
  <si>
    <t>E.G.O 변조 - 산탄</t>
  </si>
  <si>
    <t>바이올렛 브레이크 슬램</t>
  </si>
  <si>
    <t>응접도 제 2식 모.분</t>
  </si>
  <si>
    <t>눈으로도 귀로도 쫓지 못하게</t>
  </si>
  <si>
    <t>무엇이든 요리할 수 있지</t>
  </si>
  <si>
    <t>플루드니차... 부탁해요!</t>
  </si>
  <si>
    <t>저주가 새겨진 검을 쑤셔주지</t>
  </si>
  <si>
    <t>임상 시험 - 분진 작열</t>
  </si>
  <si>
    <t>지령을 수행하며 수행합니다</t>
  </si>
  <si>
    <t>E.G.O 홍염살 전개</t>
  </si>
  <si>
    <t>T3형 징수 철퇴 최대 전개</t>
  </si>
  <si>
    <t>길을 뚫겠습니다, 주군</t>
  </si>
  <si>
    <t>야수파 - 포악한 전개</t>
  </si>
  <si>
    <t>새 드레스를 맞춰주지!</t>
  </si>
  <si>
    <t>취해서 날뛰어 보도록 하죠.</t>
  </si>
  <si>
    <t>약지 야수파-거미집 충전 출혈 조합(약지충출덱)</t>
  </si>
  <si>
    <t>더러운 피 한방울조차 남지 않게 전부 태워버리겠어</t>
  </si>
  <si>
    <t>상쾌한 사냥 마무리</t>
  </si>
  <si>
    <t>팔레르모 스파다</t>
  </si>
  <si>
    <t>콜피 디 탈리오</t>
  </si>
  <si>
    <t>공간참 [空間斬]</t>
  </si>
  <si>
    <t>본능적인 휘갈김</t>
  </si>
  <si>
    <t>도축 - 갈비뼈</t>
  </si>
  <si>
    <t>파시아가 굶주렸어</t>
  </si>
  <si>
    <t>공허에 피어나는 향기</t>
  </si>
  <si>
    <t>고압 전류 방전</t>
  </si>
  <si>
    <t>낙성일살[落星一殺]</t>
  </si>
  <si>
    <t>무명참[無名斬]</t>
  </si>
  <si>
    <t>조, 조용히 하시게</t>
  </si>
  <si>
    <t>선봉에서 끝낸다</t>
  </si>
  <si>
    <t>명기누골 [銘肌縷骨]</t>
  </si>
  <si>
    <t>어이, 물러서라</t>
  </si>
  <si>
    <t>가척아원 [加斥我援]</t>
  </si>
  <si>
    <t>발톱으로 찢어주지</t>
  </si>
  <si>
    <t>혈염난무[血炎亂舞]</t>
  </si>
  <si>
    <t>파쇄각 [破碎角]</t>
  </si>
  <si>
    <t>츠루기리 [鶴斬り]</t>
  </si>
  <si>
    <t>스틸레토 도피오</t>
  </si>
  <si>
    <t>사쿠라센 [桜閃]</t>
  </si>
  <si>
    <t>부스트 엘보 커터</t>
  </si>
  <si>
    <t>베어 무너뜨리리</t>
  </si>
  <si>
    <t>혈염난무 [血炎亂舞]</t>
  </si>
  <si>
    <t>타오르는 피 냄새에…</t>
  </si>
  <si>
    <t>월도격 [月刀擊]</t>
  </si>
  <si>
    <t>흑수들이여 답하라</t>
  </si>
  <si>
    <t>길을 열고 싶군</t>
  </si>
  <si>
    <t>T사식 공진 모듈</t>
  </si>
  <si>
    <t>아르카나 피어스</t>
  </si>
  <si>
    <t>사랑으로! 욥!</t>
  </si>
  <si>
    <t>삼연격-폭 [爆]</t>
  </si>
  <si>
    <t>이연참-폭 [爆]</t>
  </si>
  <si>
    <t>대상 조정 사격</t>
  </si>
  <si>
    <t>쾌도난마 [快刀亂麻]</t>
  </si>
  <si>
    <t>엄지에 존중을.</t>
  </si>
  <si>
    <t>시야 밖에서 도려낸다</t>
  </si>
  <si>
    <t>배로 먹여주마!</t>
  </si>
  <si>
    <t>한 수 부탁드리겠네</t>
  </si>
  <si>
    <t>불에 끌리는 마음으로</t>
  </si>
  <si>
    <t>한 점만 노린다</t>
  </si>
  <si>
    <t>참는 것은 끝이다</t>
  </si>
  <si>
    <t>원하는대로 펼쳐라</t>
  </si>
  <si>
    <t>흩뿌리며 갈려나가라</t>
  </si>
  <si>
    <t>축제는 끝날거야</t>
  </si>
  <si>
    <t>물러가도록...</t>
  </si>
  <si>
    <t>가족을 위한 헌신</t>
  </si>
  <si>
    <t>씻을 수 없는 죄</t>
  </si>
  <si>
    <t>죄어드는 죄악감</t>
  </si>
  <si>
    <t>소리 없이 손뼉 쳐 즐기고, 목소리 없이 슬피 꿰뚫어</t>
  </si>
  <si>
    <t>날 세워 칼을 웃거라, 낙엽 향 나듯 폭포를 울거라</t>
  </si>
  <si>
    <t>아르카나 비트!! / 마이너 아르카나 슬레이브!!!</t>
  </si>
  <si>
    <t>로보토미때의 E.G.O보다 환상체와의 감응 정도에 따라</t>
  </si>
  <si>
    <t>Keyword2</t>
  </si>
  <si>
    <t>Keyword1</t>
  </si>
  <si>
    <t>Keyword4</t>
  </si>
  <si>
    <t>Keyword3</t>
  </si>
  <si>
    <t>검계뤼상 골단덱</t>
  </si>
  <si>
    <t>시즌7 중지 화출덱</t>
  </si>
  <si>
    <t>7시즌 충전 침잠덱</t>
  </si>
  <si>
    <t>single-list</t>
  </si>
  <si>
    <t>침잠 진동 탄환덱</t>
  </si>
  <si>
    <t>가성비 침잠 진동덱</t>
  </si>
  <si>
    <t>로보토미 올스타</t>
  </si>
  <si>
    <t>검지 호흡 침잠덱</t>
  </si>
  <si>
    <t>시즌7 호파덱 최신화</t>
  </si>
  <si>
    <t>진동 파열 탄환덱</t>
  </si>
  <si>
    <t>디에치 침잠 버리기덱</t>
  </si>
  <si>
    <t>상세 확인 예시 2</t>
  </si>
  <si>
    <t>기준 목록 URL</t>
  </si>
  <si>
    <t>상세 확인 예시 3</t>
  </si>
  <si>
    <t>상세 확인 예시 1</t>
  </si>
  <si>
    <t>내성 입력 규칙</t>
  </si>
  <si>
    <t>흐트러짐 입력 규칙</t>
  </si>
  <si>
    <t>원한 스탬핑</t>
  </si>
  <si>
    <t>Type</t>
  </si>
  <si>
    <t>추쇄집행</t>
  </si>
  <si>
    <t>스킬2유형</t>
  </si>
  <si>
    <t>카치아토레</t>
  </si>
  <si>
    <t>삼연 [三連]</t>
  </si>
  <si>
    <t>마리아치</t>
  </si>
  <si>
    <t>콩콩이파</t>
  </si>
  <si>
    <t>스킬2명</t>
  </si>
  <si>
    <t>강렬한 덧칠</t>
  </si>
  <si>
    <t>스킬3아이콘</t>
  </si>
  <si>
    <t>여명의 섬광</t>
  </si>
  <si>
    <t>스킬2아이콘</t>
  </si>
  <si>
    <t>스킬3명</t>
  </si>
  <si>
    <t>나비베기</t>
  </si>
  <si>
    <t>오랏줄 죄기</t>
  </si>
  <si>
    <t>찢어베기</t>
  </si>
  <si>
    <t>스킬1유형</t>
  </si>
  <si>
    <t>스킬3속성</t>
  </si>
  <si>
    <t>원색 표현</t>
  </si>
  <si>
    <t>콜피 소타니</t>
  </si>
  <si>
    <t>스킬2속성</t>
  </si>
  <si>
    <t>스킬3유형</t>
  </si>
  <si>
    <t>거친 묘사</t>
  </si>
  <si>
    <t>억압당한 육체</t>
  </si>
  <si>
    <t>스킬1아이콘</t>
  </si>
  <si>
    <t>노을빛 검</t>
  </si>
  <si>
    <t>전기 방류</t>
  </si>
  <si>
    <t>스킬1속성</t>
  </si>
  <si>
    <t>뒤통수 조심!</t>
  </si>
  <si>
    <t>직류 인버팅</t>
  </si>
  <si>
    <t>탕. 탕.</t>
  </si>
  <si>
    <t>절명사난</t>
  </si>
  <si>
    <t>코페쉬 검술</t>
  </si>
  <si>
    <t>십자난무</t>
  </si>
  <si>
    <t>신기루 절삭</t>
  </si>
  <si>
    <t>파죽지세</t>
  </si>
  <si>
    <t>베어내기</t>
  </si>
  <si>
    <t>욜라 패기</t>
  </si>
  <si>
    <t>선봉주파</t>
  </si>
  <si>
    <t>거리 확보</t>
  </si>
  <si>
    <t>연격[連擊]</t>
  </si>
  <si>
    <t>헛점 파악</t>
  </si>
  <si>
    <t>쪼아먹는다</t>
  </si>
  <si>
    <t>틈새 찌르기</t>
  </si>
  <si>
    <t>머리 으깨기</t>
  </si>
  <si>
    <t>행진 지휘</t>
  </si>
  <si>
    <t>경멸스러운 것</t>
  </si>
  <si>
    <t>엑시큐션</t>
  </si>
  <si>
    <t>영거리 주시</t>
  </si>
  <si>
    <t>위협 사격</t>
  </si>
  <si>
    <t>혼잡승객 정리</t>
  </si>
  <si>
    <t>재건의 의무</t>
  </si>
  <si>
    <t>궁섬 [弓閃]</t>
  </si>
  <si>
    <t>경외하라</t>
  </si>
  <si>
    <t>기사의 보호</t>
  </si>
  <si>
    <t>억새 흘리기</t>
  </si>
  <si>
    <t>정의의 힘으로</t>
  </si>
  <si>
    <t>징수 준비</t>
  </si>
  <si>
    <t>꿰뚫으리라</t>
  </si>
  <si>
    <t>예에 따라서.</t>
  </si>
  <si>
    <t>경외, 경멸</t>
  </si>
  <si>
    <t>추력 집중</t>
  </si>
  <si>
    <t>뱀 송곳니</t>
  </si>
  <si>
    <t>전투 준비</t>
  </si>
  <si>
    <t>추도 행진</t>
  </si>
  <si>
    <t>충전 역류</t>
  </si>
  <si>
    <t>배움의 시간</t>
  </si>
  <si>
    <t>광전 표식</t>
  </si>
  <si>
    <t>둘 다 닥쳐라</t>
  </si>
  <si>
    <t>충전 도약</t>
  </si>
  <si>
    <t>똑똑히 새겨라</t>
  </si>
  <si>
    <t>절사완철</t>
  </si>
  <si>
    <t>컷 오프</t>
  </si>
  <si>
    <t>화염방사</t>
  </si>
  <si>
    <t>타겟 지정</t>
  </si>
  <si>
    <t>새겨진대로</t>
  </si>
  <si>
    <t>폭풍구름</t>
  </si>
  <si>
    <t>차원 절단</t>
  </si>
  <si>
    <t>학업 정진</t>
  </si>
  <si>
    <t>정신채찍</t>
  </si>
  <si>
    <t>지식 전소</t>
  </si>
  <si>
    <t>에너지 강타</t>
  </si>
  <si>
    <t>꿰뚫겠습니다</t>
  </si>
  <si>
    <t>내려치기</t>
  </si>
  <si>
    <t>검의 흐름</t>
  </si>
  <si>
    <t>각주살검</t>
  </si>
  <si>
    <t>제압합니다.</t>
  </si>
  <si>
    <t>정면돌파</t>
  </si>
  <si>
    <t>구름베기</t>
  </si>
  <si>
    <t>삶의 마침표</t>
  </si>
  <si>
    <t>천둥베기</t>
  </si>
  <si>
    <t>광전 작살</t>
  </si>
  <si>
    <t>네 놈이냐!</t>
  </si>
  <si>
    <t>날카로운 칼날</t>
  </si>
  <si>
    <t>뼈 부수기</t>
  </si>
  <si>
    <t>염수격-연</t>
  </si>
  <si>
    <t>일점돌파</t>
  </si>
  <si>
    <t>배트치기</t>
  </si>
  <si>
    <t>정리정돈</t>
  </si>
  <si>
    <t>집착의 작살</t>
  </si>
  <si>
    <t>지식 소모</t>
  </si>
  <si>
    <t>잘가시게!</t>
  </si>
  <si>
    <t>악몽 사냥</t>
  </si>
  <si>
    <t>내려박기</t>
  </si>
  <si>
    <t>마지막 경고</t>
  </si>
  <si>
    <t>집행 선고</t>
  </si>
  <si>
    <t>맹렬한 돌진</t>
  </si>
  <si>
    <t>핏방울 채색</t>
  </si>
  <si>
    <t>작품 점검</t>
  </si>
  <si>
    <t>월화검무</t>
  </si>
  <si>
    <t>잠궈닫기</t>
  </si>
  <si>
    <t>먼지 털이</t>
  </si>
  <si>
    <t>마님의 뜻대로</t>
  </si>
  <si>
    <t>동체 속박술</t>
  </si>
  <si>
    <t>지식의 가호</t>
  </si>
  <si>
    <t>열어 젖히기</t>
  </si>
  <si>
    <t>순환하는 지식</t>
  </si>
  <si>
    <t>씹어주겠네!</t>
  </si>
  <si>
    <t>추리 시작</t>
  </si>
  <si>
    <t>이행 권고</t>
  </si>
  <si>
    <t>징수 집행</t>
  </si>
  <si>
    <t>혈점묘화</t>
  </si>
  <si>
    <t>세이버 슬래시</t>
  </si>
  <si>
    <t>빗겨쳐내기</t>
  </si>
  <si>
    <t>나사빠진 놈들</t>
  </si>
  <si>
    <t>불청객 맞이</t>
  </si>
  <si>
    <t>쏟아내기</t>
  </si>
  <si>
    <t>풀려난 폭력성</t>
  </si>
  <si>
    <t>의리 사슬</t>
  </si>
  <si>
    <t>침착하게</t>
  </si>
  <si>
    <t>마탄 사격</t>
  </si>
  <si>
    <t>예측 분석</t>
  </si>
  <si>
    <t>Name</t>
  </si>
  <si>
    <t>쑤시고 쑤시기</t>
  </si>
  <si>
    <t>꽁트르 아따끄</t>
  </si>
  <si>
    <t>에너지 순환</t>
  </si>
  <si>
    <t>차원의 틈</t>
  </si>
  <si>
    <t>어금니 갈기</t>
  </si>
  <si>
    <t>작살박이</t>
  </si>
  <si>
    <t>후벼파기</t>
  </si>
  <si>
    <t>차원 긋기</t>
  </si>
  <si>
    <t>앙가즈망</t>
  </si>
  <si>
    <t>의리 증명</t>
  </si>
  <si>
    <t>협상 시작</t>
  </si>
  <si>
    <t>금속성 울림</t>
  </si>
  <si>
    <t>과감한 판단</t>
  </si>
  <si>
    <t>프로파일링</t>
  </si>
  <si>
    <t>마탄 기폭</t>
  </si>
  <si>
    <t>기억한다</t>
  </si>
  <si>
    <t>예정된 결렬</t>
  </si>
  <si>
    <t>장부 확인</t>
  </si>
  <si>
    <t>지식의 무게</t>
  </si>
  <si>
    <t>무지를 밝히리</t>
  </si>
  <si>
    <t>먼저 간다</t>
  </si>
  <si>
    <t>대상 해체</t>
  </si>
  <si>
    <t>발광 미끼</t>
  </si>
  <si>
    <t>사냥감 추적</t>
  </si>
  <si>
    <t>매듭 끊기</t>
  </si>
  <si>
    <t>퍼니시옹</t>
  </si>
  <si>
    <t>퍼져라!</t>
  </si>
  <si>
    <t>진창다지기</t>
  </si>
  <si>
    <t>사슬 윤활</t>
  </si>
  <si>
    <t>갈아버리자고</t>
  </si>
  <si>
    <t>마무리 가속</t>
  </si>
  <si>
    <t>이문정주</t>
  </si>
  <si>
    <t>시동 걸기</t>
  </si>
  <si>
    <t>차.마.공.절</t>
  </si>
  <si>
    <t>고객 경호</t>
  </si>
  <si>
    <t>유연한 제압</t>
  </si>
  <si>
    <t>강제 휴식</t>
  </si>
  <si>
    <t>진동압착</t>
  </si>
  <si>
    <t>한탕 해볼까</t>
  </si>
  <si>
    <t>과격한 판단</t>
  </si>
  <si>
    <t>상처 부각</t>
  </si>
  <si>
    <t>육중한 충돌</t>
  </si>
  <si>
    <t>늘어나는 부적</t>
  </si>
  <si>
    <t>올곧은 정화</t>
  </si>
  <si>
    <t>붕괴 칼날</t>
  </si>
  <si>
    <t>대상 적출</t>
  </si>
  <si>
    <t>집중 방어</t>
  </si>
  <si>
    <t>치안 수호</t>
  </si>
  <si>
    <t>파쇄 준비</t>
  </si>
  <si>
    <t>움트는 봉우리</t>
  </si>
  <si>
    <t>침입자 차단</t>
  </si>
  <si>
    <t>코뿔소 돌진</t>
  </si>
  <si>
    <t>정면 돌파</t>
  </si>
  <si>
    <t>찰나의 꽃바람</t>
  </si>
  <si>
    <t>무거워...!</t>
  </si>
  <si>
    <t>정리 지원</t>
  </si>
  <si>
    <t>침착하게...</t>
  </si>
  <si>
    <t>우산후리기</t>
  </si>
  <si>
    <t>충실한 못질</t>
  </si>
  <si>
    <t>자멸적 정화</t>
  </si>
  <si>
    <t>후벼찌르기</t>
  </si>
  <si>
    <t>모아 찌르기</t>
  </si>
  <si>
    <t>어퍼 슬래시</t>
  </si>
  <si>
    <t>미숙한 못질</t>
  </si>
  <si>
    <t>빈틈 간파</t>
  </si>
  <si>
    <t>숨고르기</t>
  </si>
  <si>
    <t>광적인 정화</t>
  </si>
  <si>
    <t>철의 단죄</t>
  </si>
  <si>
    <t>깊게베기</t>
  </si>
  <si>
    <t>현장 지휘</t>
  </si>
  <si>
    <t>미약한 단죄</t>
  </si>
  <si>
    <t>광적인 심판</t>
  </si>
  <si>
    <t>흐르는 불꽃</t>
  </si>
  <si>
    <t>이단 말살</t>
  </si>
  <si>
    <t>이면찬자</t>
  </si>
  <si>
    <t>올려베기</t>
  </si>
  <si>
    <t>정의를 위해!</t>
  </si>
  <si>
    <t>구름 휘젓기</t>
  </si>
  <si>
    <t>흩뿌리기</t>
  </si>
  <si>
    <t>두의틀기</t>
  </si>
  <si>
    <t>리포스트</t>
  </si>
  <si>
    <t>그려내기</t>
  </si>
  <si>
    <t>내려베기</t>
  </si>
  <si>
    <t>기회 노리기</t>
  </si>
  <si>
    <t>내몰린 심판</t>
  </si>
  <si>
    <t>정...화!</t>
  </si>
  <si>
    <t>재료 해체</t>
  </si>
  <si>
    <t>신선도 유지</t>
  </si>
  <si>
    <t>밀어찌르기</t>
  </si>
  <si>
    <t>공간절단</t>
  </si>
  <si>
    <t>연속 베기</t>
  </si>
  <si>
    <t>격정의 춤</t>
  </si>
  <si>
    <t>밀쳐내기</t>
  </si>
  <si>
    <t>쾌청 베기</t>
  </si>
  <si>
    <t>파냐타 파티</t>
  </si>
  <si>
    <t>공격 명령</t>
  </si>
  <si>
    <t>에너지 교류</t>
  </si>
  <si>
    <t>뚫어내기</t>
  </si>
  <si>
    <t>연무붕권</t>
  </si>
  <si>
    <t>배후 베기</t>
  </si>
  <si>
    <t>칼날 빼기</t>
  </si>
  <si>
    <t>일점 찌르기</t>
  </si>
  <si>
    <t>구름 절개</t>
  </si>
  <si>
    <t>연무 장타</t>
  </si>
  <si>
    <t>내장파기</t>
  </si>
  <si>
    <t>배트 치기</t>
  </si>
  <si>
    <t>목 긋기</t>
  </si>
  <si>
    <t>사지절단</t>
  </si>
  <si>
    <t>지져내기</t>
  </si>
  <si>
    <t>헤집어 베기</t>
  </si>
  <si>
    <t>주먹꽂기</t>
  </si>
  <si>
    <t>몰아치기</t>
  </si>
  <si>
    <t>Main</t>
  </si>
  <si>
    <t>집중 사격</t>
  </si>
  <si>
    <t>슬라이딩</t>
  </si>
  <si>
    <t>원, 투</t>
  </si>
  <si>
    <t>신속한 제압</t>
  </si>
  <si>
    <t>구름 파열</t>
  </si>
  <si>
    <t>정신 채찍</t>
  </si>
  <si>
    <t>정신 가격</t>
  </si>
  <si>
    <t>흩어지는 검격</t>
  </si>
  <si>
    <t>내려찍기</t>
  </si>
  <si>
    <t>파열충전</t>
  </si>
  <si>
    <t>시즌7 충파덱</t>
  </si>
  <si>
    <t>충전파열</t>
  </si>
  <si>
    <t>화상진동</t>
  </si>
  <si>
    <t>충전진동</t>
  </si>
  <si>
    <t>출혈화상호흡</t>
  </si>
  <si>
    <t>화상출혈호흡</t>
  </si>
  <si>
    <t>호흡파열</t>
  </si>
  <si>
    <t>파열진동</t>
  </si>
  <si>
    <t>출혈침잠</t>
  </si>
  <si>
    <t>화상파열</t>
  </si>
  <si>
    <t>Null</t>
  </si>
  <si>
    <t>호흡침잠</t>
  </si>
  <si>
    <t>출혈진동</t>
  </si>
  <si>
    <t>출혈화상</t>
  </si>
  <si>
    <t>화상침잠</t>
  </si>
  <si>
    <t>침잠진동</t>
  </si>
  <si>
    <t>침잠충전</t>
  </si>
  <si>
    <t>T사 진동 덱</t>
  </si>
  <si>
    <t>충전침잠</t>
  </si>
  <si>
    <t>파열침잠</t>
  </si>
  <si>
    <t>출혈충전</t>
  </si>
  <si>
    <t>썰어내기</t>
  </si>
  <si>
    <t>호흡파열진동</t>
  </si>
  <si>
    <t>약지 출충덱</t>
  </si>
  <si>
    <t>작업 메모</t>
  </si>
  <si>
    <t>덱href</t>
  </si>
  <si>
    <t>화상출혈</t>
  </si>
  <si>
    <t>출혈호흡</t>
  </si>
  <si>
    <t>충전파열진동</t>
  </si>
  <si>
    <t>출혈파열</t>
  </si>
  <si>
    <t>출혈충전파열</t>
  </si>
  <si>
    <t>돈키호테</t>
  </si>
  <si>
    <t>섕크 협회</t>
  </si>
  <si>
    <t>밤의 송곳</t>
  </si>
  <si>
    <t>리우 협회</t>
  </si>
  <si>
    <t>마침표 사무소</t>
  </si>
  <si>
    <t>시 협회</t>
  </si>
  <si>
    <t>라만차랜드</t>
  </si>
  <si>
    <t>제뱌찌 협회</t>
  </si>
  <si>
    <t>츠바이 협회</t>
  </si>
  <si>
    <t>새벽 사무소</t>
  </si>
  <si>
    <t>정사무소</t>
  </si>
  <si>
    <t>그레고르</t>
  </si>
  <si>
    <t>워더링하이츠</t>
  </si>
  <si>
    <t>불주먹 사무소</t>
  </si>
  <si>
    <t>키워드3</t>
  </si>
  <si>
    <t>이미지(각성)</t>
  </si>
  <si>
    <t>파우스트</t>
  </si>
  <si>
    <t>시즌타입</t>
  </si>
  <si>
    <t>이스마엘</t>
  </si>
  <si>
    <t>키워드2</t>
  </si>
  <si>
    <t>히스클리프</t>
  </si>
  <si>
    <t>싱클레어</t>
  </si>
  <si>
    <t>로보토미</t>
  </si>
  <si>
    <t>이미지(일반)</t>
  </si>
  <si>
    <t>키워드1</t>
  </si>
  <si>
    <t>속도(최소)</t>
  </si>
  <si>
    <t>속도(최대)</t>
  </si>
  <si>
    <t>어금니 사무소</t>
  </si>
  <si>
    <t>스킬1명</t>
  </si>
  <si>
    <t>세븐 협회</t>
  </si>
  <si>
    <t>기술해방연합</t>
  </si>
  <si>
    <t>에드가 가문</t>
  </si>
  <si>
    <t>데드레빗츠</t>
  </si>
  <si>
    <t>피쿼드호</t>
  </si>
  <si>
    <t>료.고.파</t>
  </si>
  <si>
    <t>유로지비</t>
  </si>
  <si>
    <t>외우피 협회</t>
  </si>
  <si>
    <t>LCCB</t>
  </si>
  <si>
    <t>갈고리 사무소</t>
  </si>
  <si>
    <t>디에치 협회</t>
  </si>
  <si>
    <t>떠맡은 업무 처리</t>
  </si>
  <si>
    <t>판단을 멈춘 집행</t>
  </si>
  <si>
    <t>싱싱한 재료인가?</t>
  </si>
  <si>
    <t>죄를 씻어내노라</t>
  </si>
  <si>
    <t>에너지 강타 - '성탄절에 출동 나오게한 대가야'</t>
  </si>
  <si>
    <t>검지 대행자 - 개화 E.G.O::대행 돈키호테</t>
  </si>
  <si>
    <t>W사 4등급 정리 요원 - CCA 히스클리프</t>
  </si>
  <si>
    <t>로보토미 E.G.O::눈물로 벼려낸 검 로쟈</t>
  </si>
  <si>
    <t>피를 굳히고, 나와 당신에게 두른다.</t>
  </si>
  <si>
    <t>로보토미 E.G.O::엄숙한 애도 이상</t>
  </si>
  <si>
    <t>본체의 특징을 더 유연하게 활용 가능하오</t>
  </si>
  <si>
    <t>로보토미 E.G.O::적안 · 참회 료슈</t>
  </si>
  <si>
    <t>LCE E.G.O::AEDD 그레고르</t>
  </si>
  <si>
    <t>보이지 않는 것으로 보이는 것을 부수고</t>
  </si>
  <si>
    <t>로보토미 E.G.O::출렁임 이스마엘</t>
  </si>
  <si>
    <t>로보토미 E.G.O::호넷〖변조〗뫼르소</t>
  </si>
  <si>
    <t>LCA 우제트 선봉 3팀 팀장 오티스</t>
  </si>
  <si>
    <t>집중 - '크리스마스색으로 터져버려'</t>
  </si>
  <si>
    <t>로보토미 E.G.O::여우비 히스클리프</t>
  </si>
  <si>
    <t>로보토미 E.G.O::잔향 · 외로움 료슈</t>
  </si>
  <si>
    <t>info</t>
    <phoneticPr fontId="2" type="noConversion"/>
  </si>
  <si>
    <t>Null</t>
    <phoneticPr fontId="2" type="noConversion"/>
  </si>
  <si>
    <t>Main</t>
    <phoneticPr fontId="2" type="noConversion"/>
  </si>
  <si>
    <t>화진덱</t>
    <phoneticPr fontId="2" type="noConversion"/>
  </si>
  <si>
    <t>화상</t>
    <phoneticPr fontId="2" type="noConversion"/>
  </si>
  <si>
    <t>진동</t>
    <phoneticPr fontId="2" type="noConversion"/>
  </si>
  <si>
    <t>새벽사무소</t>
    <phoneticPr fontId="2" type="noConversion"/>
  </si>
  <si>
    <t>엄지</t>
    <phoneticPr fontId="2" type="noConversion"/>
  </si>
  <si>
    <t>검계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</si>
</sst>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2"/>
      <color rgb="FF000000"/>
      <name val="맑은 고딕"/>
    </font>
    <font>
      <sz val="12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12"/>
      <color rgb="FF000000"/>
      <name val="맑은 고딕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31">
    <xf numFmtId="0" fontId="0" fillId="0" borderId="0" xfId="0">
      <alignment vertical="center"/>
    </xf>
    <xf numFmtId="0" fontId="0" fillId="0" borderId="0" xfId="0" applyAlignment="1"/>
    <xf numFmtId="0" fontId="3" fillId="0" borderId="0" xfId="0" applyFont="1" applyAlignment="1"/>
    <xf numFmtId="0" fontId="0" fillId="0" borderId="2" xfId="0" applyBorder="1" applyAlignment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6" xfId="0" applyBorder="1" applyAlignment="1"/>
    <xf numFmtId="0" fontId="0" fillId="0" borderId="7" xfId="0" applyBorder="1" applyAlignment="1"/>
    <xf numFmtId="0" fontId="0" fillId="0" borderId="8" xfId="0" applyBorder="1" applyAlignment="1"/>
    <xf numFmtId="0" fontId="0" fillId="0" borderId="9" xfId="0" applyBorder="1" applyAlignment="1"/>
    <xf numFmtId="0" fontId="3" fillId="0" borderId="2" xfId="0" applyFont="1" applyBorder="1" applyAlignment="1"/>
    <xf numFmtId="0" fontId="3" fillId="0" borderId="3" xfId="0" applyFont="1" applyBorder="1" applyAlignment="1"/>
    <xf numFmtId="0" fontId="3" fillId="0" borderId="4" xfId="0" applyFont="1" applyBorder="1" applyAlignment="1"/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3" fillId="2" borderId="1" xfId="0" applyFont="1" applyFill="1" applyBorder="1" applyAlignment="1"/>
    <xf numFmtId="0" fontId="1" fillId="0" borderId="0" xfId="0" applyFont="1" applyAlignment="1"/>
    <xf numFmtId="0" fontId="1" fillId="0" borderId="8" xfId="0" applyFont="1" applyBorder="1" applyAlignment="1"/>
    <xf numFmtId="0" fontId="0" fillId="3" borderId="0" xfId="0" applyFill="1" applyAlignment="1"/>
    <xf numFmtId="0" fontId="0" fillId="4" borderId="0" xfId="0" applyFill="1" applyAlignment="1"/>
    <xf numFmtId="0" fontId="0" fillId="5" borderId="0" xfId="0" applyFill="1" applyAlignment="1"/>
    <xf numFmtId="0" fontId="0" fillId="6" borderId="0" xfId="0" applyFill="1" applyAlignment="1"/>
    <xf numFmtId="0" fontId="0" fillId="7" borderId="0" xfId="0" applyFill="1" applyAlignment="1"/>
    <xf numFmtId="0" fontId="0" fillId="8" borderId="0" xfId="0" applyFill="1" applyAlignment="1"/>
    <xf numFmtId="0" fontId="0" fillId="0" borderId="3" xfId="0" applyBorder="1">
      <alignment vertical="center"/>
    </xf>
    <xf numFmtId="0" fontId="0" fillId="0" borderId="5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1" fillId="8" borderId="0" xfId="0" applyFont="1" applyFill="1" applyAlignment="1"/>
  </cellXfs>
  <cellStyles count="1">
    <cellStyle name="표준" xfId="0" builtinId="0"/>
  </cellStyles>
  <dxfs count="15">
    <dxf>
      <font>
        <color theme="1" tint="0.499984740745262"/>
      </font>
      <fill>
        <patternFill>
          <bgColor theme="0" tint="-0.24994659260841701"/>
        </patternFill>
      </fill>
    </dxf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9" defaultPivotStyle="PivotStyleMedium4">
    <tableStyle name="Normal Style 1 - Accent 1" pivot="0" count="7" xr9:uid="{00000000-0011-0000-FFFF-FFFF00000000}">
      <tableStyleElement type="wholeTable" dxfId="14"/>
      <tableStyleElement type="headerRow" dxfId="13"/>
      <tableStyleElement type="totalRow" dxfId="12"/>
      <tableStyleElement type="firstColumn" dxfId="11"/>
      <tableStyleElement type="lastColumn" dxfId="10"/>
      <tableStyleElement type="firstRowStripe" dxfId="9"/>
      <tableStyleElement type="firstColumnStripe" dxfId="8"/>
    </tableStyle>
    <tableStyle name="Light Style 1 - Accent 1" table="0" count="7" xr9:uid="{00000000-0011-0000-FFFF-FFFF01000000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184"/>
  <sheetViews>
    <sheetView tabSelected="1" zoomScaleNormal="100" zoomScaleSheetLayoutView="75" workbookViewId="0"/>
  </sheetViews>
  <sheetFormatPr defaultColWidth="8.88671875" defaultRowHeight="17.25" x14ac:dyDescent="0.3"/>
  <cols>
    <col min="1" max="1" width="6.5546875" bestFit="1" customWidth="1"/>
    <col min="2" max="2" width="10.44140625" bestFit="1" customWidth="1"/>
    <col min="3" max="3" width="44.44140625" bestFit="1" customWidth="1"/>
    <col min="4" max="4" width="6.88671875" bestFit="1" customWidth="1"/>
    <col min="5" max="5" width="17.77734375" bestFit="1" customWidth="1"/>
    <col min="6" max="6" width="6.109375" bestFit="1" customWidth="1"/>
    <col min="7" max="7" width="5.109375" bestFit="1" customWidth="1"/>
    <col min="8" max="8" width="15.109375" bestFit="1" customWidth="1"/>
    <col min="9" max="11" width="7.88671875" bestFit="1" customWidth="1"/>
    <col min="12" max="13" width="9.77734375" bestFit="1" customWidth="1"/>
    <col min="14" max="14" width="34.6640625" bestFit="1" customWidth="1"/>
    <col min="15" max="15" width="35" bestFit="1" customWidth="1"/>
  </cols>
  <sheetData>
    <row r="1" spans="1:15" x14ac:dyDescent="0.3">
      <c r="A1" s="2" t="s">
        <v>844</v>
      </c>
      <c r="B1" s="2" t="s">
        <v>846</v>
      </c>
      <c r="C1" s="2" t="s">
        <v>863</v>
      </c>
      <c r="D1" s="2" t="s">
        <v>849</v>
      </c>
      <c r="E1" s="2" t="s">
        <v>856</v>
      </c>
      <c r="F1" s="2" t="s">
        <v>858</v>
      </c>
      <c r="G1" s="2" t="s">
        <v>859</v>
      </c>
      <c r="H1" s="2" t="s">
        <v>1599</v>
      </c>
      <c r="I1" s="2" t="s">
        <v>1606</v>
      </c>
      <c r="J1" s="2" t="s">
        <v>1601</v>
      </c>
      <c r="K1" s="2" t="s">
        <v>1596</v>
      </c>
      <c r="L1" s="2" t="s">
        <v>1607</v>
      </c>
      <c r="M1" s="2" t="s">
        <v>1608</v>
      </c>
      <c r="N1" s="2" t="s">
        <v>1605</v>
      </c>
      <c r="O1" s="2" t="s">
        <v>1597</v>
      </c>
    </row>
    <row r="2" spans="1:15" x14ac:dyDescent="0.3">
      <c r="A2" s="20">
        <v>10101</v>
      </c>
      <c r="B2" s="20" t="s">
        <v>937</v>
      </c>
      <c r="C2" s="20" t="s">
        <v>836</v>
      </c>
      <c r="D2" s="20" t="s">
        <v>950</v>
      </c>
      <c r="E2" s="20" t="s">
        <v>951</v>
      </c>
      <c r="F2" s="20" t="s">
        <v>865</v>
      </c>
      <c r="G2" s="20">
        <v>1</v>
      </c>
      <c r="H2" s="20" t="s">
        <v>862</v>
      </c>
      <c r="I2" s="20" t="s">
        <v>929</v>
      </c>
      <c r="J2" s="20" t="s">
        <v>865</v>
      </c>
      <c r="K2" s="20" t="s">
        <v>865</v>
      </c>
      <c r="L2" s="20">
        <v>4</v>
      </c>
      <c r="M2" s="20">
        <v>8</v>
      </c>
      <c r="N2" s="20" t="s">
        <v>499</v>
      </c>
      <c r="O2" s="20" t="str">
        <f t="shared" ref="O2:O33" si="0">"./images/identities/"&amp;$A2&amp;"_awaken.png"</f>
        <v>./images/identities/10101_awaken.png</v>
      </c>
    </row>
    <row r="3" spans="1:15" x14ac:dyDescent="0.3">
      <c r="A3" s="20">
        <v>10102</v>
      </c>
      <c r="B3" s="20" t="s">
        <v>937</v>
      </c>
      <c r="C3" s="20" t="s">
        <v>1161</v>
      </c>
      <c r="D3" s="20" t="s">
        <v>944</v>
      </c>
      <c r="E3" s="20" t="s">
        <v>1611</v>
      </c>
      <c r="F3" s="20" t="s">
        <v>865</v>
      </c>
      <c r="G3" s="20">
        <v>1</v>
      </c>
      <c r="H3" s="20" t="s">
        <v>932</v>
      </c>
      <c r="I3" s="20" t="s">
        <v>935</v>
      </c>
      <c r="J3" s="20" t="s">
        <v>865</v>
      </c>
      <c r="K3" s="20" t="s">
        <v>865</v>
      </c>
      <c r="L3" s="20">
        <v>5</v>
      </c>
      <c r="M3" s="20">
        <v>8</v>
      </c>
      <c r="N3" s="20" t="s">
        <v>480</v>
      </c>
      <c r="O3" s="20" t="str">
        <f t="shared" si="0"/>
        <v>./images/identities/10102_awaken.png</v>
      </c>
    </row>
    <row r="4" spans="1:15" x14ac:dyDescent="0.3">
      <c r="A4" s="20">
        <v>10103</v>
      </c>
      <c r="B4" s="20" t="s">
        <v>937</v>
      </c>
      <c r="C4" s="20" t="s">
        <v>835</v>
      </c>
      <c r="D4" s="20" t="s">
        <v>861</v>
      </c>
      <c r="E4" s="20" t="s">
        <v>946</v>
      </c>
      <c r="F4" s="20" t="s">
        <v>865</v>
      </c>
      <c r="G4" s="20">
        <v>1</v>
      </c>
      <c r="H4" s="20" t="s">
        <v>932</v>
      </c>
      <c r="I4" s="20" t="s">
        <v>866</v>
      </c>
      <c r="J4" s="20" t="s">
        <v>865</v>
      </c>
      <c r="K4" s="20" t="s">
        <v>865</v>
      </c>
      <c r="L4" s="20">
        <v>3</v>
      </c>
      <c r="M4" s="20">
        <v>7</v>
      </c>
      <c r="N4" s="20" t="s">
        <v>497</v>
      </c>
      <c r="O4" s="20" t="str">
        <f t="shared" si="0"/>
        <v>./images/identities/10103_awaken.png</v>
      </c>
    </row>
    <row r="5" spans="1:15" x14ac:dyDescent="0.3">
      <c r="A5" s="20">
        <v>10104</v>
      </c>
      <c r="B5" s="20" t="s">
        <v>937</v>
      </c>
      <c r="C5" s="20" t="s">
        <v>1178</v>
      </c>
      <c r="D5" s="20" t="s">
        <v>861</v>
      </c>
      <c r="E5" s="20" t="s">
        <v>1612</v>
      </c>
      <c r="F5" s="20" t="s">
        <v>865</v>
      </c>
      <c r="G5" s="20">
        <v>2</v>
      </c>
      <c r="H5" s="20" t="s">
        <v>862</v>
      </c>
      <c r="I5" s="20" t="s">
        <v>929</v>
      </c>
      <c r="J5" s="20" t="s">
        <v>865</v>
      </c>
      <c r="K5" s="20" t="s">
        <v>865</v>
      </c>
      <c r="L5" s="20">
        <v>3</v>
      </c>
      <c r="M5" s="20">
        <v>7</v>
      </c>
      <c r="N5" s="20" t="s">
        <v>90</v>
      </c>
      <c r="O5" s="20" t="str">
        <f t="shared" si="0"/>
        <v>./images/identities/10104_awaken.png</v>
      </c>
    </row>
    <row r="6" spans="1:15" x14ac:dyDescent="0.3">
      <c r="A6" s="20">
        <v>10105</v>
      </c>
      <c r="B6" s="20" t="s">
        <v>937</v>
      </c>
      <c r="C6" s="20" t="s">
        <v>1181</v>
      </c>
      <c r="D6" s="20" t="s">
        <v>944</v>
      </c>
      <c r="E6" s="20" t="s">
        <v>1609</v>
      </c>
      <c r="F6" s="20" t="s">
        <v>865</v>
      </c>
      <c r="G6" s="20">
        <v>2</v>
      </c>
      <c r="H6" s="20" t="s">
        <v>854</v>
      </c>
      <c r="I6" s="20" t="s">
        <v>864</v>
      </c>
      <c r="J6" s="20" t="s">
        <v>865</v>
      </c>
      <c r="K6" s="20" t="s">
        <v>865</v>
      </c>
      <c r="L6" s="20">
        <v>4</v>
      </c>
      <c r="M6" s="20">
        <v>7</v>
      </c>
      <c r="N6" s="20" t="s">
        <v>103</v>
      </c>
      <c r="O6" s="20" t="str">
        <f t="shared" si="0"/>
        <v>./images/identities/10105_awaken.png</v>
      </c>
    </row>
    <row r="7" spans="1:15" x14ac:dyDescent="0.3">
      <c r="A7" s="20">
        <v>10106</v>
      </c>
      <c r="B7" s="20" t="s">
        <v>937</v>
      </c>
      <c r="C7" s="20" t="s">
        <v>1176</v>
      </c>
      <c r="D7" s="20" t="s">
        <v>861</v>
      </c>
      <c r="E7" s="20" t="s">
        <v>941</v>
      </c>
      <c r="F7" s="20" t="s">
        <v>865</v>
      </c>
      <c r="G7" s="20">
        <v>3</v>
      </c>
      <c r="H7" s="20" t="s">
        <v>932</v>
      </c>
      <c r="I7" s="20" t="s">
        <v>931</v>
      </c>
      <c r="J7" s="20" t="s">
        <v>935</v>
      </c>
      <c r="K7" s="20" t="s">
        <v>865</v>
      </c>
      <c r="L7" s="20">
        <v>3</v>
      </c>
      <c r="M7" s="20">
        <v>7</v>
      </c>
      <c r="N7" s="20" t="s">
        <v>101</v>
      </c>
      <c r="O7" s="20" t="str">
        <f t="shared" si="0"/>
        <v>./images/identities/10106_awaken.png</v>
      </c>
    </row>
    <row r="8" spans="1:15" x14ac:dyDescent="0.3">
      <c r="A8" s="20">
        <v>10107</v>
      </c>
      <c r="B8" s="20" t="s">
        <v>937</v>
      </c>
      <c r="C8" s="20" t="s">
        <v>1171</v>
      </c>
      <c r="D8" s="20" t="s">
        <v>944</v>
      </c>
      <c r="E8" s="20" t="s">
        <v>1615</v>
      </c>
      <c r="F8" s="20" t="s">
        <v>865</v>
      </c>
      <c r="G8" s="20">
        <v>3</v>
      </c>
      <c r="H8" s="20" t="s">
        <v>862</v>
      </c>
      <c r="I8" s="20" t="s">
        <v>855</v>
      </c>
      <c r="J8" s="20" t="s">
        <v>866</v>
      </c>
      <c r="K8" s="20" t="s">
        <v>865</v>
      </c>
      <c r="L8" s="20">
        <v>4</v>
      </c>
      <c r="M8" s="20">
        <v>7</v>
      </c>
      <c r="N8" s="20" t="s">
        <v>99</v>
      </c>
      <c r="O8" s="20" t="str">
        <f t="shared" si="0"/>
        <v>./images/identities/10107_awaken.png</v>
      </c>
    </row>
    <row r="9" spans="1:15" x14ac:dyDescent="0.3">
      <c r="A9" s="20">
        <v>10108</v>
      </c>
      <c r="B9" s="20" t="s">
        <v>937</v>
      </c>
      <c r="C9" s="20" t="s">
        <v>1170</v>
      </c>
      <c r="D9" s="20" t="s">
        <v>944</v>
      </c>
      <c r="E9" s="20" t="s">
        <v>1621</v>
      </c>
      <c r="F9" s="20" t="s">
        <v>865</v>
      </c>
      <c r="G9" s="20">
        <v>3</v>
      </c>
      <c r="H9" s="20" t="s">
        <v>932</v>
      </c>
      <c r="I9" s="20" t="s">
        <v>929</v>
      </c>
      <c r="J9" s="20" t="s">
        <v>865</v>
      </c>
      <c r="K9" s="20" t="s">
        <v>865</v>
      </c>
      <c r="L9" s="20">
        <v>4</v>
      </c>
      <c r="M9" s="20">
        <v>6</v>
      </c>
      <c r="N9" s="20" t="s">
        <v>53</v>
      </c>
      <c r="O9" s="20" t="str">
        <f t="shared" si="0"/>
        <v>./images/identities/10108_awaken.png</v>
      </c>
    </row>
    <row r="10" spans="1:15" x14ac:dyDescent="0.3">
      <c r="A10" s="20">
        <v>10109</v>
      </c>
      <c r="B10" s="20" t="s">
        <v>937</v>
      </c>
      <c r="C10" s="20" t="s">
        <v>1127</v>
      </c>
      <c r="D10" s="20" t="s">
        <v>861</v>
      </c>
      <c r="E10" s="20" t="s">
        <v>936</v>
      </c>
      <c r="F10" s="20" t="s">
        <v>865</v>
      </c>
      <c r="G10" s="20">
        <v>4</v>
      </c>
      <c r="H10" s="20" t="s">
        <v>932</v>
      </c>
      <c r="I10" s="20" t="s">
        <v>855</v>
      </c>
      <c r="J10" s="20" t="s">
        <v>865</v>
      </c>
      <c r="K10" s="20" t="s">
        <v>865</v>
      </c>
      <c r="L10" s="20">
        <v>3</v>
      </c>
      <c r="M10" s="20">
        <v>7</v>
      </c>
      <c r="N10" s="20" t="s">
        <v>49</v>
      </c>
      <c r="O10" s="20" t="str">
        <f t="shared" si="0"/>
        <v>./images/identities/10109_awaken.png</v>
      </c>
    </row>
    <row r="11" spans="1:15" x14ac:dyDescent="0.3">
      <c r="A11" s="20">
        <v>10110</v>
      </c>
      <c r="B11" s="20" t="s">
        <v>937</v>
      </c>
      <c r="C11" s="20" t="s">
        <v>1631</v>
      </c>
      <c r="D11" s="20" t="s">
        <v>861</v>
      </c>
      <c r="E11" s="20" t="s">
        <v>1604</v>
      </c>
      <c r="F11" s="20" t="s">
        <v>865</v>
      </c>
      <c r="G11" s="20">
        <v>4</v>
      </c>
      <c r="H11" s="20" t="s">
        <v>290</v>
      </c>
      <c r="I11" s="20" t="s">
        <v>929</v>
      </c>
      <c r="J11" s="20" t="s">
        <v>865</v>
      </c>
      <c r="K11" s="20" t="s">
        <v>865</v>
      </c>
      <c r="L11" s="20">
        <v>3</v>
      </c>
      <c r="M11" s="20">
        <v>8</v>
      </c>
      <c r="N11" s="20" t="s">
        <v>56</v>
      </c>
      <c r="O11" s="20" t="str">
        <f t="shared" si="0"/>
        <v>./images/identities/10110_awaken.png</v>
      </c>
    </row>
    <row r="12" spans="1:15" x14ac:dyDescent="0.3">
      <c r="A12" s="20">
        <v>10111</v>
      </c>
      <c r="B12" s="20" t="s">
        <v>937</v>
      </c>
      <c r="C12" s="20" t="s">
        <v>187</v>
      </c>
      <c r="D12" s="20" t="s">
        <v>944</v>
      </c>
      <c r="E12" s="20" t="s">
        <v>927</v>
      </c>
      <c r="F12" s="20" t="s">
        <v>865</v>
      </c>
      <c r="G12" s="20">
        <v>5</v>
      </c>
      <c r="H12" s="20" t="s">
        <v>854</v>
      </c>
      <c r="I12" s="20" t="s">
        <v>935</v>
      </c>
      <c r="J12" s="20" t="s">
        <v>865</v>
      </c>
      <c r="K12" s="20" t="s">
        <v>865</v>
      </c>
      <c r="L12" s="20">
        <v>4</v>
      </c>
      <c r="M12" s="20">
        <v>6</v>
      </c>
      <c r="N12" s="20" t="s">
        <v>169</v>
      </c>
      <c r="O12" s="20" t="str">
        <f t="shared" si="0"/>
        <v>./images/identities/10111_awaken.png</v>
      </c>
    </row>
    <row r="13" spans="1:15" x14ac:dyDescent="0.3">
      <c r="A13" s="20">
        <v>10112</v>
      </c>
      <c r="B13" s="20" t="s">
        <v>937</v>
      </c>
      <c r="C13" s="20" t="s">
        <v>1137</v>
      </c>
      <c r="D13" s="20" t="s">
        <v>861</v>
      </c>
      <c r="E13" s="20" t="s">
        <v>1585</v>
      </c>
      <c r="F13" s="20" t="s">
        <v>865</v>
      </c>
      <c r="G13" s="20">
        <v>5</v>
      </c>
      <c r="H13" s="20" t="s">
        <v>932</v>
      </c>
      <c r="I13" s="20" t="s">
        <v>860</v>
      </c>
      <c r="J13" s="20" t="s">
        <v>865</v>
      </c>
      <c r="K13" s="20" t="s">
        <v>865</v>
      </c>
      <c r="L13" s="20">
        <v>4</v>
      </c>
      <c r="M13" s="20">
        <v>6</v>
      </c>
      <c r="N13" s="20" t="s">
        <v>164</v>
      </c>
      <c r="O13" s="20" t="str">
        <f t="shared" si="0"/>
        <v>./images/identities/10112_awaken.png</v>
      </c>
    </row>
    <row r="14" spans="1:15" x14ac:dyDescent="0.3">
      <c r="A14" s="20">
        <v>10113</v>
      </c>
      <c r="B14" s="20" t="s">
        <v>937</v>
      </c>
      <c r="C14" s="20" t="s">
        <v>1129</v>
      </c>
      <c r="D14" s="20" t="s">
        <v>861</v>
      </c>
      <c r="E14" s="20" t="s">
        <v>942</v>
      </c>
      <c r="F14" s="20" t="s">
        <v>865</v>
      </c>
      <c r="G14" s="20">
        <v>6</v>
      </c>
      <c r="H14" s="20" t="s">
        <v>862</v>
      </c>
      <c r="I14" s="20" t="s">
        <v>855</v>
      </c>
      <c r="J14" s="20" t="s">
        <v>866</v>
      </c>
      <c r="K14" s="20" t="s">
        <v>865</v>
      </c>
      <c r="L14" s="20">
        <v>4</v>
      </c>
      <c r="M14" s="20">
        <v>7</v>
      </c>
      <c r="N14" s="20" t="s">
        <v>130</v>
      </c>
      <c r="O14" s="20" t="str">
        <f t="shared" si="0"/>
        <v>./images/identities/10113_awaken.png</v>
      </c>
    </row>
    <row r="15" spans="1:15" x14ac:dyDescent="0.3">
      <c r="A15" s="20">
        <v>10114</v>
      </c>
      <c r="B15" s="20" t="s">
        <v>937</v>
      </c>
      <c r="C15" s="20" t="s">
        <v>1134</v>
      </c>
      <c r="D15" s="20" t="s">
        <v>861</v>
      </c>
      <c r="E15" s="20" t="s">
        <v>928</v>
      </c>
      <c r="F15" s="20" t="s">
        <v>865</v>
      </c>
      <c r="G15" s="20">
        <v>6</v>
      </c>
      <c r="H15" s="20" t="s">
        <v>862</v>
      </c>
      <c r="I15" s="20" t="s">
        <v>935</v>
      </c>
      <c r="J15" s="20" t="s">
        <v>864</v>
      </c>
      <c r="K15" s="20" t="s">
        <v>865</v>
      </c>
      <c r="L15" s="20">
        <v>4</v>
      </c>
      <c r="M15" s="20">
        <v>7</v>
      </c>
      <c r="N15" s="20" t="s">
        <v>142</v>
      </c>
      <c r="O15" s="20" t="str">
        <f t="shared" si="0"/>
        <v>./images/identities/10114_awaken.png</v>
      </c>
    </row>
    <row r="16" spans="1:15" x14ac:dyDescent="0.3">
      <c r="A16" s="20">
        <v>10115</v>
      </c>
      <c r="B16" s="20" t="s">
        <v>937</v>
      </c>
      <c r="C16" s="20" t="s">
        <v>1147</v>
      </c>
      <c r="D16" s="20" t="s">
        <v>861</v>
      </c>
      <c r="E16" s="20" t="s">
        <v>857</v>
      </c>
      <c r="F16" s="20" t="s">
        <v>934</v>
      </c>
      <c r="G16" s="20">
        <v>7</v>
      </c>
      <c r="H16" s="20" t="s">
        <v>862</v>
      </c>
      <c r="I16" s="20" t="s">
        <v>866</v>
      </c>
      <c r="J16" s="20" t="s">
        <v>929</v>
      </c>
      <c r="K16" s="20" t="s">
        <v>865</v>
      </c>
      <c r="L16" s="20">
        <v>3</v>
      </c>
      <c r="M16" s="20">
        <v>8</v>
      </c>
      <c r="N16" s="20" t="s">
        <v>146</v>
      </c>
      <c r="O16" s="20" t="str">
        <f t="shared" si="0"/>
        <v>./images/identities/10115_awaken.png</v>
      </c>
    </row>
    <row r="17" spans="1:15" x14ac:dyDescent="0.3">
      <c r="A17" s="21">
        <v>10201</v>
      </c>
      <c r="B17" s="21" t="s">
        <v>1598</v>
      </c>
      <c r="C17" s="21" t="s">
        <v>1158</v>
      </c>
      <c r="D17" s="21" t="s">
        <v>950</v>
      </c>
      <c r="E17" s="21" t="s">
        <v>951</v>
      </c>
      <c r="F17" s="21" t="s">
        <v>865</v>
      </c>
      <c r="G17" s="21">
        <v>1</v>
      </c>
      <c r="H17" s="21" t="s">
        <v>862</v>
      </c>
      <c r="I17" s="21" t="s">
        <v>865</v>
      </c>
      <c r="J17" s="21" t="s">
        <v>865</v>
      </c>
      <c r="K17" s="21" t="s">
        <v>865</v>
      </c>
      <c r="L17" s="21">
        <v>2</v>
      </c>
      <c r="M17" s="21">
        <v>4</v>
      </c>
      <c r="N17" s="21" t="s">
        <v>478</v>
      </c>
      <c r="O17" s="21" t="str">
        <f t="shared" si="0"/>
        <v>./images/identities/10201_awaken.png</v>
      </c>
    </row>
    <row r="18" spans="1:15" x14ac:dyDescent="0.3">
      <c r="A18" s="21">
        <v>10202</v>
      </c>
      <c r="B18" s="21" t="s">
        <v>1598</v>
      </c>
      <c r="C18" s="21" t="s">
        <v>217</v>
      </c>
      <c r="D18" s="21" t="s">
        <v>944</v>
      </c>
      <c r="E18" s="21" t="s">
        <v>941</v>
      </c>
      <c r="F18" s="21" t="s">
        <v>865</v>
      </c>
      <c r="G18" s="21">
        <v>1</v>
      </c>
      <c r="H18" s="21" t="s">
        <v>932</v>
      </c>
      <c r="I18" s="21" t="s">
        <v>931</v>
      </c>
      <c r="J18" s="21" t="s">
        <v>865</v>
      </c>
      <c r="K18" s="21" t="s">
        <v>865</v>
      </c>
      <c r="L18" s="21">
        <v>2</v>
      </c>
      <c r="M18" s="21">
        <v>4</v>
      </c>
      <c r="N18" s="21" t="s">
        <v>491</v>
      </c>
      <c r="O18" s="21" t="str">
        <f t="shared" si="0"/>
        <v>./images/identities/10202_awaken.png</v>
      </c>
    </row>
    <row r="19" spans="1:15" x14ac:dyDescent="0.3">
      <c r="A19" s="21">
        <v>10203</v>
      </c>
      <c r="B19" s="21" t="s">
        <v>1598</v>
      </c>
      <c r="C19" s="21" t="s">
        <v>208</v>
      </c>
      <c r="D19" s="21" t="s">
        <v>944</v>
      </c>
      <c r="E19" s="21" t="s">
        <v>1604</v>
      </c>
      <c r="F19" s="21" t="s">
        <v>865</v>
      </c>
      <c r="G19" s="21">
        <v>1</v>
      </c>
      <c r="H19" s="21" t="s">
        <v>932</v>
      </c>
      <c r="I19" s="21" t="s">
        <v>866</v>
      </c>
      <c r="J19" s="21" t="s">
        <v>935</v>
      </c>
      <c r="K19" s="21" t="s">
        <v>865</v>
      </c>
      <c r="L19" s="21">
        <v>3</v>
      </c>
      <c r="M19" s="21">
        <v>6</v>
      </c>
      <c r="N19" s="21" t="s">
        <v>474</v>
      </c>
      <c r="O19" s="21" t="str">
        <f t="shared" si="0"/>
        <v>./images/identities/10203_awaken.png</v>
      </c>
    </row>
    <row r="20" spans="1:15" x14ac:dyDescent="0.3">
      <c r="A20" s="21">
        <v>10204</v>
      </c>
      <c r="B20" s="21" t="s">
        <v>1598</v>
      </c>
      <c r="C20" s="21" t="s">
        <v>832</v>
      </c>
      <c r="D20" s="21" t="s">
        <v>861</v>
      </c>
      <c r="E20" s="21" t="s">
        <v>942</v>
      </c>
      <c r="F20" s="21" t="s">
        <v>865</v>
      </c>
      <c r="G20" s="21">
        <v>1</v>
      </c>
      <c r="H20" s="21" t="s">
        <v>862</v>
      </c>
      <c r="I20" s="21" t="s">
        <v>855</v>
      </c>
      <c r="J20" s="21" t="s">
        <v>865</v>
      </c>
      <c r="K20" s="21" t="s">
        <v>865</v>
      </c>
      <c r="L20" s="21">
        <v>4</v>
      </c>
      <c r="M20" s="21">
        <v>7</v>
      </c>
      <c r="N20" s="21" t="s">
        <v>493</v>
      </c>
      <c r="O20" s="21" t="str">
        <f t="shared" si="0"/>
        <v>./images/identities/10204_awaken.png</v>
      </c>
    </row>
    <row r="21" spans="1:15" x14ac:dyDescent="0.3">
      <c r="A21" s="21">
        <v>10205</v>
      </c>
      <c r="B21" s="21" t="s">
        <v>1598</v>
      </c>
      <c r="C21" s="21" t="s">
        <v>231</v>
      </c>
      <c r="D21" s="21" t="s">
        <v>944</v>
      </c>
      <c r="E21" s="21" t="s">
        <v>1590</v>
      </c>
      <c r="F21" s="21" t="s">
        <v>865</v>
      </c>
      <c r="G21" s="21">
        <v>2</v>
      </c>
      <c r="H21" s="21" t="s">
        <v>932</v>
      </c>
      <c r="I21" s="21" t="s">
        <v>865</v>
      </c>
      <c r="J21" s="21" t="s">
        <v>865</v>
      </c>
      <c r="K21" s="21" t="s">
        <v>865</v>
      </c>
      <c r="L21" s="21">
        <v>3</v>
      </c>
      <c r="M21" s="21">
        <v>6</v>
      </c>
      <c r="N21" s="21" t="s">
        <v>85</v>
      </c>
      <c r="O21" s="21" t="str">
        <f t="shared" si="0"/>
        <v>./images/identities/10205_awaken.png</v>
      </c>
    </row>
    <row r="22" spans="1:15" x14ac:dyDescent="0.3">
      <c r="A22" s="21">
        <v>10206</v>
      </c>
      <c r="B22" s="21" t="s">
        <v>1598</v>
      </c>
      <c r="C22" s="21" t="s">
        <v>215</v>
      </c>
      <c r="D22" s="21" t="s">
        <v>861</v>
      </c>
      <c r="E22" s="21" t="s">
        <v>1611</v>
      </c>
      <c r="F22" s="21" t="s">
        <v>865</v>
      </c>
      <c r="G22" s="21">
        <v>2</v>
      </c>
      <c r="H22" s="21" t="s">
        <v>932</v>
      </c>
      <c r="I22" s="21" t="s">
        <v>935</v>
      </c>
      <c r="J22" s="21" t="s">
        <v>865</v>
      </c>
      <c r="K22" s="21" t="s">
        <v>865</v>
      </c>
      <c r="L22" s="21">
        <v>4</v>
      </c>
      <c r="M22" s="21">
        <v>7</v>
      </c>
      <c r="N22" s="21" t="s">
        <v>97</v>
      </c>
      <c r="O22" s="21" t="str">
        <f t="shared" si="0"/>
        <v>./images/identities/10206_awaken.png</v>
      </c>
    </row>
    <row r="23" spans="1:15" x14ac:dyDescent="0.3">
      <c r="A23" s="21">
        <v>10207</v>
      </c>
      <c r="B23" s="21" t="s">
        <v>1598</v>
      </c>
      <c r="C23" s="21" t="s">
        <v>214</v>
      </c>
      <c r="D23" s="21" t="s">
        <v>861</v>
      </c>
      <c r="E23" s="21" t="s">
        <v>1604</v>
      </c>
      <c r="F23" s="21" t="s">
        <v>865</v>
      </c>
      <c r="G23" s="21">
        <v>3</v>
      </c>
      <c r="H23" s="21" t="s">
        <v>290</v>
      </c>
      <c r="I23" s="21" t="s">
        <v>864</v>
      </c>
      <c r="J23" s="21" t="s">
        <v>865</v>
      </c>
      <c r="K23" s="21" t="s">
        <v>865</v>
      </c>
      <c r="L23" s="21">
        <v>3</v>
      </c>
      <c r="M23" s="21">
        <v>6</v>
      </c>
      <c r="N23" s="21" t="s">
        <v>94</v>
      </c>
      <c r="O23" s="21" t="str">
        <f t="shared" si="0"/>
        <v>./images/identities/10207_awaken.png</v>
      </c>
    </row>
    <row r="24" spans="1:15" x14ac:dyDescent="0.3">
      <c r="A24" s="21">
        <v>10208</v>
      </c>
      <c r="B24" s="21" t="s">
        <v>1598</v>
      </c>
      <c r="C24" s="21" t="s">
        <v>466</v>
      </c>
      <c r="D24" s="21" t="s">
        <v>861</v>
      </c>
      <c r="E24" s="21" t="s">
        <v>946</v>
      </c>
      <c r="F24" s="21" t="s">
        <v>865</v>
      </c>
      <c r="G24" s="21">
        <v>3</v>
      </c>
      <c r="H24" s="21" t="s">
        <v>854</v>
      </c>
      <c r="I24" s="21" t="s">
        <v>866</v>
      </c>
      <c r="J24" s="21" t="s">
        <v>865</v>
      </c>
      <c r="K24" s="21" t="s">
        <v>865</v>
      </c>
      <c r="L24" s="21">
        <v>3</v>
      </c>
      <c r="M24" s="21">
        <v>8</v>
      </c>
      <c r="N24" s="21" t="s">
        <v>51</v>
      </c>
      <c r="O24" s="21" t="str">
        <f t="shared" si="0"/>
        <v>./images/identities/10208_awaken.png</v>
      </c>
    </row>
    <row r="25" spans="1:15" x14ac:dyDescent="0.3">
      <c r="A25" s="21">
        <v>10209</v>
      </c>
      <c r="B25" s="21" t="s">
        <v>1598</v>
      </c>
      <c r="C25" s="21" t="s">
        <v>1133</v>
      </c>
      <c r="D25" s="21" t="s">
        <v>944</v>
      </c>
      <c r="E25" s="21" t="s">
        <v>1594</v>
      </c>
      <c r="F25" s="21" t="s">
        <v>865</v>
      </c>
      <c r="G25" s="21">
        <v>4</v>
      </c>
      <c r="H25" s="21" t="s">
        <v>862</v>
      </c>
      <c r="I25" s="21" t="s">
        <v>929</v>
      </c>
      <c r="J25" s="21" t="s">
        <v>865</v>
      </c>
      <c r="K25" s="21" t="s">
        <v>865</v>
      </c>
      <c r="L25" s="21">
        <v>3</v>
      </c>
      <c r="M25" s="21">
        <v>7</v>
      </c>
      <c r="N25" s="21" t="s">
        <v>72</v>
      </c>
      <c r="O25" s="21" t="str">
        <f t="shared" si="0"/>
        <v>./images/identities/10209_awaken.png</v>
      </c>
    </row>
    <row r="26" spans="1:15" x14ac:dyDescent="0.3">
      <c r="A26" s="21">
        <v>10210</v>
      </c>
      <c r="B26" s="21" t="s">
        <v>1598</v>
      </c>
      <c r="C26" s="21" t="s">
        <v>205</v>
      </c>
      <c r="D26" s="21" t="s">
        <v>861</v>
      </c>
      <c r="E26" s="21" t="s">
        <v>462</v>
      </c>
      <c r="F26" s="21" t="s">
        <v>865</v>
      </c>
      <c r="G26" s="21">
        <v>4</v>
      </c>
      <c r="H26" s="21" t="s">
        <v>854</v>
      </c>
      <c r="I26" s="21" t="s">
        <v>931</v>
      </c>
      <c r="J26" s="21" t="s">
        <v>865</v>
      </c>
      <c r="K26" s="21" t="s">
        <v>865</v>
      </c>
      <c r="L26" s="21">
        <v>3</v>
      </c>
      <c r="M26" s="21">
        <v>7</v>
      </c>
      <c r="N26" s="21" t="s">
        <v>47</v>
      </c>
      <c r="O26" s="21" t="str">
        <f t="shared" si="0"/>
        <v>./images/identities/10210_awaken.png</v>
      </c>
    </row>
    <row r="27" spans="1:15" x14ac:dyDescent="0.3">
      <c r="A27" s="21">
        <v>10211</v>
      </c>
      <c r="B27" s="21" t="s">
        <v>1598</v>
      </c>
      <c r="C27" s="21" t="s">
        <v>204</v>
      </c>
      <c r="D27" s="21" t="s">
        <v>861</v>
      </c>
      <c r="E27" s="21" t="s">
        <v>927</v>
      </c>
      <c r="F27" s="21" t="s">
        <v>865</v>
      </c>
      <c r="G27" s="21">
        <v>5</v>
      </c>
      <c r="H27" s="21" t="s">
        <v>862</v>
      </c>
      <c r="I27" s="21" t="s">
        <v>860</v>
      </c>
      <c r="J27" s="21" t="s">
        <v>865</v>
      </c>
      <c r="K27" s="21" t="s">
        <v>865</v>
      </c>
      <c r="L27" s="21">
        <v>3</v>
      </c>
      <c r="M27" s="21">
        <v>7</v>
      </c>
      <c r="N27" s="21" t="s">
        <v>162</v>
      </c>
      <c r="O27" s="21" t="str">
        <f t="shared" si="0"/>
        <v>./images/identities/10211_awaken.png</v>
      </c>
    </row>
    <row r="28" spans="1:15" x14ac:dyDescent="0.3">
      <c r="A28" s="21">
        <v>10212</v>
      </c>
      <c r="B28" s="21" t="s">
        <v>1598</v>
      </c>
      <c r="C28" s="21" t="s">
        <v>1123</v>
      </c>
      <c r="D28" s="21" t="s">
        <v>861</v>
      </c>
      <c r="E28" s="21" t="s">
        <v>928</v>
      </c>
      <c r="F28" s="21" t="s">
        <v>865</v>
      </c>
      <c r="G28" s="21">
        <v>6</v>
      </c>
      <c r="H28" s="21" t="s">
        <v>862</v>
      </c>
      <c r="I28" s="21" t="s">
        <v>935</v>
      </c>
      <c r="J28" s="21" t="s">
        <v>865</v>
      </c>
      <c r="K28" s="21" t="s">
        <v>865</v>
      </c>
      <c r="L28" s="21">
        <v>4</v>
      </c>
      <c r="M28" s="21">
        <v>7</v>
      </c>
      <c r="N28" s="21" t="s">
        <v>135</v>
      </c>
      <c r="O28" s="21" t="str">
        <f t="shared" si="0"/>
        <v>./images/identities/10212_awaken.png</v>
      </c>
    </row>
    <row r="29" spans="1:15" x14ac:dyDescent="0.3">
      <c r="A29" s="21">
        <v>10213</v>
      </c>
      <c r="B29" s="21" t="s">
        <v>1598</v>
      </c>
      <c r="C29" s="21" t="s">
        <v>1153</v>
      </c>
      <c r="D29" s="21" t="s">
        <v>861</v>
      </c>
      <c r="E29" s="21" t="s">
        <v>1587</v>
      </c>
      <c r="F29" s="21" t="s">
        <v>865</v>
      </c>
      <c r="G29" s="21">
        <v>6</v>
      </c>
      <c r="H29" s="21" t="s">
        <v>932</v>
      </c>
      <c r="I29" s="21" t="s">
        <v>855</v>
      </c>
      <c r="J29" s="21" t="s">
        <v>866</v>
      </c>
      <c r="K29" s="21" t="s">
        <v>865</v>
      </c>
      <c r="L29" s="21">
        <v>3</v>
      </c>
      <c r="M29" s="21">
        <v>7</v>
      </c>
      <c r="N29" s="21" t="s">
        <v>139</v>
      </c>
      <c r="O29" s="21" t="str">
        <f t="shared" si="0"/>
        <v>./images/identities/10213_awaken.png</v>
      </c>
    </row>
    <row r="30" spans="1:15" x14ac:dyDescent="0.3">
      <c r="A30" s="21">
        <v>10214</v>
      </c>
      <c r="B30" s="21" t="s">
        <v>1598</v>
      </c>
      <c r="C30" s="21" t="s">
        <v>1149</v>
      </c>
      <c r="D30" s="21" t="s">
        <v>861</v>
      </c>
      <c r="E30" s="21" t="s">
        <v>934</v>
      </c>
      <c r="F30" s="21" t="s">
        <v>865</v>
      </c>
      <c r="G30" s="21">
        <v>7</v>
      </c>
      <c r="H30" s="21" t="s">
        <v>862</v>
      </c>
      <c r="I30" s="21" t="s">
        <v>866</v>
      </c>
      <c r="J30" s="21" t="s">
        <v>929</v>
      </c>
      <c r="K30" s="21" t="s">
        <v>865</v>
      </c>
      <c r="L30" s="21">
        <v>3</v>
      </c>
      <c r="M30" s="21">
        <v>7</v>
      </c>
      <c r="N30" s="21" t="s">
        <v>132</v>
      </c>
      <c r="O30" s="21" t="str">
        <f t="shared" si="0"/>
        <v>./images/identities/10214_awaken.png</v>
      </c>
    </row>
    <row r="31" spans="1:15" x14ac:dyDescent="0.3">
      <c r="A31" s="21">
        <v>10215</v>
      </c>
      <c r="B31" s="21" t="s">
        <v>1598</v>
      </c>
      <c r="C31" s="21" t="s">
        <v>1119</v>
      </c>
      <c r="D31" s="21" t="s">
        <v>861</v>
      </c>
      <c r="E31" s="21" t="s">
        <v>857</v>
      </c>
      <c r="F31" s="21" t="s">
        <v>936</v>
      </c>
      <c r="G31" s="21">
        <v>7</v>
      </c>
      <c r="H31" s="21" t="s">
        <v>862</v>
      </c>
      <c r="I31" s="21" t="s">
        <v>855</v>
      </c>
      <c r="J31" s="21" t="s">
        <v>931</v>
      </c>
      <c r="K31" s="21" t="s">
        <v>865</v>
      </c>
      <c r="L31" s="21">
        <v>3</v>
      </c>
      <c r="M31" s="21">
        <v>6</v>
      </c>
      <c r="N31" s="21" t="s">
        <v>110</v>
      </c>
      <c r="O31" s="21" t="str">
        <f t="shared" si="0"/>
        <v>./images/identities/10215_awaken.png</v>
      </c>
    </row>
    <row r="32" spans="1:15" x14ac:dyDescent="0.3">
      <c r="A32" s="21">
        <v>10216</v>
      </c>
      <c r="B32" s="21" t="s">
        <v>1598</v>
      </c>
      <c r="C32" s="21" t="s">
        <v>1112</v>
      </c>
      <c r="D32" s="21" t="s">
        <v>861</v>
      </c>
      <c r="E32" s="21" t="s">
        <v>1591</v>
      </c>
      <c r="F32" s="21" t="s">
        <v>865</v>
      </c>
      <c r="G32" s="21">
        <v>7</v>
      </c>
      <c r="H32" s="21" t="s">
        <v>290</v>
      </c>
      <c r="I32" s="21" t="s">
        <v>860</v>
      </c>
      <c r="J32" s="21" t="s">
        <v>864</v>
      </c>
      <c r="K32" s="21" t="s">
        <v>865</v>
      </c>
      <c r="L32" s="21">
        <v>4</v>
      </c>
      <c r="M32" s="21">
        <v>7</v>
      </c>
      <c r="N32" s="21" t="s">
        <v>115</v>
      </c>
      <c r="O32" s="21" t="str">
        <f t="shared" si="0"/>
        <v>./images/identities/10216_awaken.png</v>
      </c>
    </row>
    <row r="33" spans="1:15" x14ac:dyDescent="0.3">
      <c r="A33" s="22">
        <v>10301</v>
      </c>
      <c r="B33" s="22" t="s">
        <v>1582</v>
      </c>
      <c r="C33" s="22" t="s">
        <v>1159</v>
      </c>
      <c r="D33" s="22" t="s">
        <v>950</v>
      </c>
      <c r="E33" s="22" t="s">
        <v>951</v>
      </c>
      <c r="F33" s="22" t="s">
        <v>865</v>
      </c>
      <c r="G33" s="22">
        <v>1</v>
      </c>
      <c r="H33" s="22" t="s">
        <v>862</v>
      </c>
      <c r="I33" s="22" t="s">
        <v>855</v>
      </c>
      <c r="J33" s="22" t="s">
        <v>865</v>
      </c>
      <c r="K33" s="22" t="s">
        <v>865</v>
      </c>
      <c r="L33" s="22">
        <v>3</v>
      </c>
      <c r="M33" s="22">
        <v>6</v>
      </c>
      <c r="N33" s="22" t="s">
        <v>479</v>
      </c>
      <c r="O33" s="22" t="str">
        <f t="shared" si="0"/>
        <v>./images/identities/10301_awaken.png</v>
      </c>
    </row>
    <row r="34" spans="1:15" x14ac:dyDescent="0.3">
      <c r="A34" s="22">
        <v>10302</v>
      </c>
      <c r="B34" s="22" t="s">
        <v>1582</v>
      </c>
      <c r="C34" s="22" t="s">
        <v>225</v>
      </c>
      <c r="D34" s="22" t="s">
        <v>861</v>
      </c>
      <c r="E34" s="22" t="s">
        <v>941</v>
      </c>
      <c r="F34" s="22" t="s">
        <v>865</v>
      </c>
      <c r="G34" s="22">
        <v>1</v>
      </c>
      <c r="H34" s="22" t="s">
        <v>932</v>
      </c>
      <c r="I34" s="22" t="s">
        <v>931</v>
      </c>
      <c r="J34" s="22" t="s">
        <v>935</v>
      </c>
      <c r="K34" s="22" t="s">
        <v>865</v>
      </c>
      <c r="L34" s="22">
        <v>3</v>
      </c>
      <c r="M34" s="22">
        <v>6</v>
      </c>
      <c r="N34" s="22" t="s">
        <v>485</v>
      </c>
      <c r="O34" s="22" t="str">
        <f t="shared" ref="O34:O65" si="1">"./images/identities/"&amp;$A34&amp;"_awaken.png"</f>
        <v>./images/identities/10302_awaken.png</v>
      </c>
    </row>
    <row r="35" spans="1:15" x14ac:dyDescent="0.3">
      <c r="A35" s="22">
        <v>10303</v>
      </c>
      <c r="B35" s="22" t="s">
        <v>1582</v>
      </c>
      <c r="C35" s="22" t="s">
        <v>235</v>
      </c>
      <c r="D35" s="22" t="s">
        <v>944</v>
      </c>
      <c r="E35" s="22" t="s">
        <v>1587</v>
      </c>
      <c r="F35" s="22" t="s">
        <v>865</v>
      </c>
      <c r="G35" s="22">
        <v>1</v>
      </c>
      <c r="H35" s="22" t="s">
        <v>932</v>
      </c>
      <c r="I35" s="22" t="s">
        <v>866</v>
      </c>
      <c r="J35" s="22" t="s">
        <v>865</v>
      </c>
      <c r="K35" s="22" t="s">
        <v>865</v>
      </c>
      <c r="L35" s="22">
        <v>3</v>
      </c>
      <c r="M35" s="22">
        <v>6</v>
      </c>
      <c r="N35" s="22" t="s">
        <v>494</v>
      </c>
      <c r="O35" s="22" t="str">
        <f t="shared" si="1"/>
        <v>./images/identities/10303_awaken.png</v>
      </c>
    </row>
    <row r="36" spans="1:15" x14ac:dyDescent="0.3">
      <c r="A36" s="22">
        <v>10304</v>
      </c>
      <c r="B36" s="22" t="s">
        <v>1582</v>
      </c>
      <c r="C36" s="22" t="s">
        <v>1168</v>
      </c>
      <c r="D36" s="22" t="s">
        <v>944</v>
      </c>
      <c r="E36" s="22" t="s">
        <v>942</v>
      </c>
      <c r="F36" s="22" t="s">
        <v>865</v>
      </c>
      <c r="G36" s="22">
        <v>1</v>
      </c>
      <c r="H36" s="22" t="s">
        <v>862</v>
      </c>
      <c r="I36" s="22" t="s">
        <v>864</v>
      </c>
      <c r="J36" s="22" t="s">
        <v>865</v>
      </c>
      <c r="K36" s="22" t="s">
        <v>865</v>
      </c>
      <c r="L36" s="22">
        <v>2</v>
      </c>
      <c r="M36" s="22">
        <v>5</v>
      </c>
      <c r="N36" s="22" t="s">
        <v>487</v>
      </c>
      <c r="O36" s="22" t="str">
        <f t="shared" si="1"/>
        <v>./images/identities/10304_awaken.png</v>
      </c>
    </row>
    <row r="37" spans="1:15" x14ac:dyDescent="0.3">
      <c r="A37" s="22">
        <v>10305</v>
      </c>
      <c r="B37" s="22" t="s">
        <v>1582</v>
      </c>
      <c r="C37" s="22" t="s">
        <v>234</v>
      </c>
      <c r="D37" s="22" t="s">
        <v>861</v>
      </c>
      <c r="E37" s="22" t="s">
        <v>1583</v>
      </c>
      <c r="F37" s="22" t="s">
        <v>865</v>
      </c>
      <c r="G37" s="22">
        <v>2</v>
      </c>
      <c r="H37" s="22" t="s">
        <v>932</v>
      </c>
      <c r="I37" s="22" t="s">
        <v>865</v>
      </c>
      <c r="J37" s="22" t="s">
        <v>865</v>
      </c>
      <c r="K37" s="22" t="s">
        <v>865</v>
      </c>
      <c r="L37" s="22">
        <v>4</v>
      </c>
      <c r="M37" s="22">
        <v>7</v>
      </c>
      <c r="N37" s="22" t="s">
        <v>81</v>
      </c>
      <c r="O37" s="22" t="str">
        <f t="shared" si="1"/>
        <v>./images/identities/10305_awaken.png</v>
      </c>
    </row>
    <row r="38" spans="1:15" x14ac:dyDescent="0.3">
      <c r="A38" s="22">
        <v>10306</v>
      </c>
      <c r="B38" s="22" t="s">
        <v>1582</v>
      </c>
      <c r="C38" s="22" t="s">
        <v>1165</v>
      </c>
      <c r="D38" s="22" t="s">
        <v>861</v>
      </c>
      <c r="E38" s="22" t="s">
        <v>869</v>
      </c>
      <c r="F38" s="22" t="s">
        <v>865</v>
      </c>
      <c r="G38" s="22">
        <v>3</v>
      </c>
      <c r="H38" s="22" t="s">
        <v>862</v>
      </c>
      <c r="I38" s="22" t="s">
        <v>855</v>
      </c>
      <c r="J38" s="22" t="s">
        <v>865</v>
      </c>
      <c r="K38" s="22" t="s">
        <v>865</v>
      </c>
      <c r="L38" s="22">
        <v>4</v>
      </c>
      <c r="M38" s="22">
        <v>6</v>
      </c>
      <c r="N38" s="22" t="s">
        <v>100</v>
      </c>
      <c r="O38" s="22" t="str">
        <f t="shared" si="1"/>
        <v>./images/identities/10306_awaken.png</v>
      </c>
    </row>
    <row r="39" spans="1:15" x14ac:dyDescent="0.3">
      <c r="A39" s="22">
        <v>10307</v>
      </c>
      <c r="B39" s="22" t="s">
        <v>1582</v>
      </c>
      <c r="C39" s="22" t="s">
        <v>195</v>
      </c>
      <c r="D39" s="22" t="s">
        <v>944</v>
      </c>
      <c r="E39" s="22" t="s">
        <v>1604</v>
      </c>
      <c r="F39" s="22" t="s">
        <v>865</v>
      </c>
      <c r="G39" s="22">
        <v>3</v>
      </c>
      <c r="H39" s="22" t="s">
        <v>290</v>
      </c>
      <c r="I39" s="22" t="s">
        <v>935</v>
      </c>
      <c r="J39" s="22" t="s">
        <v>865</v>
      </c>
      <c r="K39" s="22" t="s">
        <v>865</v>
      </c>
      <c r="L39" s="22">
        <v>4</v>
      </c>
      <c r="M39" s="22">
        <v>6</v>
      </c>
      <c r="N39" s="22" t="s">
        <v>54</v>
      </c>
      <c r="O39" s="22" t="str">
        <f t="shared" si="1"/>
        <v>./images/identities/10307_awaken.png</v>
      </c>
    </row>
    <row r="40" spans="1:15" x14ac:dyDescent="0.3">
      <c r="A40" s="22">
        <v>10308</v>
      </c>
      <c r="B40" s="22" t="s">
        <v>1582</v>
      </c>
      <c r="C40" s="22" t="s">
        <v>465</v>
      </c>
      <c r="D40" s="22" t="s">
        <v>944</v>
      </c>
      <c r="E40" s="22" t="s">
        <v>946</v>
      </c>
      <c r="F40" s="22" t="s">
        <v>865</v>
      </c>
      <c r="G40" s="22">
        <v>3</v>
      </c>
      <c r="H40" s="22" t="s">
        <v>854</v>
      </c>
      <c r="I40" s="22" t="s">
        <v>866</v>
      </c>
      <c r="J40" s="22" t="s">
        <v>865</v>
      </c>
      <c r="K40" s="22" t="s">
        <v>865</v>
      </c>
      <c r="L40" s="22">
        <v>4</v>
      </c>
      <c r="M40" s="22">
        <v>8</v>
      </c>
      <c r="N40" s="22" t="s">
        <v>74</v>
      </c>
      <c r="O40" s="22" t="str">
        <f t="shared" si="1"/>
        <v>./images/identities/10308_awaken.png</v>
      </c>
    </row>
    <row r="41" spans="1:15" x14ac:dyDescent="0.3">
      <c r="A41" s="22">
        <v>10309</v>
      </c>
      <c r="B41" s="22" t="s">
        <v>1582</v>
      </c>
      <c r="C41" s="22" t="s">
        <v>183</v>
      </c>
      <c r="D41" s="22" t="s">
        <v>861</v>
      </c>
      <c r="E41" s="22" t="s">
        <v>943</v>
      </c>
      <c r="F41" s="22" t="s">
        <v>865</v>
      </c>
      <c r="G41" s="22">
        <v>4</v>
      </c>
      <c r="H41" s="22" t="s">
        <v>932</v>
      </c>
      <c r="I41" s="22" t="s">
        <v>864</v>
      </c>
      <c r="J41" s="22" t="s">
        <v>865</v>
      </c>
      <c r="K41" s="22" t="s">
        <v>865</v>
      </c>
      <c r="L41" s="22">
        <v>4</v>
      </c>
      <c r="M41" s="22">
        <v>7</v>
      </c>
      <c r="N41" s="22" t="s">
        <v>61</v>
      </c>
      <c r="O41" s="22" t="str">
        <f t="shared" si="1"/>
        <v>./images/identities/10309_awaken.png</v>
      </c>
    </row>
    <row r="42" spans="1:15" x14ac:dyDescent="0.3">
      <c r="A42" s="22">
        <v>10310</v>
      </c>
      <c r="B42" s="22" t="s">
        <v>1582</v>
      </c>
      <c r="C42" s="22" t="s">
        <v>1144</v>
      </c>
      <c r="D42" s="22" t="s">
        <v>861</v>
      </c>
      <c r="E42" s="22" t="s">
        <v>1588</v>
      </c>
      <c r="F42" s="22" t="s">
        <v>865</v>
      </c>
      <c r="G42" s="22">
        <v>5</v>
      </c>
      <c r="H42" s="22" t="s">
        <v>862</v>
      </c>
      <c r="I42" s="22" t="s">
        <v>855</v>
      </c>
      <c r="J42" s="22" t="s">
        <v>865</v>
      </c>
      <c r="K42" s="22" t="s">
        <v>865</v>
      </c>
      <c r="L42" s="22">
        <v>4</v>
      </c>
      <c r="M42" s="22">
        <v>7</v>
      </c>
      <c r="N42" s="22" t="s">
        <v>163</v>
      </c>
      <c r="O42" s="22" t="str">
        <f t="shared" si="1"/>
        <v>./images/identities/10310_awaken.png</v>
      </c>
    </row>
    <row r="43" spans="1:15" x14ac:dyDescent="0.3">
      <c r="A43" s="22">
        <v>10311</v>
      </c>
      <c r="B43" s="22" t="s">
        <v>1582</v>
      </c>
      <c r="C43" s="22" t="s">
        <v>189</v>
      </c>
      <c r="D43" s="22" t="s">
        <v>861</v>
      </c>
      <c r="E43" s="22" t="s">
        <v>1583</v>
      </c>
      <c r="F43" s="22" t="s">
        <v>865</v>
      </c>
      <c r="G43" s="22">
        <v>5</v>
      </c>
      <c r="H43" s="22" t="s">
        <v>932</v>
      </c>
      <c r="I43" s="22" t="s">
        <v>860</v>
      </c>
      <c r="J43" s="22" t="s">
        <v>866</v>
      </c>
      <c r="K43" s="22" t="s">
        <v>865</v>
      </c>
      <c r="L43" s="22">
        <v>4</v>
      </c>
      <c r="M43" s="22">
        <v>7</v>
      </c>
      <c r="N43" s="22" t="s">
        <v>177</v>
      </c>
      <c r="O43" s="22" t="str">
        <f t="shared" si="1"/>
        <v>./images/identities/10311_awaken.png</v>
      </c>
    </row>
    <row r="44" spans="1:15" x14ac:dyDescent="0.3">
      <c r="A44" s="22">
        <v>10312</v>
      </c>
      <c r="B44" s="22" t="s">
        <v>1582</v>
      </c>
      <c r="C44" s="22" t="s">
        <v>251</v>
      </c>
      <c r="D44" s="22" t="s">
        <v>861</v>
      </c>
      <c r="E44" s="22" t="s">
        <v>1604</v>
      </c>
      <c r="F44" s="22" t="s">
        <v>865</v>
      </c>
      <c r="G44" s="22">
        <v>6</v>
      </c>
      <c r="H44" s="22" t="s">
        <v>290</v>
      </c>
      <c r="I44" s="22" t="s">
        <v>935</v>
      </c>
      <c r="J44" s="22" t="s">
        <v>931</v>
      </c>
      <c r="K44" s="22" t="s">
        <v>865</v>
      </c>
      <c r="L44" s="22">
        <v>4</v>
      </c>
      <c r="M44" s="22">
        <v>7</v>
      </c>
      <c r="N44" s="22" t="s">
        <v>127</v>
      </c>
      <c r="O44" s="22" t="str">
        <f t="shared" si="1"/>
        <v>./images/identities/10312_awaken.png</v>
      </c>
    </row>
    <row r="45" spans="1:15" x14ac:dyDescent="0.3">
      <c r="A45" s="22">
        <v>10313</v>
      </c>
      <c r="B45" s="22" t="s">
        <v>1582</v>
      </c>
      <c r="C45" s="22" t="s">
        <v>450</v>
      </c>
      <c r="D45" s="22" t="s">
        <v>861</v>
      </c>
      <c r="E45" s="22" t="s">
        <v>928</v>
      </c>
      <c r="F45" s="22" t="s">
        <v>865</v>
      </c>
      <c r="G45" s="22">
        <v>6</v>
      </c>
      <c r="H45" s="22" t="s">
        <v>862</v>
      </c>
      <c r="I45" s="22" t="s">
        <v>935</v>
      </c>
      <c r="J45" s="22" t="s">
        <v>929</v>
      </c>
      <c r="K45" s="22" t="s">
        <v>865</v>
      </c>
      <c r="L45" s="22">
        <v>4</v>
      </c>
      <c r="M45" s="22">
        <v>7</v>
      </c>
      <c r="N45" s="22" t="s">
        <v>150</v>
      </c>
      <c r="O45" s="22" t="str">
        <f t="shared" si="1"/>
        <v>./images/identities/10313_awaken.png</v>
      </c>
    </row>
    <row r="46" spans="1:15" x14ac:dyDescent="0.3">
      <c r="A46" s="22">
        <v>10314</v>
      </c>
      <c r="B46" s="22" t="s">
        <v>1582</v>
      </c>
      <c r="C46" s="22" t="s">
        <v>1627</v>
      </c>
      <c r="D46" s="22" t="s">
        <v>861</v>
      </c>
      <c r="E46" s="22" t="s">
        <v>934</v>
      </c>
      <c r="F46" s="22" t="s">
        <v>865</v>
      </c>
      <c r="G46" s="22">
        <v>7</v>
      </c>
      <c r="H46" s="22" t="s">
        <v>862</v>
      </c>
      <c r="I46" s="22" t="s">
        <v>866</v>
      </c>
      <c r="J46" s="22" t="s">
        <v>929</v>
      </c>
      <c r="K46" s="22" t="s">
        <v>865</v>
      </c>
      <c r="L46" s="22">
        <v>3</v>
      </c>
      <c r="M46" s="22">
        <v>6</v>
      </c>
      <c r="N46" s="22" t="s">
        <v>144</v>
      </c>
      <c r="O46" s="22" t="str">
        <f t="shared" si="1"/>
        <v>./images/identities/10314_awaken.png</v>
      </c>
    </row>
    <row r="47" spans="1:15" x14ac:dyDescent="0.3">
      <c r="A47" s="23">
        <v>10401</v>
      </c>
      <c r="B47" s="23" t="s">
        <v>870</v>
      </c>
      <c r="C47" s="23" t="s">
        <v>838</v>
      </c>
      <c r="D47" s="23" t="s">
        <v>950</v>
      </c>
      <c r="E47" s="23" t="s">
        <v>951</v>
      </c>
      <c r="F47" s="23" t="s">
        <v>865</v>
      </c>
      <c r="G47" s="23">
        <v>1</v>
      </c>
      <c r="H47" s="23" t="s">
        <v>862</v>
      </c>
      <c r="I47" s="23" t="s">
        <v>866</v>
      </c>
      <c r="J47" s="23" t="s">
        <v>865</v>
      </c>
      <c r="K47" s="23" t="s">
        <v>865</v>
      </c>
      <c r="L47" s="23">
        <v>3</v>
      </c>
      <c r="M47" s="23">
        <v>6</v>
      </c>
      <c r="N47" s="23" t="s">
        <v>486</v>
      </c>
      <c r="O47" s="23" t="str">
        <f t="shared" si="1"/>
        <v>./images/identities/10401_awaken.png</v>
      </c>
    </row>
    <row r="48" spans="1:15" x14ac:dyDescent="0.3">
      <c r="A48" s="23">
        <v>10402</v>
      </c>
      <c r="B48" s="23" t="s">
        <v>870</v>
      </c>
      <c r="C48" s="23" t="s">
        <v>1185</v>
      </c>
      <c r="D48" s="23" t="s">
        <v>944</v>
      </c>
      <c r="E48" s="23" t="s">
        <v>1611</v>
      </c>
      <c r="F48" s="23" t="s">
        <v>865</v>
      </c>
      <c r="G48" s="23">
        <v>1</v>
      </c>
      <c r="H48" s="23" t="s">
        <v>932</v>
      </c>
      <c r="I48" s="23" t="s">
        <v>935</v>
      </c>
      <c r="J48" s="23" t="s">
        <v>865</v>
      </c>
      <c r="K48" s="23" t="s">
        <v>865</v>
      </c>
      <c r="L48" s="23">
        <v>3</v>
      </c>
      <c r="M48" s="23">
        <v>7</v>
      </c>
      <c r="N48" s="23" t="s">
        <v>490</v>
      </c>
      <c r="O48" s="23" t="str">
        <f t="shared" si="1"/>
        <v>./images/identities/10402_awaken.png</v>
      </c>
    </row>
    <row r="49" spans="1:15" x14ac:dyDescent="0.3">
      <c r="A49" s="23">
        <v>10403</v>
      </c>
      <c r="B49" s="23" t="s">
        <v>870</v>
      </c>
      <c r="C49" s="23" t="s">
        <v>837</v>
      </c>
      <c r="D49" s="23" t="s">
        <v>861</v>
      </c>
      <c r="E49" s="23" t="s">
        <v>939</v>
      </c>
      <c r="F49" s="23" t="s">
        <v>865</v>
      </c>
      <c r="G49" s="23">
        <v>1</v>
      </c>
      <c r="H49" s="23" t="s">
        <v>932</v>
      </c>
      <c r="I49" s="23" t="s">
        <v>855</v>
      </c>
      <c r="J49" s="23" t="s">
        <v>865</v>
      </c>
      <c r="K49" s="23" t="s">
        <v>865</v>
      </c>
      <c r="L49" s="23">
        <v>3</v>
      </c>
      <c r="M49" s="23">
        <v>6</v>
      </c>
      <c r="N49" s="23" t="s">
        <v>492</v>
      </c>
      <c r="O49" s="23" t="str">
        <f t="shared" si="1"/>
        <v>./images/identities/10403_awaken.png</v>
      </c>
    </row>
    <row r="50" spans="1:15" x14ac:dyDescent="0.3">
      <c r="A50" s="23">
        <v>10404</v>
      </c>
      <c r="B50" s="23" t="s">
        <v>870</v>
      </c>
      <c r="C50" s="23" t="s">
        <v>1154</v>
      </c>
      <c r="D50" s="23" t="s">
        <v>861</v>
      </c>
      <c r="E50" s="23" t="s">
        <v>1616</v>
      </c>
      <c r="F50" s="23" t="s">
        <v>865</v>
      </c>
      <c r="G50" s="23">
        <v>1</v>
      </c>
      <c r="H50" s="23" t="s">
        <v>854</v>
      </c>
      <c r="I50" s="23" t="s">
        <v>855</v>
      </c>
      <c r="J50" s="23" t="s">
        <v>865</v>
      </c>
      <c r="K50" s="23" t="s">
        <v>865</v>
      </c>
      <c r="L50" s="23">
        <v>3</v>
      </c>
      <c r="M50" s="23">
        <v>6</v>
      </c>
      <c r="N50" s="23" t="s">
        <v>481</v>
      </c>
      <c r="O50" s="23" t="str">
        <f t="shared" si="1"/>
        <v>./images/identities/10404_awaken.png</v>
      </c>
    </row>
    <row r="51" spans="1:15" x14ac:dyDescent="0.3">
      <c r="A51" s="23">
        <v>10405</v>
      </c>
      <c r="B51" s="23" t="s">
        <v>870</v>
      </c>
      <c r="C51" s="23" t="s">
        <v>1173</v>
      </c>
      <c r="D51" s="23" t="s">
        <v>861</v>
      </c>
      <c r="E51" s="23" t="s">
        <v>941</v>
      </c>
      <c r="F51" s="23" t="s">
        <v>865</v>
      </c>
      <c r="G51" s="23">
        <v>2</v>
      </c>
      <c r="H51" s="23" t="s">
        <v>932</v>
      </c>
      <c r="I51" s="23" t="s">
        <v>931</v>
      </c>
      <c r="J51" s="23" t="s">
        <v>865</v>
      </c>
      <c r="K51" s="23" t="s">
        <v>865</v>
      </c>
      <c r="L51" s="23">
        <v>3</v>
      </c>
      <c r="M51" s="23">
        <v>6</v>
      </c>
      <c r="N51" s="23" t="s">
        <v>105</v>
      </c>
      <c r="O51" s="23" t="str">
        <f t="shared" si="1"/>
        <v>./images/identities/10405_awaken.png</v>
      </c>
    </row>
    <row r="52" spans="1:15" x14ac:dyDescent="0.3">
      <c r="A52" s="23">
        <v>10406</v>
      </c>
      <c r="B52" s="23" t="s">
        <v>870</v>
      </c>
      <c r="C52" s="23" t="s">
        <v>468</v>
      </c>
      <c r="D52" s="23" t="s">
        <v>944</v>
      </c>
      <c r="E52" s="23" t="s">
        <v>1619</v>
      </c>
      <c r="F52" s="23" t="s">
        <v>865</v>
      </c>
      <c r="G52" s="23">
        <v>3</v>
      </c>
      <c r="H52" s="23" t="s">
        <v>862</v>
      </c>
      <c r="I52" s="23" t="s">
        <v>866</v>
      </c>
      <c r="J52" s="23" t="s">
        <v>935</v>
      </c>
      <c r="K52" s="23" t="s">
        <v>864</v>
      </c>
      <c r="L52" s="23">
        <v>4</v>
      </c>
      <c r="M52" s="23">
        <v>7</v>
      </c>
      <c r="N52" s="23" t="s">
        <v>108</v>
      </c>
      <c r="O52" s="23" t="str">
        <f t="shared" si="1"/>
        <v>./images/identities/10406_awaken.png</v>
      </c>
    </row>
    <row r="53" spans="1:15" x14ac:dyDescent="0.3">
      <c r="A53" s="23">
        <v>10407</v>
      </c>
      <c r="B53" s="23" t="s">
        <v>870</v>
      </c>
      <c r="C53" s="23" t="s">
        <v>1180</v>
      </c>
      <c r="D53" s="23" t="s">
        <v>944</v>
      </c>
      <c r="E53" s="23" t="s">
        <v>1585</v>
      </c>
      <c r="F53" s="23" t="s">
        <v>865</v>
      </c>
      <c r="G53" s="23">
        <v>3</v>
      </c>
      <c r="H53" s="23" t="s">
        <v>932</v>
      </c>
      <c r="I53" s="23" t="s">
        <v>860</v>
      </c>
      <c r="J53" s="23" t="s">
        <v>865</v>
      </c>
      <c r="K53" s="23" t="s">
        <v>865</v>
      </c>
      <c r="L53" s="23">
        <v>3</v>
      </c>
      <c r="M53" s="23">
        <v>7</v>
      </c>
      <c r="N53" s="23" t="s">
        <v>70</v>
      </c>
      <c r="O53" s="23" t="str">
        <f t="shared" si="1"/>
        <v>./images/identities/10407_awaken.png</v>
      </c>
    </row>
    <row r="54" spans="1:15" x14ac:dyDescent="0.3">
      <c r="A54" s="23">
        <v>10408</v>
      </c>
      <c r="B54" s="23" t="s">
        <v>870</v>
      </c>
      <c r="C54" s="23" t="s">
        <v>185</v>
      </c>
      <c r="D54" s="23" t="s">
        <v>861</v>
      </c>
      <c r="E54" s="23" t="s">
        <v>1613</v>
      </c>
      <c r="F54" s="23" t="s">
        <v>865</v>
      </c>
      <c r="G54" s="23">
        <v>4</v>
      </c>
      <c r="H54" s="23" t="s">
        <v>862</v>
      </c>
      <c r="I54" s="23" t="s">
        <v>866</v>
      </c>
      <c r="J54" s="23" t="s">
        <v>865</v>
      </c>
      <c r="K54" s="23" t="s">
        <v>865</v>
      </c>
      <c r="L54" s="23">
        <v>3</v>
      </c>
      <c r="M54" s="23">
        <v>8</v>
      </c>
      <c r="N54" s="23" t="s">
        <v>71</v>
      </c>
      <c r="O54" s="23" t="str">
        <f t="shared" si="1"/>
        <v>./images/identities/10408_awaken.png</v>
      </c>
    </row>
    <row r="55" spans="1:15" x14ac:dyDescent="0.3">
      <c r="A55" s="23">
        <v>10409</v>
      </c>
      <c r="B55" s="23" t="s">
        <v>870</v>
      </c>
      <c r="C55" s="23" t="s">
        <v>463</v>
      </c>
      <c r="D55" s="23" t="s">
        <v>944</v>
      </c>
      <c r="E55" s="23" t="s">
        <v>1617</v>
      </c>
      <c r="F55" s="23" t="s">
        <v>865</v>
      </c>
      <c r="G55" s="23">
        <v>4</v>
      </c>
      <c r="H55" s="23" t="s">
        <v>854</v>
      </c>
      <c r="I55" s="23" t="s">
        <v>864</v>
      </c>
      <c r="J55" s="23" t="s">
        <v>865</v>
      </c>
      <c r="K55" s="23" t="s">
        <v>865</v>
      </c>
      <c r="L55" s="23">
        <v>4</v>
      </c>
      <c r="M55" s="23">
        <v>7</v>
      </c>
      <c r="N55" s="23" t="s">
        <v>46</v>
      </c>
      <c r="O55" s="23" t="str">
        <f t="shared" si="1"/>
        <v>./images/identities/10409_awaken.png</v>
      </c>
    </row>
    <row r="56" spans="1:15" x14ac:dyDescent="0.3">
      <c r="A56" s="23">
        <v>10410</v>
      </c>
      <c r="B56" s="23" t="s">
        <v>870</v>
      </c>
      <c r="C56" s="23" t="s">
        <v>1633</v>
      </c>
      <c r="D56" s="23" t="s">
        <v>861</v>
      </c>
      <c r="E56" s="23" t="s">
        <v>1604</v>
      </c>
      <c r="F56" s="23" t="s">
        <v>865</v>
      </c>
      <c r="G56" s="23">
        <v>4</v>
      </c>
      <c r="H56" s="23" t="s">
        <v>290</v>
      </c>
      <c r="I56" s="23" t="s">
        <v>855</v>
      </c>
      <c r="J56" s="23" t="s">
        <v>931</v>
      </c>
      <c r="K56" s="23" t="s">
        <v>865</v>
      </c>
      <c r="L56" s="23">
        <v>3</v>
      </c>
      <c r="M56" s="23">
        <v>7</v>
      </c>
      <c r="N56" s="23" t="s">
        <v>65</v>
      </c>
      <c r="O56" s="23" t="str">
        <f t="shared" si="1"/>
        <v>./images/identities/10410_awaken.png</v>
      </c>
    </row>
    <row r="57" spans="1:15" x14ac:dyDescent="0.3">
      <c r="A57" s="23">
        <v>10411</v>
      </c>
      <c r="B57" s="23" t="s">
        <v>870</v>
      </c>
      <c r="C57" s="23" t="s">
        <v>457</v>
      </c>
      <c r="D57" s="23" t="s">
        <v>861</v>
      </c>
      <c r="E57" s="23" t="s">
        <v>928</v>
      </c>
      <c r="F57" s="23" t="s">
        <v>865</v>
      </c>
      <c r="G57" s="23">
        <v>5</v>
      </c>
      <c r="H57" s="23" t="s">
        <v>854</v>
      </c>
      <c r="I57" s="23" t="s">
        <v>935</v>
      </c>
      <c r="J57" s="23" t="s">
        <v>865</v>
      </c>
      <c r="K57" s="23" t="s">
        <v>865</v>
      </c>
      <c r="L57" s="23">
        <v>4</v>
      </c>
      <c r="M57" s="23">
        <v>7</v>
      </c>
      <c r="N57" s="23" t="s">
        <v>171</v>
      </c>
      <c r="O57" s="23" t="str">
        <f t="shared" si="1"/>
        <v>./images/identities/10411_awaken.png</v>
      </c>
    </row>
    <row r="58" spans="1:15" x14ac:dyDescent="0.3">
      <c r="A58" s="23">
        <v>10412</v>
      </c>
      <c r="B58" s="23" t="s">
        <v>870</v>
      </c>
      <c r="C58" s="23" t="s">
        <v>188</v>
      </c>
      <c r="D58" s="23" t="s">
        <v>861</v>
      </c>
      <c r="E58" s="23" t="s">
        <v>942</v>
      </c>
      <c r="F58" s="23" t="s">
        <v>865</v>
      </c>
      <c r="G58" s="23">
        <v>6</v>
      </c>
      <c r="H58" s="23" t="s">
        <v>862</v>
      </c>
      <c r="I58" s="23" t="s">
        <v>855</v>
      </c>
      <c r="J58" s="23" t="s">
        <v>864</v>
      </c>
      <c r="K58" s="23" t="s">
        <v>865</v>
      </c>
      <c r="L58" s="23">
        <v>4</v>
      </c>
      <c r="M58" s="23">
        <v>7</v>
      </c>
      <c r="N58" s="23" t="s">
        <v>143</v>
      </c>
      <c r="O58" s="23" t="str">
        <f t="shared" si="1"/>
        <v>./images/identities/10412_awaken.png</v>
      </c>
    </row>
    <row r="59" spans="1:15" x14ac:dyDescent="0.3">
      <c r="A59" s="23">
        <v>10413</v>
      </c>
      <c r="B59" s="23" t="s">
        <v>870</v>
      </c>
      <c r="C59" s="23" t="s">
        <v>451</v>
      </c>
      <c r="D59" s="23" t="s">
        <v>861</v>
      </c>
      <c r="E59" s="23" t="s">
        <v>930</v>
      </c>
      <c r="F59" s="23" t="s">
        <v>865</v>
      </c>
      <c r="G59" s="23">
        <v>6</v>
      </c>
      <c r="H59" s="23" t="s">
        <v>862</v>
      </c>
      <c r="I59" s="23" t="s">
        <v>866</v>
      </c>
      <c r="J59" s="23" t="s">
        <v>935</v>
      </c>
      <c r="K59" s="23" t="s">
        <v>865</v>
      </c>
      <c r="L59" s="23">
        <v>4</v>
      </c>
      <c r="M59" s="23">
        <v>7</v>
      </c>
      <c r="N59" s="23" t="s">
        <v>148</v>
      </c>
      <c r="O59" s="23" t="str">
        <f t="shared" si="1"/>
        <v>./images/identities/10413_awaken.png</v>
      </c>
    </row>
    <row r="60" spans="1:15" x14ac:dyDescent="0.3">
      <c r="A60" s="23">
        <v>10414</v>
      </c>
      <c r="B60" s="23" t="s">
        <v>870</v>
      </c>
      <c r="C60" s="23" t="s">
        <v>1641</v>
      </c>
      <c r="D60" s="23" t="s">
        <v>861</v>
      </c>
      <c r="E60" s="23" t="s">
        <v>1604</v>
      </c>
      <c r="F60" s="23" t="s">
        <v>865</v>
      </c>
      <c r="G60" s="23">
        <v>7</v>
      </c>
      <c r="H60" s="23" t="s">
        <v>290</v>
      </c>
      <c r="I60" s="23" t="s">
        <v>929</v>
      </c>
      <c r="J60" s="23" t="s">
        <v>864</v>
      </c>
      <c r="K60" s="23" t="s">
        <v>865</v>
      </c>
      <c r="L60" s="23">
        <v>3</v>
      </c>
      <c r="M60" s="23">
        <v>7</v>
      </c>
      <c r="N60" s="23" t="s">
        <v>137</v>
      </c>
      <c r="O60" s="23" t="str">
        <f t="shared" si="1"/>
        <v>./images/identities/10414_awaken.png</v>
      </c>
    </row>
    <row r="61" spans="1:15" x14ac:dyDescent="0.3">
      <c r="A61" s="23">
        <v>10415</v>
      </c>
      <c r="B61" s="23" t="s">
        <v>870</v>
      </c>
      <c r="C61" s="23" t="s">
        <v>292</v>
      </c>
      <c r="D61" s="23" t="s">
        <v>861</v>
      </c>
      <c r="E61" s="23" t="s">
        <v>857</v>
      </c>
      <c r="F61" s="23" t="s">
        <v>865</v>
      </c>
      <c r="G61" s="23">
        <v>7</v>
      </c>
      <c r="H61" s="23" t="s">
        <v>862</v>
      </c>
      <c r="I61" s="23" t="s">
        <v>860</v>
      </c>
      <c r="J61" s="23" t="s">
        <v>855</v>
      </c>
      <c r="K61" s="23" t="s">
        <v>866</v>
      </c>
      <c r="L61" s="23">
        <v>3</v>
      </c>
      <c r="M61" s="23">
        <v>7</v>
      </c>
      <c r="N61" s="23" t="s">
        <v>122</v>
      </c>
      <c r="O61" s="23" t="str">
        <f t="shared" si="1"/>
        <v>./images/identities/10415_awaken.png</v>
      </c>
    </row>
    <row r="62" spans="1:15" x14ac:dyDescent="0.3">
      <c r="A62" s="21">
        <v>10501</v>
      </c>
      <c r="B62" s="21" t="s">
        <v>9</v>
      </c>
      <c r="C62" s="21" t="s">
        <v>839</v>
      </c>
      <c r="D62" s="21" t="s">
        <v>950</v>
      </c>
      <c r="E62" s="21" t="s">
        <v>951</v>
      </c>
      <c r="F62" s="21" t="s">
        <v>865</v>
      </c>
      <c r="G62" s="21">
        <v>1</v>
      </c>
      <c r="H62" s="21" t="s">
        <v>862</v>
      </c>
      <c r="I62" s="21" t="s">
        <v>864</v>
      </c>
      <c r="J62" s="21" t="s">
        <v>865</v>
      </c>
      <c r="K62" s="21" t="s">
        <v>865</v>
      </c>
      <c r="L62" s="21">
        <v>2</v>
      </c>
      <c r="M62" s="21">
        <v>3</v>
      </c>
      <c r="N62" s="21" t="s">
        <v>498</v>
      </c>
      <c r="O62" s="21" t="str">
        <f t="shared" si="1"/>
        <v>./images/identities/10501_awaken.png</v>
      </c>
    </row>
    <row r="63" spans="1:15" x14ac:dyDescent="0.3">
      <c r="A63" s="21">
        <v>10502</v>
      </c>
      <c r="B63" s="21" t="s">
        <v>9</v>
      </c>
      <c r="C63" s="21" t="s">
        <v>1192</v>
      </c>
      <c r="D63" s="21" t="s">
        <v>944</v>
      </c>
      <c r="E63" s="21" t="s">
        <v>1585</v>
      </c>
      <c r="F63" s="21" t="s">
        <v>865</v>
      </c>
      <c r="G63" s="21">
        <v>1</v>
      </c>
      <c r="H63" s="21" t="s">
        <v>932</v>
      </c>
      <c r="I63" s="21" t="s">
        <v>860</v>
      </c>
      <c r="J63" s="21" t="s">
        <v>865</v>
      </c>
      <c r="K63" s="21" t="s">
        <v>865</v>
      </c>
      <c r="L63" s="21">
        <v>2</v>
      </c>
      <c r="M63" s="21">
        <v>5</v>
      </c>
      <c r="N63" s="21" t="s">
        <v>489</v>
      </c>
      <c r="O63" s="21" t="str">
        <f t="shared" si="1"/>
        <v>./images/identities/10502_awaken.png</v>
      </c>
    </row>
    <row r="64" spans="1:15" x14ac:dyDescent="0.3">
      <c r="A64" s="21">
        <v>10503</v>
      </c>
      <c r="B64" s="21" t="s">
        <v>9</v>
      </c>
      <c r="C64" s="21" t="s">
        <v>209</v>
      </c>
      <c r="D64" s="21" t="s">
        <v>861</v>
      </c>
      <c r="E64" s="21" t="s">
        <v>941</v>
      </c>
      <c r="F64" s="21" t="s">
        <v>865</v>
      </c>
      <c r="G64" s="21">
        <v>1</v>
      </c>
      <c r="H64" s="21" t="s">
        <v>932</v>
      </c>
      <c r="I64" s="21" t="s">
        <v>931</v>
      </c>
      <c r="J64" s="21" t="s">
        <v>935</v>
      </c>
      <c r="K64" s="21" t="s">
        <v>865</v>
      </c>
      <c r="L64" s="21">
        <v>4</v>
      </c>
      <c r="M64" s="21">
        <v>8</v>
      </c>
      <c r="N64" s="21" t="s">
        <v>475</v>
      </c>
      <c r="O64" s="21" t="str">
        <f t="shared" si="1"/>
        <v>./images/identities/10503_awaken.png</v>
      </c>
    </row>
    <row r="65" spans="1:15" x14ac:dyDescent="0.3">
      <c r="A65" s="21">
        <v>10504</v>
      </c>
      <c r="B65" s="21" t="s">
        <v>9</v>
      </c>
      <c r="C65" s="21" t="s">
        <v>833</v>
      </c>
      <c r="D65" s="21" t="s">
        <v>861</v>
      </c>
      <c r="E65" s="21" t="s">
        <v>942</v>
      </c>
      <c r="F65" s="21" t="s">
        <v>865</v>
      </c>
      <c r="G65" s="21">
        <v>1</v>
      </c>
      <c r="H65" s="21" t="s">
        <v>862</v>
      </c>
      <c r="I65" s="21" t="s">
        <v>865</v>
      </c>
      <c r="J65" s="21" t="s">
        <v>865</v>
      </c>
      <c r="K65" s="21" t="s">
        <v>865</v>
      </c>
      <c r="L65" s="21">
        <v>3</v>
      </c>
      <c r="M65" s="21">
        <v>5</v>
      </c>
      <c r="N65" s="21" t="s">
        <v>482</v>
      </c>
      <c r="O65" s="21" t="str">
        <f t="shared" si="1"/>
        <v>./images/identities/10504_awaken.png</v>
      </c>
    </row>
    <row r="66" spans="1:15" x14ac:dyDescent="0.3">
      <c r="A66" s="21">
        <v>10505</v>
      </c>
      <c r="B66" s="21" t="s">
        <v>9</v>
      </c>
      <c r="C66" s="21" t="s">
        <v>213</v>
      </c>
      <c r="D66" s="21" t="s">
        <v>944</v>
      </c>
      <c r="E66" s="21" t="s">
        <v>830</v>
      </c>
      <c r="F66" s="21" t="s">
        <v>865</v>
      </c>
      <c r="G66" s="21">
        <v>2</v>
      </c>
      <c r="H66" s="21" t="s">
        <v>862</v>
      </c>
      <c r="I66" s="21" t="s">
        <v>931</v>
      </c>
      <c r="J66" s="21" t="s">
        <v>864</v>
      </c>
      <c r="K66" s="21" t="s">
        <v>865</v>
      </c>
      <c r="L66" s="21">
        <v>3</v>
      </c>
      <c r="M66" s="21">
        <v>8</v>
      </c>
      <c r="N66" s="21" t="s">
        <v>109</v>
      </c>
      <c r="O66" s="21" t="str">
        <f t="shared" ref="O66:O97" si="2">"./images/identities/"&amp;$A66&amp;"_awaken.png"</f>
        <v>./images/identities/10505_awaken.png</v>
      </c>
    </row>
    <row r="67" spans="1:15" x14ac:dyDescent="0.3">
      <c r="A67" s="21">
        <v>10506</v>
      </c>
      <c r="B67" s="21" t="s">
        <v>9</v>
      </c>
      <c r="C67" s="21" t="s">
        <v>228</v>
      </c>
      <c r="D67" s="21" t="s">
        <v>861</v>
      </c>
      <c r="E67" s="21" t="s">
        <v>938</v>
      </c>
      <c r="F67" s="21" t="s">
        <v>865</v>
      </c>
      <c r="G67" s="21">
        <v>2</v>
      </c>
      <c r="H67" s="21" t="s">
        <v>932</v>
      </c>
      <c r="I67" s="21" t="s">
        <v>855</v>
      </c>
      <c r="J67" s="21" t="s">
        <v>931</v>
      </c>
      <c r="K67" s="21" t="s">
        <v>865</v>
      </c>
      <c r="L67" s="21">
        <v>3</v>
      </c>
      <c r="M67" s="21">
        <v>5</v>
      </c>
      <c r="N67" s="21" t="s">
        <v>82</v>
      </c>
      <c r="O67" s="21" t="str">
        <f t="shared" si="2"/>
        <v>./images/identities/10506_awaken.png</v>
      </c>
    </row>
    <row r="68" spans="1:15" x14ac:dyDescent="0.3">
      <c r="A68" s="21">
        <v>10507</v>
      </c>
      <c r="B68" s="21" t="s">
        <v>9</v>
      </c>
      <c r="C68" s="21" t="s">
        <v>1163</v>
      </c>
      <c r="D68" s="21" t="s">
        <v>944</v>
      </c>
      <c r="E68" s="21" t="s">
        <v>869</v>
      </c>
      <c r="F68" s="21" t="s">
        <v>865</v>
      </c>
      <c r="G68" s="21">
        <v>3</v>
      </c>
      <c r="H68" s="21" t="s">
        <v>862</v>
      </c>
      <c r="I68" s="21" t="s">
        <v>855</v>
      </c>
      <c r="J68" s="21" t="s">
        <v>865</v>
      </c>
      <c r="K68" s="21" t="s">
        <v>865</v>
      </c>
      <c r="L68" s="21">
        <v>4</v>
      </c>
      <c r="M68" s="21">
        <v>6</v>
      </c>
      <c r="N68" s="21" t="s">
        <v>93</v>
      </c>
      <c r="O68" s="21" t="str">
        <f t="shared" si="2"/>
        <v>./images/identities/10507_awaken.png</v>
      </c>
    </row>
    <row r="69" spans="1:15" x14ac:dyDescent="0.3">
      <c r="A69" s="21">
        <v>10508</v>
      </c>
      <c r="B69" s="21" t="s">
        <v>9</v>
      </c>
      <c r="C69" s="21" t="s">
        <v>467</v>
      </c>
      <c r="D69" s="21" t="s">
        <v>861</v>
      </c>
      <c r="E69" s="21" t="s">
        <v>946</v>
      </c>
      <c r="F69" s="21" t="s">
        <v>865</v>
      </c>
      <c r="G69" s="21">
        <v>3</v>
      </c>
      <c r="H69" s="21" t="s">
        <v>854</v>
      </c>
      <c r="I69" s="21" t="s">
        <v>866</v>
      </c>
      <c r="J69" s="21" t="s">
        <v>865</v>
      </c>
      <c r="K69" s="21" t="s">
        <v>865</v>
      </c>
      <c r="L69" s="21">
        <v>4</v>
      </c>
      <c r="M69" s="21">
        <v>6</v>
      </c>
      <c r="N69" s="21" t="s">
        <v>63</v>
      </c>
      <c r="O69" s="21" t="str">
        <f t="shared" si="2"/>
        <v>./images/identities/10508_awaken.png</v>
      </c>
    </row>
    <row r="70" spans="1:15" x14ac:dyDescent="0.3">
      <c r="A70" s="21">
        <v>10509</v>
      </c>
      <c r="B70" s="21" t="s">
        <v>9</v>
      </c>
      <c r="C70" s="21" t="s">
        <v>1156</v>
      </c>
      <c r="D70" s="21" t="s">
        <v>944</v>
      </c>
      <c r="E70" s="21" t="s">
        <v>1614</v>
      </c>
      <c r="F70" s="21" t="s">
        <v>865</v>
      </c>
      <c r="G70" s="21">
        <v>4</v>
      </c>
      <c r="H70" s="21" t="s">
        <v>862</v>
      </c>
      <c r="I70" s="21" t="s">
        <v>935</v>
      </c>
      <c r="J70" s="21" t="s">
        <v>865</v>
      </c>
      <c r="K70" s="21" t="s">
        <v>865</v>
      </c>
      <c r="L70" s="21">
        <v>4</v>
      </c>
      <c r="M70" s="21">
        <v>7</v>
      </c>
      <c r="N70" s="21" t="s">
        <v>48</v>
      </c>
      <c r="O70" s="21" t="str">
        <f t="shared" si="2"/>
        <v>./images/identities/10509_awaken.png</v>
      </c>
    </row>
    <row r="71" spans="1:15" x14ac:dyDescent="0.3">
      <c r="A71" s="21">
        <v>10510</v>
      </c>
      <c r="B71" s="21" t="s">
        <v>9</v>
      </c>
      <c r="C71" s="21" t="s">
        <v>191</v>
      </c>
      <c r="D71" s="21" t="s">
        <v>861</v>
      </c>
      <c r="E71" s="21" t="s">
        <v>1621</v>
      </c>
      <c r="F71" s="21" t="s">
        <v>865</v>
      </c>
      <c r="G71" s="21">
        <v>4</v>
      </c>
      <c r="H71" s="21" t="s">
        <v>932</v>
      </c>
      <c r="I71" s="21" t="s">
        <v>929</v>
      </c>
      <c r="J71" s="21" t="s">
        <v>865</v>
      </c>
      <c r="K71" s="21" t="s">
        <v>865</v>
      </c>
      <c r="L71" s="21">
        <v>4</v>
      </c>
      <c r="M71" s="21">
        <v>6</v>
      </c>
      <c r="N71" s="21" t="s">
        <v>73</v>
      </c>
      <c r="O71" s="21" t="str">
        <f t="shared" si="2"/>
        <v>./images/identities/10510_awaken.png</v>
      </c>
    </row>
    <row r="72" spans="1:15" x14ac:dyDescent="0.3">
      <c r="A72" s="21">
        <v>10511</v>
      </c>
      <c r="B72" s="21" t="s">
        <v>9</v>
      </c>
      <c r="C72" s="21" t="s">
        <v>1145</v>
      </c>
      <c r="D72" s="21" t="s">
        <v>861</v>
      </c>
      <c r="E72" s="21" t="s">
        <v>1583</v>
      </c>
      <c r="F72" s="21" t="s">
        <v>865</v>
      </c>
      <c r="G72" s="21">
        <v>5</v>
      </c>
      <c r="H72" s="21" t="s">
        <v>862</v>
      </c>
      <c r="I72" s="21" t="s">
        <v>866</v>
      </c>
      <c r="J72" s="21" t="s">
        <v>935</v>
      </c>
      <c r="K72" s="21" t="s">
        <v>865</v>
      </c>
      <c r="L72" s="21">
        <v>4</v>
      </c>
      <c r="M72" s="21">
        <v>7</v>
      </c>
      <c r="N72" s="21" t="s">
        <v>159</v>
      </c>
      <c r="O72" s="21" t="str">
        <f t="shared" si="2"/>
        <v>./images/identities/10511_awaken.png</v>
      </c>
    </row>
    <row r="73" spans="1:15" x14ac:dyDescent="0.3">
      <c r="A73" s="21">
        <v>10512</v>
      </c>
      <c r="B73" s="21" t="s">
        <v>9</v>
      </c>
      <c r="C73" s="21" t="s">
        <v>186</v>
      </c>
      <c r="D73" s="21" t="s">
        <v>861</v>
      </c>
      <c r="E73" s="21" t="s">
        <v>850</v>
      </c>
      <c r="F73" s="21" t="s">
        <v>865</v>
      </c>
      <c r="G73" s="21">
        <v>6</v>
      </c>
      <c r="H73" s="21" t="s">
        <v>862</v>
      </c>
      <c r="I73" s="21" t="s">
        <v>860</v>
      </c>
      <c r="J73" s="21" t="s">
        <v>864</v>
      </c>
      <c r="K73" s="21" t="s">
        <v>865</v>
      </c>
      <c r="L73" s="21">
        <v>4</v>
      </c>
      <c r="M73" s="21">
        <v>6</v>
      </c>
      <c r="N73" s="21" t="s">
        <v>131</v>
      </c>
      <c r="O73" s="21" t="str">
        <f t="shared" si="2"/>
        <v>./images/identities/10512_awaken.png</v>
      </c>
    </row>
    <row r="74" spans="1:15" x14ac:dyDescent="0.3">
      <c r="A74" s="21">
        <v>10513</v>
      </c>
      <c r="B74" s="21" t="s">
        <v>9</v>
      </c>
      <c r="C74" s="21" t="s">
        <v>1143</v>
      </c>
      <c r="D74" s="21" t="s">
        <v>861</v>
      </c>
      <c r="E74" s="21" t="s">
        <v>1588</v>
      </c>
      <c r="F74" s="21" t="s">
        <v>865</v>
      </c>
      <c r="G74" s="21">
        <v>6</v>
      </c>
      <c r="H74" s="21" t="s">
        <v>862</v>
      </c>
      <c r="I74" s="21" t="s">
        <v>855</v>
      </c>
      <c r="J74" s="21" t="s">
        <v>935</v>
      </c>
      <c r="K74" s="21" t="s">
        <v>865</v>
      </c>
      <c r="L74" s="21">
        <v>4</v>
      </c>
      <c r="M74" s="21">
        <v>7</v>
      </c>
      <c r="N74" s="21" t="s">
        <v>153</v>
      </c>
      <c r="O74" s="21" t="str">
        <f t="shared" si="2"/>
        <v>./images/identities/10513_awaken.png</v>
      </c>
    </row>
    <row r="75" spans="1:15" x14ac:dyDescent="0.3">
      <c r="A75" s="21">
        <v>10514</v>
      </c>
      <c r="B75" s="21" t="s">
        <v>9</v>
      </c>
      <c r="C75" s="21" t="s">
        <v>1637</v>
      </c>
      <c r="D75" s="21" t="s">
        <v>861</v>
      </c>
      <c r="E75" s="21" t="s">
        <v>1604</v>
      </c>
      <c r="F75" s="21" t="s">
        <v>865</v>
      </c>
      <c r="G75" s="21">
        <v>7</v>
      </c>
      <c r="H75" s="21" t="s">
        <v>290</v>
      </c>
      <c r="I75" s="21" t="s">
        <v>855</v>
      </c>
      <c r="J75" s="21" t="s">
        <v>860</v>
      </c>
      <c r="K75" s="21" t="s">
        <v>865</v>
      </c>
      <c r="L75" s="21">
        <v>4</v>
      </c>
      <c r="M75" s="21">
        <v>8</v>
      </c>
      <c r="N75" s="21" t="s">
        <v>141</v>
      </c>
      <c r="O75" s="21" t="str">
        <f t="shared" si="2"/>
        <v>./images/identities/10514_awaken.png</v>
      </c>
    </row>
    <row r="76" spans="1:15" x14ac:dyDescent="0.3">
      <c r="A76" s="21">
        <v>10515</v>
      </c>
      <c r="B76" s="21" t="s">
        <v>9</v>
      </c>
      <c r="C76" s="21" t="s">
        <v>1118</v>
      </c>
      <c r="D76" s="21" t="s">
        <v>861</v>
      </c>
      <c r="E76" s="21" t="s">
        <v>936</v>
      </c>
      <c r="F76" s="21" t="s">
        <v>865</v>
      </c>
      <c r="G76" s="21">
        <v>7</v>
      </c>
      <c r="H76" s="21" t="s">
        <v>854</v>
      </c>
      <c r="I76" s="21" t="s">
        <v>855</v>
      </c>
      <c r="J76" s="21" t="s">
        <v>929</v>
      </c>
      <c r="K76" s="21" t="s">
        <v>865</v>
      </c>
      <c r="L76" s="21">
        <v>4</v>
      </c>
      <c r="M76" s="21">
        <v>7</v>
      </c>
      <c r="N76" s="21" t="s">
        <v>116</v>
      </c>
      <c r="O76" s="21" t="str">
        <f t="shared" si="2"/>
        <v>./images/identities/10515_awaken.png</v>
      </c>
    </row>
    <row r="77" spans="1:15" x14ac:dyDescent="0.3">
      <c r="A77" s="20">
        <v>10601</v>
      </c>
      <c r="B77" s="20" t="s">
        <v>852</v>
      </c>
      <c r="C77" s="20" t="s">
        <v>842</v>
      </c>
      <c r="D77" s="20" t="s">
        <v>950</v>
      </c>
      <c r="E77" s="20" t="s">
        <v>951</v>
      </c>
      <c r="F77" s="20" t="s">
        <v>865</v>
      </c>
      <c r="G77" s="20">
        <v>1</v>
      </c>
      <c r="H77" s="20" t="s">
        <v>862</v>
      </c>
      <c r="I77" s="20" t="s">
        <v>935</v>
      </c>
      <c r="J77" s="20" t="s">
        <v>929</v>
      </c>
      <c r="K77" s="20" t="s">
        <v>865</v>
      </c>
      <c r="L77" s="20">
        <v>3</v>
      </c>
      <c r="M77" s="20">
        <v>6</v>
      </c>
      <c r="N77" s="20" t="s">
        <v>472</v>
      </c>
      <c r="O77" s="20" t="str">
        <f t="shared" si="2"/>
        <v>./images/identities/10601_awaken.png</v>
      </c>
    </row>
    <row r="78" spans="1:15" x14ac:dyDescent="0.3">
      <c r="A78" s="20">
        <v>10602</v>
      </c>
      <c r="B78" s="20" t="s">
        <v>852</v>
      </c>
      <c r="C78" s="20" t="s">
        <v>840</v>
      </c>
      <c r="D78" s="20" t="s">
        <v>944</v>
      </c>
      <c r="E78" s="20" t="s">
        <v>939</v>
      </c>
      <c r="F78" s="20" t="s">
        <v>865</v>
      </c>
      <c r="G78" s="20">
        <v>1</v>
      </c>
      <c r="H78" s="20" t="s">
        <v>932</v>
      </c>
      <c r="I78" s="20" t="s">
        <v>855</v>
      </c>
      <c r="J78" s="20" t="s">
        <v>865</v>
      </c>
      <c r="K78" s="20" t="s">
        <v>865</v>
      </c>
      <c r="L78" s="20">
        <v>3</v>
      </c>
      <c r="M78" s="20">
        <v>7</v>
      </c>
      <c r="N78" s="20" t="s">
        <v>501</v>
      </c>
      <c r="O78" s="20" t="str">
        <f t="shared" si="2"/>
        <v>./images/identities/10602_awaken.png</v>
      </c>
    </row>
    <row r="79" spans="1:15" x14ac:dyDescent="0.3">
      <c r="A79" s="20">
        <v>10603</v>
      </c>
      <c r="B79" s="20" t="s">
        <v>852</v>
      </c>
      <c r="C79" s="20" t="s">
        <v>841</v>
      </c>
      <c r="D79" s="20" t="s">
        <v>861</v>
      </c>
      <c r="E79" s="20" t="s">
        <v>1301</v>
      </c>
      <c r="F79" s="20" t="s">
        <v>865</v>
      </c>
      <c r="G79" s="20">
        <v>1</v>
      </c>
      <c r="H79" s="20" t="s">
        <v>862</v>
      </c>
      <c r="I79" s="20" t="s">
        <v>855</v>
      </c>
      <c r="J79" s="20" t="s">
        <v>865</v>
      </c>
      <c r="K79" s="20" t="s">
        <v>865</v>
      </c>
      <c r="L79" s="20">
        <v>3</v>
      </c>
      <c r="M79" s="20">
        <v>6</v>
      </c>
      <c r="N79" s="20" t="s">
        <v>500</v>
      </c>
      <c r="O79" s="20" t="str">
        <f t="shared" si="2"/>
        <v>./images/identities/10603_awaken.png</v>
      </c>
    </row>
    <row r="80" spans="1:15" x14ac:dyDescent="0.3">
      <c r="A80" s="20">
        <v>10604</v>
      </c>
      <c r="B80" s="20" t="s">
        <v>852</v>
      </c>
      <c r="C80" s="20" t="s">
        <v>1179</v>
      </c>
      <c r="D80" s="20" t="s">
        <v>944</v>
      </c>
      <c r="E80" s="20" t="s">
        <v>1585</v>
      </c>
      <c r="F80" s="20" t="s">
        <v>865</v>
      </c>
      <c r="G80" s="20">
        <v>1</v>
      </c>
      <c r="H80" s="20" t="s">
        <v>932</v>
      </c>
      <c r="I80" s="20" t="s">
        <v>860</v>
      </c>
      <c r="J80" s="20" t="s">
        <v>865</v>
      </c>
      <c r="K80" s="20" t="s">
        <v>865</v>
      </c>
      <c r="L80" s="20">
        <v>3</v>
      </c>
      <c r="M80" s="20">
        <v>6</v>
      </c>
      <c r="N80" s="20" t="s">
        <v>484</v>
      </c>
      <c r="O80" s="20" t="str">
        <f t="shared" si="2"/>
        <v>./images/identities/10604_awaken.png</v>
      </c>
    </row>
    <row r="81" spans="1:15" x14ac:dyDescent="0.3">
      <c r="A81" s="20">
        <v>10605</v>
      </c>
      <c r="B81" s="20" t="s">
        <v>852</v>
      </c>
      <c r="C81" s="20" t="s">
        <v>207</v>
      </c>
      <c r="D81" s="20" t="s">
        <v>861</v>
      </c>
      <c r="E81" s="20" t="s">
        <v>949</v>
      </c>
      <c r="F81" s="20" t="s">
        <v>865</v>
      </c>
      <c r="G81" s="20">
        <v>2</v>
      </c>
      <c r="H81" s="20" t="s">
        <v>862</v>
      </c>
      <c r="I81" s="20" t="s">
        <v>935</v>
      </c>
      <c r="J81" s="20" t="s">
        <v>865</v>
      </c>
      <c r="K81" s="20" t="s">
        <v>865</v>
      </c>
      <c r="L81" s="20">
        <v>2</v>
      </c>
      <c r="M81" s="20">
        <v>6</v>
      </c>
      <c r="N81" s="20" t="s">
        <v>95</v>
      </c>
      <c r="O81" s="20" t="str">
        <f t="shared" si="2"/>
        <v>./images/identities/10605_awaken.png</v>
      </c>
    </row>
    <row r="82" spans="1:15" x14ac:dyDescent="0.3">
      <c r="A82" s="20">
        <v>10606</v>
      </c>
      <c r="B82" s="20" t="s">
        <v>852</v>
      </c>
      <c r="C82" s="20" t="s">
        <v>1174</v>
      </c>
      <c r="D82" s="20" t="s">
        <v>944</v>
      </c>
      <c r="E82" s="20" t="s">
        <v>941</v>
      </c>
      <c r="F82" s="20" t="s">
        <v>865</v>
      </c>
      <c r="G82" s="20">
        <v>2</v>
      </c>
      <c r="H82" s="20" t="s">
        <v>932</v>
      </c>
      <c r="I82" s="20" t="s">
        <v>931</v>
      </c>
      <c r="J82" s="20" t="s">
        <v>935</v>
      </c>
      <c r="K82" s="20" t="s">
        <v>865</v>
      </c>
      <c r="L82" s="20">
        <v>4</v>
      </c>
      <c r="M82" s="20">
        <v>6</v>
      </c>
      <c r="N82" s="20" t="s">
        <v>106</v>
      </c>
      <c r="O82" s="20" t="str">
        <f t="shared" si="2"/>
        <v>./images/identities/10606_awaken.png</v>
      </c>
    </row>
    <row r="83" spans="1:15" x14ac:dyDescent="0.3">
      <c r="A83" s="20">
        <v>10607</v>
      </c>
      <c r="B83" s="20" t="s">
        <v>852</v>
      </c>
      <c r="C83" s="20" t="s">
        <v>1177</v>
      </c>
      <c r="D83" s="20" t="s">
        <v>944</v>
      </c>
      <c r="E83" s="20" t="s">
        <v>1620</v>
      </c>
      <c r="F83" s="20" t="s">
        <v>865</v>
      </c>
      <c r="G83" s="20">
        <v>3</v>
      </c>
      <c r="H83" s="20" t="s">
        <v>290</v>
      </c>
      <c r="I83" s="20" t="s">
        <v>855</v>
      </c>
      <c r="J83" s="20" t="s">
        <v>865</v>
      </c>
      <c r="K83" s="20" t="s">
        <v>865</v>
      </c>
      <c r="L83" s="20">
        <v>3</v>
      </c>
      <c r="M83" s="20">
        <v>7</v>
      </c>
      <c r="N83" s="20" t="s">
        <v>77</v>
      </c>
      <c r="O83" s="20" t="str">
        <f t="shared" si="2"/>
        <v>./images/identities/10607_awaken.png</v>
      </c>
    </row>
    <row r="84" spans="1:15" x14ac:dyDescent="0.3">
      <c r="A84" s="20">
        <v>10608</v>
      </c>
      <c r="B84" s="20" t="s">
        <v>852</v>
      </c>
      <c r="C84" s="20" t="s">
        <v>1160</v>
      </c>
      <c r="D84" s="20" t="s">
        <v>861</v>
      </c>
      <c r="E84" s="20" t="s">
        <v>1621</v>
      </c>
      <c r="F84" s="20" t="s">
        <v>865</v>
      </c>
      <c r="G84" s="20">
        <v>3</v>
      </c>
      <c r="H84" s="20" t="s">
        <v>932</v>
      </c>
      <c r="I84" s="20" t="s">
        <v>929</v>
      </c>
      <c r="J84" s="20" t="s">
        <v>865</v>
      </c>
      <c r="K84" s="20" t="s">
        <v>865</v>
      </c>
      <c r="L84" s="20">
        <v>3</v>
      </c>
      <c r="M84" s="20">
        <v>7</v>
      </c>
      <c r="N84" s="20" t="s">
        <v>75</v>
      </c>
      <c r="O84" s="20" t="str">
        <f t="shared" si="2"/>
        <v>./images/identities/10608_awaken.png</v>
      </c>
    </row>
    <row r="85" spans="1:15" x14ac:dyDescent="0.3">
      <c r="A85" s="20">
        <v>10609</v>
      </c>
      <c r="B85" s="20" t="s">
        <v>852</v>
      </c>
      <c r="C85" s="20" t="s">
        <v>464</v>
      </c>
      <c r="D85" s="20" t="s">
        <v>861</v>
      </c>
      <c r="E85" s="20" t="s">
        <v>1617</v>
      </c>
      <c r="F85" s="20" t="s">
        <v>865</v>
      </c>
      <c r="G85" s="20">
        <v>4</v>
      </c>
      <c r="H85" s="20" t="s">
        <v>854</v>
      </c>
      <c r="I85" s="20" t="s">
        <v>864</v>
      </c>
      <c r="J85" s="20" t="s">
        <v>865</v>
      </c>
      <c r="K85" s="20" t="s">
        <v>865</v>
      </c>
      <c r="L85" s="20">
        <v>3</v>
      </c>
      <c r="M85" s="20">
        <v>7</v>
      </c>
      <c r="N85" s="20" t="s">
        <v>68</v>
      </c>
      <c r="O85" s="20" t="str">
        <f t="shared" si="2"/>
        <v>./images/identities/10609_awaken.png</v>
      </c>
    </row>
    <row r="86" spans="1:15" x14ac:dyDescent="0.3">
      <c r="A86" s="20">
        <v>10610</v>
      </c>
      <c r="B86" s="20" t="s">
        <v>852</v>
      </c>
      <c r="C86" s="20" t="s">
        <v>197</v>
      </c>
      <c r="D86" s="20" t="s">
        <v>944</v>
      </c>
      <c r="E86" s="20" t="s">
        <v>459</v>
      </c>
      <c r="F86" s="20" t="s">
        <v>865</v>
      </c>
      <c r="G86" s="20">
        <v>5</v>
      </c>
      <c r="H86" s="20" t="s">
        <v>862</v>
      </c>
      <c r="I86" s="20" t="s">
        <v>935</v>
      </c>
      <c r="J86" s="20" t="s">
        <v>865</v>
      </c>
      <c r="K86" s="20" t="s">
        <v>865</v>
      </c>
      <c r="L86" s="20">
        <v>3</v>
      </c>
      <c r="M86" s="20">
        <v>6</v>
      </c>
      <c r="N86" s="20" t="s">
        <v>174</v>
      </c>
      <c r="O86" s="20" t="str">
        <f t="shared" si="2"/>
        <v>./images/identities/10610_awaken.png</v>
      </c>
    </row>
    <row r="87" spans="1:15" x14ac:dyDescent="0.3">
      <c r="A87" s="20">
        <v>10611</v>
      </c>
      <c r="B87" s="20" t="s">
        <v>852</v>
      </c>
      <c r="C87" s="20" t="s">
        <v>1139</v>
      </c>
      <c r="D87" s="20" t="s">
        <v>861</v>
      </c>
      <c r="E87" s="20" t="s">
        <v>1586</v>
      </c>
      <c r="F87" s="20" t="s">
        <v>865</v>
      </c>
      <c r="G87" s="20">
        <v>5</v>
      </c>
      <c r="H87" s="20" t="s">
        <v>290</v>
      </c>
      <c r="I87" s="20" t="s">
        <v>866</v>
      </c>
      <c r="J87" s="20" t="s">
        <v>865</v>
      </c>
      <c r="K87" s="20" t="s">
        <v>865</v>
      </c>
      <c r="L87" s="20">
        <v>3</v>
      </c>
      <c r="M87" s="20">
        <v>7</v>
      </c>
      <c r="N87" s="20" t="s">
        <v>173</v>
      </c>
      <c r="O87" s="20" t="str">
        <f t="shared" si="2"/>
        <v>./images/identities/10611_awaken.png</v>
      </c>
    </row>
    <row r="88" spans="1:15" x14ac:dyDescent="0.3">
      <c r="A88" s="20">
        <v>10612</v>
      </c>
      <c r="B88" s="20" t="s">
        <v>852</v>
      </c>
      <c r="C88" s="20" t="s">
        <v>1124</v>
      </c>
      <c r="D88" s="20" t="s">
        <v>861</v>
      </c>
      <c r="E88" s="20" t="s">
        <v>938</v>
      </c>
      <c r="F88" s="20" t="s">
        <v>865</v>
      </c>
      <c r="G88" s="20">
        <v>5</v>
      </c>
      <c r="H88" s="20" t="s">
        <v>932</v>
      </c>
      <c r="I88" s="20" t="s">
        <v>931</v>
      </c>
      <c r="J88" s="20" t="s">
        <v>929</v>
      </c>
      <c r="K88" s="20" t="s">
        <v>865</v>
      </c>
      <c r="L88" s="20">
        <v>3</v>
      </c>
      <c r="M88" s="20">
        <v>6</v>
      </c>
      <c r="N88" s="20" t="s">
        <v>167</v>
      </c>
      <c r="O88" s="20" t="str">
        <f t="shared" si="2"/>
        <v>./images/identities/10612_awaken.png</v>
      </c>
    </row>
    <row r="89" spans="1:15" x14ac:dyDescent="0.3">
      <c r="A89" s="20">
        <v>10613</v>
      </c>
      <c r="B89" s="20" t="s">
        <v>852</v>
      </c>
      <c r="C89" s="20" t="s">
        <v>453</v>
      </c>
      <c r="D89" s="20" t="s">
        <v>861</v>
      </c>
      <c r="E89" s="20" t="s">
        <v>930</v>
      </c>
      <c r="F89" s="20" t="s">
        <v>865</v>
      </c>
      <c r="G89" s="20">
        <v>6</v>
      </c>
      <c r="H89" s="20" t="s">
        <v>862</v>
      </c>
      <c r="I89" s="20" t="s">
        <v>866</v>
      </c>
      <c r="J89" s="20" t="s">
        <v>935</v>
      </c>
      <c r="K89" s="20" t="s">
        <v>865</v>
      </c>
      <c r="L89" s="20">
        <v>4</v>
      </c>
      <c r="M89" s="20">
        <v>8</v>
      </c>
      <c r="N89" s="20" t="s">
        <v>125</v>
      </c>
      <c r="O89" s="20" t="str">
        <f t="shared" si="2"/>
        <v>./images/identities/10613_awaken.png</v>
      </c>
    </row>
    <row r="90" spans="1:15" x14ac:dyDescent="0.3">
      <c r="A90" s="20">
        <v>10614</v>
      </c>
      <c r="B90" s="20" t="s">
        <v>852</v>
      </c>
      <c r="C90" s="20" t="s">
        <v>1146</v>
      </c>
      <c r="D90" s="20" t="s">
        <v>861</v>
      </c>
      <c r="E90" s="20" t="s">
        <v>857</v>
      </c>
      <c r="F90" s="20" t="s">
        <v>936</v>
      </c>
      <c r="G90" s="20">
        <v>7</v>
      </c>
      <c r="H90" s="20" t="s">
        <v>862</v>
      </c>
      <c r="I90" s="20" t="s">
        <v>855</v>
      </c>
      <c r="J90" s="20" t="s">
        <v>931</v>
      </c>
      <c r="K90" s="20" t="s">
        <v>865</v>
      </c>
      <c r="L90" s="20">
        <v>4</v>
      </c>
      <c r="M90" s="20">
        <v>7</v>
      </c>
      <c r="N90" s="20" t="s">
        <v>111</v>
      </c>
      <c r="O90" s="20" t="str">
        <f t="shared" si="2"/>
        <v>./images/identities/10614_awaken.png</v>
      </c>
    </row>
    <row r="91" spans="1:15" x14ac:dyDescent="0.3">
      <c r="A91" s="20">
        <v>10615</v>
      </c>
      <c r="B91" s="20" t="s">
        <v>852</v>
      </c>
      <c r="C91" s="20" t="s">
        <v>291</v>
      </c>
      <c r="D91" s="20" t="s">
        <v>861</v>
      </c>
      <c r="E91" s="20" t="s">
        <v>853</v>
      </c>
      <c r="F91" s="20" t="s">
        <v>865</v>
      </c>
      <c r="G91" s="20">
        <v>7</v>
      </c>
      <c r="H91" s="20" t="s">
        <v>854</v>
      </c>
      <c r="I91" s="20" t="s">
        <v>855</v>
      </c>
      <c r="J91" s="20" t="s">
        <v>866</v>
      </c>
      <c r="K91" s="20" t="s">
        <v>865</v>
      </c>
      <c r="L91" s="20">
        <v>4</v>
      </c>
      <c r="M91" s="20">
        <v>6</v>
      </c>
      <c r="N91" s="20" t="s">
        <v>119</v>
      </c>
      <c r="O91" s="20" t="str">
        <f t="shared" si="2"/>
        <v>./images/identities/10615_awaken.png</v>
      </c>
    </row>
    <row r="92" spans="1:15" x14ac:dyDescent="0.3">
      <c r="A92" s="22">
        <v>10701</v>
      </c>
      <c r="B92" s="22" t="s">
        <v>1602</v>
      </c>
      <c r="C92" s="22" t="s">
        <v>1188</v>
      </c>
      <c r="D92" s="22" t="s">
        <v>950</v>
      </c>
      <c r="E92" s="22" t="s">
        <v>951</v>
      </c>
      <c r="F92" s="22" t="s">
        <v>865</v>
      </c>
      <c r="G92" s="22">
        <v>1</v>
      </c>
      <c r="H92" s="22" t="s">
        <v>862</v>
      </c>
      <c r="I92" s="22" t="s">
        <v>864</v>
      </c>
      <c r="J92" s="22" t="s">
        <v>865</v>
      </c>
      <c r="K92" s="22" t="s">
        <v>865</v>
      </c>
      <c r="L92" s="22">
        <v>2</v>
      </c>
      <c r="M92" s="22">
        <v>5</v>
      </c>
      <c r="N92" s="22" t="s">
        <v>473</v>
      </c>
      <c r="O92" s="22" t="str">
        <f t="shared" si="2"/>
        <v>./images/identities/10701_awaken.png</v>
      </c>
    </row>
    <row r="93" spans="1:15" x14ac:dyDescent="0.3">
      <c r="A93" s="22">
        <v>10702</v>
      </c>
      <c r="B93" s="22" t="s">
        <v>1602</v>
      </c>
      <c r="C93" s="22" t="s">
        <v>236</v>
      </c>
      <c r="D93" s="22" t="s">
        <v>944</v>
      </c>
      <c r="E93" s="22" t="s">
        <v>1587</v>
      </c>
      <c r="F93" s="22" t="s">
        <v>865</v>
      </c>
      <c r="G93" s="22">
        <v>1</v>
      </c>
      <c r="H93" s="22" t="s">
        <v>932</v>
      </c>
      <c r="I93" s="22" t="s">
        <v>866</v>
      </c>
      <c r="J93" s="22" t="s">
        <v>865</v>
      </c>
      <c r="K93" s="22" t="s">
        <v>865</v>
      </c>
      <c r="L93" s="22">
        <v>2</v>
      </c>
      <c r="M93" s="22">
        <v>5</v>
      </c>
      <c r="N93" s="22" t="s">
        <v>471</v>
      </c>
      <c r="O93" s="22" t="str">
        <f t="shared" si="2"/>
        <v>./images/identities/10702_awaken.png</v>
      </c>
    </row>
    <row r="94" spans="1:15" x14ac:dyDescent="0.3">
      <c r="A94" s="22">
        <v>10703</v>
      </c>
      <c r="B94" s="22" t="s">
        <v>1602</v>
      </c>
      <c r="C94" s="22" t="s">
        <v>218</v>
      </c>
      <c r="D94" s="22" t="s">
        <v>861</v>
      </c>
      <c r="E94" s="22" t="s">
        <v>938</v>
      </c>
      <c r="F94" s="22" t="s">
        <v>865</v>
      </c>
      <c r="G94" s="22">
        <v>1</v>
      </c>
      <c r="H94" s="22" t="s">
        <v>932</v>
      </c>
      <c r="I94" s="22" t="s">
        <v>855</v>
      </c>
      <c r="J94" s="22" t="s">
        <v>931</v>
      </c>
      <c r="K94" s="22" t="s">
        <v>935</v>
      </c>
      <c r="L94" s="22">
        <v>3</v>
      </c>
      <c r="M94" s="22">
        <v>7</v>
      </c>
      <c r="N94" s="22" t="s">
        <v>470</v>
      </c>
      <c r="O94" s="22" t="str">
        <f t="shared" si="2"/>
        <v>./images/identities/10703_awaken.png</v>
      </c>
    </row>
    <row r="95" spans="1:15" x14ac:dyDescent="0.3">
      <c r="A95" s="22">
        <v>10704</v>
      </c>
      <c r="B95" s="22" t="s">
        <v>1602</v>
      </c>
      <c r="C95" s="22" t="s">
        <v>1157</v>
      </c>
      <c r="D95" s="22" t="s">
        <v>944</v>
      </c>
      <c r="E95" s="22" t="s">
        <v>942</v>
      </c>
      <c r="F95" s="22" t="s">
        <v>865</v>
      </c>
      <c r="G95" s="22">
        <v>1</v>
      </c>
      <c r="H95" s="22" t="s">
        <v>862</v>
      </c>
      <c r="I95" s="22" t="s">
        <v>855</v>
      </c>
      <c r="J95" s="22" t="s">
        <v>865</v>
      </c>
      <c r="K95" s="22" t="s">
        <v>865</v>
      </c>
      <c r="L95" s="22">
        <v>3</v>
      </c>
      <c r="M95" s="22">
        <v>7</v>
      </c>
      <c r="N95" s="22" t="s">
        <v>477</v>
      </c>
      <c r="O95" s="22" t="str">
        <f t="shared" si="2"/>
        <v>./images/identities/10704_awaken.png</v>
      </c>
    </row>
    <row r="96" spans="1:15" x14ac:dyDescent="0.3">
      <c r="A96" s="22">
        <v>10705</v>
      </c>
      <c r="B96" s="22" t="s">
        <v>1602</v>
      </c>
      <c r="C96" s="22" t="s">
        <v>1640</v>
      </c>
      <c r="D96" s="22" t="s">
        <v>861</v>
      </c>
      <c r="E96" s="22" t="s">
        <v>1604</v>
      </c>
      <c r="F96" s="22" t="s">
        <v>865</v>
      </c>
      <c r="G96" s="22">
        <v>2</v>
      </c>
      <c r="H96" s="22" t="s">
        <v>862</v>
      </c>
      <c r="I96" s="22" t="s">
        <v>935</v>
      </c>
      <c r="J96" s="22" t="s">
        <v>929</v>
      </c>
      <c r="K96" s="22" t="s">
        <v>864</v>
      </c>
      <c r="L96" s="22">
        <v>3</v>
      </c>
      <c r="M96" s="22">
        <v>5</v>
      </c>
      <c r="N96" s="22" t="s">
        <v>92</v>
      </c>
      <c r="O96" s="22" t="str">
        <f t="shared" si="2"/>
        <v>./images/identities/10705_awaken.png</v>
      </c>
    </row>
    <row r="97" spans="1:15" x14ac:dyDescent="0.3">
      <c r="A97" s="22">
        <v>10706</v>
      </c>
      <c r="B97" s="22" t="s">
        <v>1602</v>
      </c>
      <c r="C97" s="22" t="s">
        <v>223</v>
      </c>
      <c r="D97" s="22" t="s">
        <v>944</v>
      </c>
      <c r="E97" s="22" t="s">
        <v>1611</v>
      </c>
      <c r="F97" s="22" t="s">
        <v>865</v>
      </c>
      <c r="G97" s="22">
        <v>2</v>
      </c>
      <c r="H97" s="22" t="s">
        <v>932</v>
      </c>
      <c r="I97" s="22" t="s">
        <v>935</v>
      </c>
      <c r="J97" s="22" t="s">
        <v>865</v>
      </c>
      <c r="K97" s="22" t="s">
        <v>865</v>
      </c>
      <c r="L97" s="22">
        <v>3</v>
      </c>
      <c r="M97" s="22">
        <v>7</v>
      </c>
      <c r="N97" s="22" t="s">
        <v>104</v>
      </c>
      <c r="O97" s="22" t="str">
        <f t="shared" si="2"/>
        <v>./images/identities/10706_awaken.png</v>
      </c>
    </row>
    <row r="98" spans="1:15" x14ac:dyDescent="0.3">
      <c r="A98" s="22">
        <v>10707</v>
      </c>
      <c r="B98" s="22" t="s">
        <v>1602</v>
      </c>
      <c r="C98" s="22" t="s">
        <v>1172</v>
      </c>
      <c r="D98" s="22" t="s">
        <v>861</v>
      </c>
      <c r="E98" s="22" t="s">
        <v>1615</v>
      </c>
      <c r="F98" s="22" t="s">
        <v>865</v>
      </c>
      <c r="G98" s="22">
        <v>3</v>
      </c>
      <c r="H98" s="22" t="s">
        <v>862</v>
      </c>
      <c r="I98" s="22" t="s">
        <v>855</v>
      </c>
      <c r="J98" s="22" t="s">
        <v>866</v>
      </c>
      <c r="K98" s="22" t="s">
        <v>865</v>
      </c>
      <c r="L98" s="22">
        <v>4</v>
      </c>
      <c r="M98" s="22">
        <v>6</v>
      </c>
      <c r="N98" s="22" t="s">
        <v>84</v>
      </c>
      <c r="O98" s="22" t="str">
        <f t="shared" ref="O98:O129" si="3">"./images/identities/"&amp;$A98&amp;"_awaken.png"</f>
        <v>./images/identities/10707_awaken.png</v>
      </c>
    </row>
    <row r="99" spans="1:15" x14ac:dyDescent="0.3">
      <c r="A99" s="22">
        <v>10708</v>
      </c>
      <c r="B99" s="22" t="s">
        <v>1602</v>
      </c>
      <c r="C99" s="22" t="s">
        <v>193</v>
      </c>
      <c r="D99" s="22" t="s">
        <v>861</v>
      </c>
      <c r="E99" s="22" t="s">
        <v>1618</v>
      </c>
      <c r="F99" s="22" t="s">
        <v>865</v>
      </c>
      <c r="G99" s="22">
        <v>3</v>
      </c>
      <c r="H99" s="22" t="s">
        <v>932</v>
      </c>
      <c r="I99" s="22" t="s">
        <v>864</v>
      </c>
      <c r="J99" s="22" t="s">
        <v>865</v>
      </c>
      <c r="K99" s="22" t="s">
        <v>865</v>
      </c>
      <c r="L99" s="22">
        <v>4</v>
      </c>
      <c r="M99" s="22">
        <v>6</v>
      </c>
      <c r="N99" s="22" t="s">
        <v>69</v>
      </c>
      <c r="O99" s="22" t="str">
        <f t="shared" si="3"/>
        <v>./images/identities/10708_awaken.png</v>
      </c>
    </row>
    <row r="100" spans="1:15" x14ac:dyDescent="0.3">
      <c r="A100" s="22">
        <v>10709</v>
      </c>
      <c r="B100" s="22" t="s">
        <v>1602</v>
      </c>
      <c r="C100" s="22" t="s">
        <v>181</v>
      </c>
      <c r="D100" s="22" t="s">
        <v>944</v>
      </c>
      <c r="E100" s="22" t="s">
        <v>462</v>
      </c>
      <c r="F100" s="22" t="s">
        <v>865</v>
      </c>
      <c r="G100" s="22">
        <v>4</v>
      </c>
      <c r="H100" s="22" t="s">
        <v>854</v>
      </c>
      <c r="I100" s="22" t="s">
        <v>931</v>
      </c>
      <c r="J100" s="22" t="s">
        <v>865</v>
      </c>
      <c r="K100" s="22" t="s">
        <v>865</v>
      </c>
      <c r="L100" s="22">
        <v>4</v>
      </c>
      <c r="M100" s="22">
        <v>7</v>
      </c>
      <c r="N100" s="22" t="s">
        <v>67</v>
      </c>
      <c r="O100" s="22" t="str">
        <f t="shared" si="3"/>
        <v>./images/identities/10709_awaken.png</v>
      </c>
    </row>
    <row r="101" spans="1:15" x14ac:dyDescent="0.3">
      <c r="A101" s="22">
        <v>10710</v>
      </c>
      <c r="B101" s="22" t="s">
        <v>1602</v>
      </c>
      <c r="C101" s="22" t="s">
        <v>461</v>
      </c>
      <c r="D101" s="22" t="s">
        <v>861</v>
      </c>
      <c r="E101" s="22" t="s">
        <v>1594</v>
      </c>
      <c r="F101" s="22" t="s">
        <v>865</v>
      </c>
      <c r="G101" s="22">
        <v>4</v>
      </c>
      <c r="H101" s="22" t="s">
        <v>862</v>
      </c>
      <c r="I101" s="22" t="s">
        <v>929</v>
      </c>
      <c r="J101" s="22" t="s">
        <v>865</v>
      </c>
      <c r="K101" s="22" t="s">
        <v>865</v>
      </c>
      <c r="L101" s="22">
        <v>3</v>
      </c>
      <c r="M101" s="22">
        <v>8</v>
      </c>
      <c r="N101" s="22" t="s">
        <v>57</v>
      </c>
      <c r="O101" s="22" t="str">
        <f t="shared" si="3"/>
        <v>./images/identities/10710_awaken.png</v>
      </c>
    </row>
    <row r="102" spans="1:15" x14ac:dyDescent="0.3">
      <c r="A102" s="22">
        <v>10711</v>
      </c>
      <c r="B102" s="22" t="s">
        <v>1602</v>
      </c>
      <c r="C102" s="22" t="s">
        <v>200</v>
      </c>
      <c r="D102" s="22" t="s">
        <v>861</v>
      </c>
      <c r="E102" s="22" t="s">
        <v>1586</v>
      </c>
      <c r="F102" s="22" t="s">
        <v>865</v>
      </c>
      <c r="G102" s="22">
        <v>5</v>
      </c>
      <c r="H102" s="22" t="s">
        <v>290</v>
      </c>
      <c r="I102" s="22" t="s">
        <v>866</v>
      </c>
      <c r="J102" s="22" t="s">
        <v>865</v>
      </c>
      <c r="K102" s="22" t="s">
        <v>865</v>
      </c>
      <c r="L102" s="22">
        <v>3</v>
      </c>
      <c r="M102" s="22">
        <v>8</v>
      </c>
      <c r="N102" s="22" t="s">
        <v>170</v>
      </c>
      <c r="O102" s="22" t="str">
        <f t="shared" si="3"/>
        <v>./images/identities/10711_awaken.png</v>
      </c>
    </row>
    <row r="103" spans="1:15" x14ac:dyDescent="0.3">
      <c r="A103" s="22">
        <v>10712</v>
      </c>
      <c r="B103" s="22" t="s">
        <v>1602</v>
      </c>
      <c r="C103" s="22" t="s">
        <v>1142</v>
      </c>
      <c r="D103" s="22" t="s">
        <v>861</v>
      </c>
      <c r="E103" s="22" t="s">
        <v>939</v>
      </c>
      <c r="F103" s="22" t="s">
        <v>865</v>
      </c>
      <c r="G103" s="22">
        <v>5</v>
      </c>
      <c r="H103" s="22" t="s">
        <v>854</v>
      </c>
      <c r="I103" s="22" t="s">
        <v>855</v>
      </c>
      <c r="J103" s="22" t="s">
        <v>865</v>
      </c>
      <c r="K103" s="22" t="s">
        <v>865</v>
      </c>
      <c r="L103" s="22">
        <v>3</v>
      </c>
      <c r="M103" s="22">
        <v>7</v>
      </c>
      <c r="N103" s="22" t="s">
        <v>176</v>
      </c>
      <c r="O103" s="22" t="str">
        <f t="shared" si="3"/>
        <v>./images/identities/10712_awaken.png</v>
      </c>
    </row>
    <row r="104" spans="1:15" x14ac:dyDescent="0.3">
      <c r="A104" s="22">
        <v>10713</v>
      </c>
      <c r="B104" s="22" t="s">
        <v>1602</v>
      </c>
      <c r="C104" s="22" t="s">
        <v>1628</v>
      </c>
      <c r="D104" s="22" t="s">
        <v>861</v>
      </c>
      <c r="E104" s="22" t="s">
        <v>941</v>
      </c>
      <c r="F104" s="22" t="s">
        <v>865</v>
      </c>
      <c r="G104" s="22">
        <v>6</v>
      </c>
      <c r="H104" s="22" t="s">
        <v>862</v>
      </c>
      <c r="I104" s="22" t="s">
        <v>931</v>
      </c>
      <c r="J104" s="22" t="s">
        <v>935</v>
      </c>
      <c r="K104" s="22" t="s">
        <v>865</v>
      </c>
      <c r="L104" s="22">
        <v>4</v>
      </c>
      <c r="M104" s="22">
        <v>6</v>
      </c>
      <c r="N104" s="22" t="s">
        <v>140</v>
      </c>
      <c r="O104" s="22" t="str">
        <f t="shared" si="3"/>
        <v>./images/identities/10713_awaken.png</v>
      </c>
    </row>
    <row r="105" spans="1:15" x14ac:dyDescent="0.3">
      <c r="A105" s="22">
        <v>10714</v>
      </c>
      <c r="B105" s="22" t="s">
        <v>1602</v>
      </c>
      <c r="C105" s="22" t="s">
        <v>1150</v>
      </c>
      <c r="D105" s="22" t="s">
        <v>861</v>
      </c>
      <c r="E105" s="22" t="s">
        <v>928</v>
      </c>
      <c r="F105" s="22" t="s">
        <v>865</v>
      </c>
      <c r="G105" s="22">
        <v>6</v>
      </c>
      <c r="H105" s="22" t="s">
        <v>862</v>
      </c>
      <c r="I105" s="22" t="s">
        <v>860</v>
      </c>
      <c r="J105" s="22" t="s">
        <v>935</v>
      </c>
      <c r="K105" s="22" t="s">
        <v>865</v>
      </c>
      <c r="L105" s="22">
        <v>4</v>
      </c>
      <c r="M105" s="22">
        <v>7</v>
      </c>
      <c r="N105" s="22" t="s">
        <v>151</v>
      </c>
      <c r="O105" s="22" t="str">
        <f t="shared" si="3"/>
        <v>./images/identities/10714_awaken.png</v>
      </c>
    </row>
    <row r="106" spans="1:15" x14ac:dyDescent="0.3">
      <c r="A106" s="22">
        <v>10715</v>
      </c>
      <c r="B106" s="22" t="s">
        <v>1602</v>
      </c>
      <c r="C106" s="22" t="s">
        <v>1117</v>
      </c>
      <c r="D106" s="22" t="s">
        <v>861</v>
      </c>
      <c r="E106" s="22" t="s">
        <v>869</v>
      </c>
      <c r="F106" s="22" t="s">
        <v>865</v>
      </c>
      <c r="G106" s="22">
        <v>7</v>
      </c>
      <c r="H106" s="22" t="s">
        <v>862</v>
      </c>
      <c r="I106" s="22" t="s">
        <v>855</v>
      </c>
      <c r="J106" s="22" t="s">
        <v>860</v>
      </c>
      <c r="K106" s="22" t="s">
        <v>865</v>
      </c>
      <c r="L106" s="22">
        <v>4</v>
      </c>
      <c r="M106" s="22">
        <v>6</v>
      </c>
      <c r="N106" s="22" t="s">
        <v>114</v>
      </c>
      <c r="O106" s="22" t="str">
        <f t="shared" si="3"/>
        <v>./images/identities/10715_awaken.png</v>
      </c>
    </row>
    <row r="107" spans="1:15" x14ac:dyDescent="0.3">
      <c r="A107" s="22">
        <v>10716</v>
      </c>
      <c r="B107" s="22" t="s">
        <v>1602</v>
      </c>
      <c r="C107" s="22" t="s">
        <v>1113</v>
      </c>
      <c r="D107" s="22" t="s">
        <v>861</v>
      </c>
      <c r="E107" s="22" t="s">
        <v>857</v>
      </c>
      <c r="F107" s="22" t="s">
        <v>850</v>
      </c>
      <c r="G107" s="22">
        <v>7</v>
      </c>
      <c r="H107" s="22" t="s">
        <v>862</v>
      </c>
      <c r="I107" s="22" t="s">
        <v>860</v>
      </c>
      <c r="J107" s="22" t="s">
        <v>864</v>
      </c>
      <c r="K107" s="22" t="s">
        <v>865</v>
      </c>
      <c r="L107" s="22">
        <v>4</v>
      </c>
      <c r="M107" s="22">
        <v>7</v>
      </c>
      <c r="N107" s="22" t="s">
        <v>112</v>
      </c>
      <c r="O107" s="22" t="str">
        <f t="shared" si="3"/>
        <v>./images/identities/10716_awaken.png</v>
      </c>
    </row>
    <row r="108" spans="1:15" x14ac:dyDescent="0.3">
      <c r="A108" s="25">
        <v>10801</v>
      </c>
      <c r="B108" s="25" t="s">
        <v>1600</v>
      </c>
      <c r="C108" s="25" t="s">
        <v>1189</v>
      </c>
      <c r="D108" s="25" t="s">
        <v>950</v>
      </c>
      <c r="E108" s="25" t="s">
        <v>951</v>
      </c>
      <c r="F108" s="25" t="s">
        <v>865</v>
      </c>
      <c r="G108" s="25">
        <v>1</v>
      </c>
      <c r="H108" s="25" t="s">
        <v>862</v>
      </c>
      <c r="I108" s="25" t="s">
        <v>864</v>
      </c>
      <c r="J108" s="25" t="s">
        <v>865</v>
      </c>
      <c r="K108" s="25" t="s">
        <v>865</v>
      </c>
      <c r="L108" s="25">
        <v>5</v>
      </c>
      <c r="M108" s="25">
        <v>8</v>
      </c>
      <c r="N108" s="25" t="s">
        <v>505</v>
      </c>
      <c r="O108" s="25" t="str">
        <f t="shared" si="3"/>
        <v>./images/identities/10801_awaken.png</v>
      </c>
    </row>
    <row r="109" spans="1:15" x14ac:dyDescent="0.3">
      <c r="A109" s="25">
        <v>10802</v>
      </c>
      <c r="B109" s="25" t="s">
        <v>1600</v>
      </c>
      <c r="C109" s="25" t="s">
        <v>210</v>
      </c>
      <c r="D109" s="25" t="s">
        <v>861</v>
      </c>
      <c r="E109" s="25" t="s">
        <v>938</v>
      </c>
      <c r="F109" s="25" t="s">
        <v>865</v>
      </c>
      <c r="G109" s="25">
        <v>1</v>
      </c>
      <c r="H109" s="25" t="s">
        <v>932</v>
      </c>
      <c r="I109" s="25" t="s">
        <v>931</v>
      </c>
      <c r="J109" s="25" t="s">
        <v>929</v>
      </c>
      <c r="K109" s="25" t="s">
        <v>865</v>
      </c>
      <c r="L109" s="25">
        <v>3</v>
      </c>
      <c r="M109" s="25">
        <v>7</v>
      </c>
      <c r="N109" s="25" t="s">
        <v>509</v>
      </c>
      <c r="O109" s="25" t="str">
        <f t="shared" si="3"/>
        <v>./images/identities/10802_awaken.png</v>
      </c>
    </row>
    <row r="110" spans="1:15" x14ac:dyDescent="0.3">
      <c r="A110" s="25">
        <v>10803</v>
      </c>
      <c r="B110" s="25" t="s">
        <v>1600</v>
      </c>
      <c r="C110" s="25" t="s">
        <v>1193</v>
      </c>
      <c r="D110" s="25" t="s">
        <v>944</v>
      </c>
      <c r="E110" s="25" t="s">
        <v>1587</v>
      </c>
      <c r="F110" s="25" t="s">
        <v>865</v>
      </c>
      <c r="G110" s="25">
        <v>1</v>
      </c>
      <c r="H110" s="25" t="s">
        <v>932</v>
      </c>
      <c r="I110" s="25" t="s">
        <v>866</v>
      </c>
      <c r="J110" s="25" t="s">
        <v>865</v>
      </c>
      <c r="K110" s="25" t="s">
        <v>865</v>
      </c>
      <c r="L110" s="25">
        <v>2</v>
      </c>
      <c r="M110" s="25">
        <v>5</v>
      </c>
      <c r="N110" s="25" t="s">
        <v>511</v>
      </c>
      <c r="O110" s="25" t="str">
        <f t="shared" si="3"/>
        <v>./images/identities/10803_awaken.png</v>
      </c>
    </row>
    <row r="111" spans="1:15" x14ac:dyDescent="0.3">
      <c r="A111" s="25">
        <v>10804</v>
      </c>
      <c r="B111" s="25" t="s">
        <v>1600</v>
      </c>
      <c r="C111" s="25" t="s">
        <v>1196</v>
      </c>
      <c r="D111" s="25" t="s">
        <v>944</v>
      </c>
      <c r="E111" s="25" t="s">
        <v>1619</v>
      </c>
      <c r="F111" s="25" t="s">
        <v>865</v>
      </c>
      <c r="G111" s="25">
        <v>1</v>
      </c>
      <c r="H111" s="25" t="s">
        <v>862</v>
      </c>
      <c r="I111" s="25" t="s">
        <v>935</v>
      </c>
      <c r="J111" s="25" t="s">
        <v>864</v>
      </c>
      <c r="K111" s="25" t="s">
        <v>865</v>
      </c>
      <c r="L111" s="25">
        <v>2</v>
      </c>
      <c r="M111" s="25">
        <v>6</v>
      </c>
      <c r="N111" s="25" t="s">
        <v>512</v>
      </c>
      <c r="O111" s="25" t="str">
        <f t="shared" si="3"/>
        <v>./images/identities/10804_awaken.png</v>
      </c>
    </row>
    <row r="112" spans="1:15" x14ac:dyDescent="0.3">
      <c r="A112" s="25">
        <v>10805</v>
      </c>
      <c r="B112" s="25" t="s">
        <v>1600</v>
      </c>
      <c r="C112" s="25" t="s">
        <v>1636</v>
      </c>
      <c r="D112" s="25" t="s">
        <v>944</v>
      </c>
      <c r="E112" s="25" t="s">
        <v>1604</v>
      </c>
      <c r="F112" s="25" t="s">
        <v>865</v>
      </c>
      <c r="G112" s="25">
        <v>2</v>
      </c>
      <c r="H112" s="25" t="s">
        <v>862</v>
      </c>
      <c r="I112" s="25" t="s">
        <v>935</v>
      </c>
      <c r="J112" s="25" t="s">
        <v>864</v>
      </c>
      <c r="K112" s="25" t="s">
        <v>865</v>
      </c>
      <c r="L112" s="25">
        <v>2</v>
      </c>
      <c r="M112" s="25">
        <v>7</v>
      </c>
      <c r="N112" s="25" t="s">
        <v>91</v>
      </c>
      <c r="O112" s="25" t="str">
        <f t="shared" si="3"/>
        <v>./images/identities/10805_awaken.png</v>
      </c>
    </row>
    <row r="113" spans="1:15" x14ac:dyDescent="0.3">
      <c r="A113" s="25">
        <v>10806</v>
      </c>
      <c r="B113" s="25" t="s">
        <v>1600</v>
      </c>
      <c r="C113" s="25" t="s">
        <v>232</v>
      </c>
      <c r="D113" s="25" t="s">
        <v>861</v>
      </c>
      <c r="E113" s="25" t="s">
        <v>1585</v>
      </c>
      <c r="F113" s="25" t="s">
        <v>865</v>
      </c>
      <c r="G113" s="25">
        <v>1</v>
      </c>
      <c r="H113" s="25" t="s">
        <v>932</v>
      </c>
      <c r="I113" s="25" t="s">
        <v>860</v>
      </c>
      <c r="J113" s="25" t="s">
        <v>865</v>
      </c>
      <c r="K113" s="25" t="s">
        <v>865</v>
      </c>
      <c r="L113" s="25">
        <v>3</v>
      </c>
      <c r="M113" s="25">
        <v>6</v>
      </c>
      <c r="N113" s="25" t="s">
        <v>87</v>
      </c>
      <c r="O113" s="25" t="str">
        <f t="shared" si="3"/>
        <v>./images/identities/10806_awaken.png</v>
      </c>
    </row>
    <row r="114" spans="1:15" x14ac:dyDescent="0.3">
      <c r="A114" s="25">
        <v>10807</v>
      </c>
      <c r="B114" s="25" t="s">
        <v>1600</v>
      </c>
      <c r="C114" s="25" t="s">
        <v>226</v>
      </c>
      <c r="D114" s="25" t="s">
        <v>861</v>
      </c>
      <c r="E114" s="25" t="s">
        <v>1609</v>
      </c>
      <c r="F114" s="25" t="s">
        <v>865</v>
      </c>
      <c r="G114" s="25">
        <v>2</v>
      </c>
      <c r="H114" s="25" t="s">
        <v>854</v>
      </c>
      <c r="I114" s="25" t="s">
        <v>929</v>
      </c>
      <c r="J114" s="25" t="s">
        <v>864</v>
      </c>
      <c r="K114" s="25" t="s">
        <v>865</v>
      </c>
      <c r="L114" s="25">
        <v>4</v>
      </c>
      <c r="M114" s="25">
        <v>6</v>
      </c>
      <c r="N114" s="25" t="s">
        <v>78</v>
      </c>
      <c r="O114" s="25" t="str">
        <f t="shared" si="3"/>
        <v>./images/identities/10807_awaken.png</v>
      </c>
    </row>
    <row r="115" spans="1:15" x14ac:dyDescent="0.3">
      <c r="A115" s="25">
        <v>10808</v>
      </c>
      <c r="B115" s="25" t="s">
        <v>1600</v>
      </c>
      <c r="C115" s="25" t="s">
        <v>1167</v>
      </c>
      <c r="D115" s="25" t="s">
        <v>861</v>
      </c>
      <c r="E115" s="25" t="s">
        <v>1615</v>
      </c>
      <c r="F115" s="25" t="s">
        <v>865</v>
      </c>
      <c r="G115" s="25">
        <v>3</v>
      </c>
      <c r="H115" s="25" t="s">
        <v>862</v>
      </c>
      <c r="I115" s="25" t="s">
        <v>855</v>
      </c>
      <c r="J115" s="25" t="s">
        <v>860</v>
      </c>
      <c r="K115" s="25" t="s">
        <v>866</v>
      </c>
      <c r="L115" s="25">
        <v>4</v>
      </c>
      <c r="M115" s="25">
        <v>7</v>
      </c>
      <c r="N115" s="25" t="s">
        <v>64</v>
      </c>
      <c r="O115" s="25" t="str">
        <f t="shared" si="3"/>
        <v>./images/identities/10808_awaken.png</v>
      </c>
    </row>
    <row r="116" spans="1:15" x14ac:dyDescent="0.3">
      <c r="A116" s="25">
        <v>10809</v>
      </c>
      <c r="B116" s="25" t="s">
        <v>1600</v>
      </c>
      <c r="C116" s="25" t="s">
        <v>1131</v>
      </c>
      <c r="D116" s="25" t="s">
        <v>944</v>
      </c>
      <c r="E116" s="25" t="s">
        <v>1613</v>
      </c>
      <c r="F116" s="25" t="s">
        <v>865</v>
      </c>
      <c r="G116" s="25">
        <v>4</v>
      </c>
      <c r="H116" s="25" t="s">
        <v>862</v>
      </c>
      <c r="I116" s="25" t="s">
        <v>866</v>
      </c>
      <c r="J116" s="25" t="s">
        <v>929</v>
      </c>
      <c r="K116" s="25" t="s">
        <v>865</v>
      </c>
      <c r="L116" s="25">
        <v>4</v>
      </c>
      <c r="M116" s="25">
        <v>6</v>
      </c>
      <c r="N116" s="25" t="s">
        <v>52</v>
      </c>
      <c r="O116" s="25" t="str">
        <f t="shared" si="3"/>
        <v>./images/identities/10809_awaken.png</v>
      </c>
    </row>
    <row r="117" spans="1:15" x14ac:dyDescent="0.3">
      <c r="A117" s="25">
        <v>10810</v>
      </c>
      <c r="B117" s="25" t="s">
        <v>1600</v>
      </c>
      <c r="C117" s="25" t="s">
        <v>180</v>
      </c>
      <c r="D117" s="25" t="s">
        <v>861</v>
      </c>
      <c r="E117" s="25" t="s">
        <v>1590</v>
      </c>
      <c r="F117" s="25" t="s">
        <v>865</v>
      </c>
      <c r="G117" s="25">
        <v>4</v>
      </c>
      <c r="H117" s="25" t="s">
        <v>932</v>
      </c>
      <c r="I117" s="25" t="s">
        <v>864</v>
      </c>
      <c r="J117" s="25" t="s">
        <v>865</v>
      </c>
      <c r="K117" s="25" t="s">
        <v>865</v>
      </c>
      <c r="L117" s="25">
        <v>4</v>
      </c>
      <c r="M117" s="25">
        <v>6</v>
      </c>
      <c r="N117" s="25" t="s">
        <v>161</v>
      </c>
      <c r="O117" s="25" t="str">
        <f t="shared" si="3"/>
        <v>./images/identities/10810_awaken.png</v>
      </c>
    </row>
    <row r="118" spans="1:15" x14ac:dyDescent="0.3">
      <c r="A118" s="25">
        <v>10811</v>
      </c>
      <c r="B118" s="25" t="s">
        <v>1600</v>
      </c>
      <c r="C118" s="25" t="s">
        <v>1141</v>
      </c>
      <c r="D118" s="25" t="s">
        <v>861</v>
      </c>
      <c r="E118" s="25" t="s">
        <v>939</v>
      </c>
      <c r="F118" s="25" t="s">
        <v>865</v>
      </c>
      <c r="G118" s="25">
        <v>5</v>
      </c>
      <c r="H118" s="25" t="s">
        <v>854</v>
      </c>
      <c r="I118" s="25" t="s">
        <v>855</v>
      </c>
      <c r="J118" s="25" t="s">
        <v>865</v>
      </c>
      <c r="K118" s="25" t="s">
        <v>865</v>
      </c>
      <c r="L118" s="25">
        <v>4</v>
      </c>
      <c r="M118" s="25">
        <v>6</v>
      </c>
      <c r="N118" s="25" t="s">
        <v>166</v>
      </c>
      <c r="O118" s="25" t="str">
        <f t="shared" si="3"/>
        <v>./images/identities/10811_awaken.png</v>
      </c>
    </row>
    <row r="119" spans="1:15" x14ac:dyDescent="0.3">
      <c r="A119" s="25">
        <v>10812</v>
      </c>
      <c r="B119" s="25" t="s">
        <v>1600</v>
      </c>
      <c r="C119" s="25" t="s">
        <v>454</v>
      </c>
      <c r="D119" s="25" t="s">
        <v>861</v>
      </c>
      <c r="E119" s="25" t="s">
        <v>930</v>
      </c>
      <c r="F119" s="25" t="s">
        <v>865</v>
      </c>
      <c r="G119" s="25">
        <v>6</v>
      </c>
      <c r="H119" s="25" t="s">
        <v>862</v>
      </c>
      <c r="I119" s="25" t="s">
        <v>866</v>
      </c>
      <c r="J119" s="25" t="s">
        <v>935</v>
      </c>
      <c r="K119" s="25" t="s">
        <v>865</v>
      </c>
      <c r="L119" s="25">
        <v>3</v>
      </c>
      <c r="M119" s="25">
        <v>7</v>
      </c>
      <c r="N119" s="25" t="s">
        <v>134</v>
      </c>
      <c r="O119" s="25" t="str">
        <f t="shared" si="3"/>
        <v>./images/identities/10812_awaken.png</v>
      </c>
    </row>
    <row r="120" spans="1:15" x14ac:dyDescent="0.3">
      <c r="A120" s="25">
        <v>10813</v>
      </c>
      <c r="B120" s="25" t="s">
        <v>1600</v>
      </c>
      <c r="C120" s="25" t="s">
        <v>1151</v>
      </c>
      <c r="D120" s="25" t="s">
        <v>861</v>
      </c>
      <c r="E120" s="25" t="s">
        <v>1592</v>
      </c>
      <c r="F120" s="25" t="s">
        <v>865</v>
      </c>
      <c r="G120" s="25">
        <v>6</v>
      </c>
      <c r="H120" s="25" t="s">
        <v>290</v>
      </c>
      <c r="I120" s="25" t="s">
        <v>929</v>
      </c>
      <c r="J120" s="25" t="s">
        <v>864</v>
      </c>
      <c r="K120" s="25" t="s">
        <v>865</v>
      </c>
      <c r="L120" s="25">
        <v>3</v>
      </c>
      <c r="M120" s="25">
        <v>8</v>
      </c>
      <c r="N120" s="25" t="s">
        <v>123</v>
      </c>
      <c r="O120" s="25" t="str">
        <f t="shared" si="3"/>
        <v>./images/identities/10813_awaken.png</v>
      </c>
    </row>
    <row r="121" spans="1:15" x14ac:dyDescent="0.3">
      <c r="A121" s="25">
        <v>10814</v>
      </c>
      <c r="B121" s="25" t="s">
        <v>1600</v>
      </c>
      <c r="C121" s="25" t="s">
        <v>1140</v>
      </c>
      <c r="D121" s="25" t="s">
        <v>861</v>
      </c>
      <c r="E121" s="25" t="s">
        <v>857</v>
      </c>
      <c r="F121" s="25" t="s">
        <v>869</v>
      </c>
      <c r="G121" s="25">
        <v>7</v>
      </c>
      <c r="H121" s="25" t="s">
        <v>862</v>
      </c>
      <c r="I121" s="25" t="s">
        <v>860</v>
      </c>
      <c r="J121" s="25" t="s">
        <v>855</v>
      </c>
      <c r="K121" s="25" t="s">
        <v>865</v>
      </c>
      <c r="L121" s="25">
        <v>4</v>
      </c>
      <c r="M121" s="25">
        <v>7</v>
      </c>
      <c r="N121" s="25" t="s">
        <v>129</v>
      </c>
      <c r="O121" s="25" t="str">
        <f t="shared" si="3"/>
        <v>./images/identities/10814_awaken.png</v>
      </c>
    </row>
    <row r="122" spans="1:15" x14ac:dyDescent="0.3">
      <c r="A122" s="25">
        <v>10815</v>
      </c>
      <c r="B122" s="25" t="s">
        <v>1600</v>
      </c>
      <c r="C122" s="25" t="s">
        <v>1115</v>
      </c>
      <c r="D122" s="25" t="s">
        <v>861</v>
      </c>
      <c r="E122" s="25" t="s">
        <v>867</v>
      </c>
      <c r="F122" s="30" t="s">
        <v>1650</v>
      </c>
      <c r="G122" s="25">
        <v>7</v>
      </c>
      <c r="H122" s="25" t="s">
        <v>862</v>
      </c>
      <c r="I122" s="25" t="s">
        <v>855</v>
      </c>
      <c r="J122" s="25" t="s">
        <v>866</v>
      </c>
      <c r="K122" s="25" t="s">
        <v>865</v>
      </c>
      <c r="L122" s="25">
        <v>4</v>
      </c>
      <c r="M122" s="25">
        <v>6</v>
      </c>
      <c r="N122" s="25" t="s">
        <v>113</v>
      </c>
      <c r="O122" s="25" t="str">
        <f t="shared" si="3"/>
        <v>./images/identities/10815_awaken.png</v>
      </c>
    </row>
    <row r="123" spans="1:15" x14ac:dyDescent="0.3">
      <c r="A123" s="24">
        <v>10901</v>
      </c>
      <c r="B123" s="24" t="s">
        <v>851</v>
      </c>
      <c r="C123" s="24" t="s">
        <v>826</v>
      </c>
      <c r="D123" s="24" t="s">
        <v>950</v>
      </c>
      <c r="E123" s="24" t="s">
        <v>951</v>
      </c>
      <c r="F123" s="24" t="s">
        <v>865</v>
      </c>
      <c r="G123" s="24">
        <v>1</v>
      </c>
      <c r="H123" s="24" t="s">
        <v>862</v>
      </c>
      <c r="I123" s="24" t="s">
        <v>855</v>
      </c>
      <c r="J123" s="24" t="s">
        <v>865</v>
      </c>
      <c r="K123" s="24" t="s">
        <v>865</v>
      </c>
      <c r="L123" s="24">
        <v>2</v>
      </c>
      <c r="M123" s="24">
        <v>5</v>
      </c>
      <c r="N123" s="24" t="s">
        <v>507</v>
      </c>
      <c r="O123" s="24" t="str">
        <f t="shared" si="3"/>
        <v>./images/identities/10901_awaken.png</v>
      </c>
    </row>
    <row r="124" spans="1:15" x14ac:dyDescent="0.3">
      <c r="A124" s="24">
        <v>10902</v>
      </c>
      <c r="B124" s="24" t="s">
        <v>851</v>
      </c>
      <c r="C124" s="24" t="s">
        <v>843</v>
      </c>
      <c r="D124" s="24" t="s">
        <v>861</v>
      </c>
      <c r="E124" s="24" t="s">
        <v>939</v>
      </c>
      <c r="F124" s="24" t="s">
        <v>865</v>
      </c>
      <c r="G124" s="24">
        <v>1</v>
      </c>
      <c r="H124" s="24" t="s">
        <v>932</v>
      </c>
      <c r="I124" s="24" t="s">
        <v>855</v>
      </c>
      <c r="J124" s="24" t="s">
        <v>866</v>
      </c>
      <c r="K124" s="24" t="s">
        <v>865</v>
      </c>
      <c r="L124" s="24">
        <v>2</v>
      </c>
      <c r="M124" s="24">
        <v>5</v>
      </c>
      <c r="N124" s="24" t="s">
        <v>517</v>
      </c>
      <c r="O124" s="24" t="str">
        <f t="shared" si="3"/>
        <v>./images/identities/10902_awaken.png</v>
      </c>
    </row>
    <row r="125" spans="1:15" x14ac:dyDescent="0.3">
      <c r="A125" s="24">
        <v>10903</v>
      </c>
      <c r="B125" s="24" t="s">
        <v>851</v>
      </c>
      <c r="C125" s="24" t="s">
        <v>825</v>
      </c>
      <c r="D125" s="24" t="s">
        <v>944</v>
      </c>
      <c r="E125" s="24" t="s">
        <v>1619</v>
      </c>
      <c r="F125" s="24" t="s">
        <v>865</v>
      </c>
      <c r="G125" s="24">
        <v>1</v>
      </c>
      <c r="H125" s="24" t="s">
        <v>862</v>
      </c>
      <c r="I125" s="24" t="s">
        <v>865</v>
      </c>
      <c r="J125" s="24" t="s">
        <v>865</v>
      </c>
      <c r="K125" s="24" t="s">
        <v>865</v>
      </c>
      <c r="L125" s="24">
        <v>3</v>
      </c>
      <c r="M125" s="24">
        <v>7</v>
      </c>
      <c r="N125" s="24" t="s">
        <v>506</v>
      </c>
      <c r="O125" s="24" t="str">
        <f t="shared" si="3"/>
        <v>./images/identities/10903_awaken.png</v>
      </c>
    </row>
    <row r="126" spans="1:15" x14ac:dyDescent="0.3">
      <c r="A126" s="24">
        <v>10904</v>
      </c>
      <c r="B126" s="24" t="s">
        <v>851</v>
      </c>
      <c r="C126" s="24" t="s">
        <v>834</v>
      </c>
      <c r="D126" s="24" t="s">
        <v>944</v>
      </c>
      <c r="E126" s="24" t="s">
        <v>942</v>
      </c>
      <c r="F126" s="24" t="s">
        <v>865</v>
      </c>
      <c r="G126" s="24">
        <v>1</v>
      </c>
      <c r="H126" s="24" t="s">
        <v>862</v>
      </c>
      <c r="I126" s="24" t="s">
        <v>855</v>
      </c>
      <c r="J126" s="24" t="s">
        <v>865</v>
      </c>
      <c r="K126" s="24" t="s">
        <v>865</v>
      </c>
      <c r="L126" s="24">
        <v>3</v>
      </c>
      <c r="M126" s="24">
        <v>7</v>
      </c>
      <c r="N126" s="24" t="s">
        <v>488</v>
      </c>
      <c r="O126" s="24" t="str">
        <f t="shared" si="3"/>
        <v>./images/identities/10904_awaken.png</v>
      </c>
    </row>
    <row r="127" spans="1:15" x14ac:dyDescent="0.3">
      <c r="A127" s="24">
        <v>10905</v>
      </c>
      <c r="B127" s="24" t="s">
        <v>851</v>
      </c>
      <c r="C127" s="24" t="s">
        <v>1184</v>
      </c>
      <c r="D127" s="24" t="s">
        <v>861</v>
      </c>
      <c r="E127" s="24" t="s">
        <v>830</v>
      </c>
      <c r="F127" s="24" t="s">
        <v>865</v>
      </c>
      <c r="G127" s="24">
        <v>2</v>
      </c>
      <c r="H127" s="24" t="s">
        <v>862</v>
      </c>
      <c r="I127" s="24" t="s">
        <v>931</v>
      </c>
      <c r="J127" s="24" t="s">
        <v>864</v>
      </c>
      <c r="K127" s="24" t="s">
        <v>865</v>
      </c>
      <c r="L127" s="24">
        <v>3</v>
      </c>
      <c r="M127" s="24">
        <v>6</v>
      </c>
      <c r="N127" s="24" t="s">
        <v>476</v>
      </c>
      <c r="O127" s="24" t="str">
        <f t="shared" si="3"/>
        <v>./images/identities/10905_awaken.png</v>
      </c>
    </row>
    <row r="128" spans="1:15" x14ac:dyDescent="0.3">
      <c r="A128" s="24">
        <v>10906</v>
      </c>
      <c r="B128" s="24" t="s">
        <v>851</v>
      </c>
      <c r="C128" s="24" t="s">
        <v>1183</v>
      </c>
      <c r="D128" s="24" t="s">
        <v>944</v>
      </c>
      <c r="E128" s="24" t="s">
        <v>1590</v>
      </c>
      <c r="F128" s="24" t="s">
        <v>865</v>
      </c>
      <c r="G128" s="24">
        <v>2</v>
      </c>
      <c r="H128" s="24" t="s">
        <v>932</v>
      </c>
      <c r="I128" s="24" t="s">
        <v>866</v>
      </c>
      <c r="J128" s="24" t="s">
        <v>865</v>
      </c>
      <c r="K128" s="24" t="s">
        <v>865</v>
      </c>
      <c r="L128" s="24">
        <v>2</v>
      </c>
      <c r="M128" s="24">
        <v>4</v>
      </c>
      <c r="N128" s="24" t="s">
        <v>86</v>
      </c>
      <c r="O128" s="24" t="str">
        <f t="shared" si="3"/>
        <v>./images/identities/10906_awaken.png</v>
      </c>
    </row>
    <row r="129" spans="1:15" x14ac:dyDescent="0.3">
      <c r="A129" s="24">
        <v>10907</v>
      </c>
      <c r="B129" s="24" t="s">
        <v>851</v>
      </c>
      <c r="C129" s="24" t="s">
        <v>1182</v>
      </c>
      <c r="D129" s="24" t="s">
        <v>861</v>
      </c>
      <c r="E129" s="24" t="s">
        <v>1621</v>
      </c>
      <c r="F129" s="24" t="s">
        <v>865</v>
      </c>
      <c r="G129" s="24">
        <v>2</v>
      </c>
      <c r="H129" s="24" t="s">
        <v>932</v>
      </c>
      <c r="I129" s="24" t="s">
        <v>929</v>
      </c>
      <c r="J129" s="24" t="s">
        <v>865</v>
      </c>
      <c r="K129" s="24" t="s">
        <v>865</v>
      </c>
      <c r="L129" s="24">
        <v>4</v>
      </c>
      <c r="M129" s="24">
        <v>6</v>
      </c>
      <c r="N129" s="24" t="s">
        <v>79</v>
      </c>
      <c r="O129" s="24" t="str">
        <f t="shared" si="3"/>
        <v>./images/identities/10907_awaken.png</v>
      </c>
    </row>
    <row r="130" spans="1:15" x14ac:dyDescent="0.3">
      <c r="A130" s="24">
        <v>10908</v>
      </c>
      <c r="B130" s="24" t="s">
        <v>851</v>
      </c>
      <c r="C130" s="24" t="s">
        <v>194</v>
      </c>
      <c r="D130" s="24" t="s">
        <v>861</v>
      </c>
      <c r="E130" s="24" t="s">
        <v>1585</v>
      </c>
      <c r="F130" s="24" t="s">
        <v>865</v>
      </c>
      <c r="G130" s="24">
        <v>3</v>
      </c>
      <c r="H130" s="24" t="s">
        <v>932</v>
      </c>
      <c r="I130" s="24" t="s">
        <v>860</v>
      </c>
      <c r="J130" s="24" t="s">
        <v>865</v>
      </c>
      <c r="K130" s="24" t="s">
        <v>865</v>
      </c>
      <c r="L130" s="24">
        <v>3</v>
      </c>
      <c r="M130" s="24">
        <v>7</v>
      </c>
      <c r="N130" s="24" t="s">
        <v>62</v>
      </c>
      <c r="O130" s="24" t="str">
        <f t="shared" ref="O130:O161" si="4">"./images/identities/"&amp;$A130&amp;"_awaken.png"</f>
        <v>./images/identities/10908_awaken.png</v>
      </c>
    </row>
    <row r="131" spans="1:15" x14ac:dyDescent="0.3">
      <c r="A131" s="24">
        <v>10909</v>
      </c>
      <c r="B131" s="24" t="s">
        <v>851</v>
      </c>
      <c r="C131" s="24" t="s">
        <v>184</v>
      </c>
      <c r="D131" s="24" t="s">
        <v>944</v>
      </c>
      <c r="E131" s="24" t="s">
        <v>943</v>
      </c>
      <c r="F131" s="24" t="s">
        <v>865</v>
      </c>
      <c r="G131" s="24">
        <v>4</v>
      </c>
      <c r="H131" s="24" t="s">
        <v>932</v>
      </c>
      <c r="I131" s="24" t="s">
        <v>864</v>
      </c>
      <c r="J131" s="24" t="s">
        <v>865</v>
      </c>
      <c r="K131" s="24" t="s">
        <v>865</v>
      </c>
      <c r="L131" s="24">
        <v>4</v>
      </c>
      <c r="M131" s="24">
        <v>7</v>
      </c>
      <c r="N131" s="24" t="s">
        <v>76</v>
      </c>
      <c r="O131" s="24" t="str">
        <f t="shared" si="4"/>
        <v>./images/identities/10909_awaken.png</v>
      </c>
    </row>
    <row r="132" spans="1:15" x14ac:dyDescent="0.3">
      <c r="A132" s="24">
        <v>10910</v>
      </c>
      <c r="B132" s="24" t="s">
        <v>851</v>
      </c>
      <c r="C132" s="24" t="s">
        <v>1126</v>
      </c>
      <c r="D132" s="24" t="s">
        <v>861</v>
      </c>
      <c r="E132" s="24" t="s">
        <v>1589</v>
      </c>
      <c r="F132" s="24" t="s">
        <v>865</v>
      </c>
      <c r="G132" s="24">
        <v>4</v>
      </c>
      <c r="H132" s="24" t="s">
        <v>932</v>
      </c>
      <c r="I132" s="24" t="s">
        <v>935</v>
      </c>
      <c r="J132" s="24" t="s">
        <v>865</v>
      </c>
      <c r="K132" s="24" t="s">
        <v>865</v>
      </c>
      <c r="L132" s="24">
        <v>4</v>
      </c>
      <c r="M132" s="24">
        <v>7</v>
      </c>
      <c r="N132" s="24" t="s">
        <v>165</v>
      </c>
      <c r="O132" s="24" t="str">
        <f t="shared" si="4"/>
        <v>./images/identities/10910_awaken.png</v>
      </c>
    </row>
    <row r="133" spans="1:15" x14ac:dyDescent="0.3">
      <c r="A133" s="24">
        <v>10911</v>
      </c>
      <c r="B133" s="24" t="s">
        <v>851</v>
      </c>
      <c r="C133" s="24" t="s">
        <v>460</v>
      </c>
      <c r="D133" s="24" t="s">
        <v>861</v>
      </c>
      <c r="E133" s="24" t="s">
        <v>1588</v>
      </c>
      <c r="F133" s="24" t="s">
        <v>865</v>
      </c>
      <c r="G133" s="24">
        <v>5</v>
      </c>
      <c r="H133" s="24" t="s">
        <v>862</v>
      </c>
      <c r="I133" s="24" t="s">
        <v>855</v>
      </c>
      <c r="J133" s="24" t="s">
        <v>935</v>
      </c>
      <c r="K133" s="24" t="s">
        <v>865</v>
      </c>
      <c r="L133" s="24">
        <v>4</v>
      </c>
      <c r="M133" s="24">
        <v>7</v>
      </c>
      <c r="N133" s="24" t="s">
        <v>172</v>
      </c>
      <c r="O133" s="24" t="str">
        <f t="shared" si="4"/>
        <v>./images/identities/10911_awaken.png</v>
      </c>
    </row>
    <row r="134" spans="1:15" x14ac:dyDescent="0.3">
      <c r="A134" s="24">
        <v>10912</v>
      </c>
      <c r="B134" s="24" t="s">
        <v>851</v>
      </c>
      <c r="C134" s="24" t="s">
        <v>455</v>
      </c>
      <c r="D134" s="24" t="s">
        <v>861</v>
      </c>
      <c r="E134" s="24" t="s">
        <v>928</v>
      </c>
      <c r="F134" s="24" t="s">
        <v>865</v>
      </c>
      <c r="G134" s="24">
        <v>6</v>
      </c>
      <c r="H134" s="24" t="s">
        <v>862</v>
      </c>
      <c r="I134" s="24" t="s">
        <v>866</v>
      </c>
      <c r="J134" s="24" t="s">
        <v>935</v>
      </c>
      <c r="K134" s="24" t="s">
        <v>865</v>
      </c>
      <c r="L134" s="24">
        <v>3</v>
      </c>
      <c r="M134" s="24">
        <v>7</v>
      </c>
      <c r="N134" s="24" t="s">
        <v>136</v>
      </c>
      <c r="O134" s="24" t="str">
        <f t="shared" si="4"/>
        <v>./images/identities/10912_awaken.png</v>
      </c>
    </row>
    <row r="135" spans="1:15" x14ac:dyDescent="0.3">
      <c r="A135" s="24">
        <v>10913</v>
      </c>
      <c r="B135" s="24" t="s">
        <v>851</v>
      </c>
      <c r="C135" s="24" t="s">
        <v>1629</v>
      </c>
      <c r="D135" s="24" t="s">
        <v>861</v>
      </c>
      <c r="E135" s="24" t="s">
        <v>1604</v>
      </c>
      <c r="F135" s="24" t="s">
        <v>865</v>
      </c>
      <c r="G135" s="24">
        <v>6</v>
      </c>
      <c r="H135" s="24" t="s">
        <v>290</v>
      </c>
      <c r="I135" s="24" t="s">
        <v>929</v>
      </c>
      <c r="J135" s="24" t="s">
        <v>931</v>
      </c>
      <c r="K135" s="24" t="s">
        <v>865</v>
      </c>
      <c r="L135" s="24">
        <v>4</v>
      </c>
      <c r="M135" s="24">
        <v>7</v>
      </c>
      <c r="N135" s="24" t="s">
        <v>128</v>
      </c>
      <c r="O135" s="24" t="str">
        <f t="shared" si="4"/>
        <v>./images/identities/10913_awaken.png</v>
      </c>
    </row>
    <row r="136" spans="1:15" x14ac:dyDescent="0.3">
      <c r="A136" s="24">
        <v>10914</v>
      </c>
      <c r="B136" s="24" t="s">
        <v>851</v>
      </c>
      <c r="C136" s="24" t="s">
        <v>1138</v>
      </c>
      <c r="D136" s="24" t="s">
        <v>861</v>
      </c>
      <c r="E136" s="24" t="s">
        <v>938</v>
      </c>
      <c r="F136" s="24" t="s">
        <v>865</v>
      </c>
      <c r="G136" s="24">
        <v>6</v>
      </c>
      <c r="H136" s="24" t="s">
        <v>932</v>
      </c>
      <c r="I136" s="24" t="s">
        <v>931</v>
      </c>
      <c r="J136" s="24" t="s">
        <v>929</v>
      </c>
      <c r="K136" s="24" t="s">
        <v>865</v>
      </c>
      <c r="L136" s="24">
        <v>3</v>
      </c>
      <c r="M136" s="24">
        <v>7</v>
      </c>
      <c r="N136" s="24" t="s">
        <v>149</v>
      </c>
      <c r="O136" s="24" t="str">
        <f t="shared" si="4"/>
        <v>./images/identities/10914_awaken.png</v>
      </c>
    </row>
    <row r="137" spans="1:15" x14ac:dyDescent="0.3">
      <c r="A137" s="24">
        <v>10915</v>
      </c>
      <c r="B137" s="24" t="s">
        <v>851</v>
      </c>
      <c r="C137" s="24" t="s">
        <v>1120</v>
      </c>
      <c r="D137" s="24" t="s">
        <v>861</v>
      </c>
      <c r="E137" s="24" t="s">
        <v>936</v>
      </c>
      <c r="F137" s="24" t="s">
        <v>865</v>
      </c>
      <c r="G137" s="24">
        <v>7</v>
      </c>
      <c r="H137" s="24" t="s">
        <v>932</v>
      </c>
      <c r="I137" s="24" t="s">
        <v>855</v>
      </c>
      <c r="J137" s="24" t="s">
        <v>929</v>
      </c>
      <c r="K137" s="24" t="s">
        <v>865</v>
      </c>
      <c r="L137" s="24">
        <v>4</v>
      </c>
      <c r="M137" s="24">
        <v>7</v>
      </c>
      <c r="N137" s="24" t="s">
        <v>118</v>
      </c>
      <c r="O137" s="24" t="str">
        <f t="shared" si="4"/>
        <v>./images/identities/10915_awaken.png</v>
      </c>
    </row>
    <row r="138" spans="1:15" x14ac:dyDescent="0.3">
      <c r="A138" s="24">
        <v>10916</v>
      </c>
      <c r="B138" s="24" t="s">
        <v>851</v>
      </c>
      <c r="C138" s="24" t="s">
        <v>1114</v>
      </c>
      <c r="D138" s="24" t="s">
        <v>861</v>
      </c>
      <c r="E138" s="24" t="s">
        <v>857</v>
      </c>
      <c r="F138" s="24" t="s">
        <v>850</v>
      </c>
      <c r="G138" s="24">
        <v>7</v>
      </c>
      <c r="H138" s="24" t="s">
        <v>862</v>
      </c>
      <c r="I138" s="24" t="s">
        <v>860</v>
      </c>
      <c r="J138" s="24" t="s">
        <v>864</v>
      </c>
      <c r="K138" s="24" t="s">
        <v>865</v>
      </c>
      <c r="L138" s="24">
        <v>4</v>
      </c>
      <c r="M138" s="24">
        <v>7</v>
      </c>
      <c r="N138" s="24" t="s">
        <v>121</v>
      </c>
      <c r="O138" s="24" t="str">
        <f t="shared" si="4"/>
        <v>./images/identities/10916_awaken.png</v>
      </c>
    </row>
    <row r="139" spans="1:15" x14ac:dyDescent="0.3">
      <c r="A139" s="20">
        <v>11001</v>
      </c>
      <c r="B139" s="20" t="s">
        <v>1603</v>
      </c>
      <c r="C139" s="20" t="s">
        <v>1195</v>
      </c>
      <c r="D139" s="20" t="s">
        <v>950</v>
      </c>
      <c r="E139" s="20" t="s">
        <v>951</v>
      </c>
      <c r="F139" s="20" t="s">
        <v>865</v>
      </c>
      <c r="G139" s="20">
        <v>1</v>
      </c>
      <c r="H139" s="20" t="s">
        <v>862</v>
      </c>
      <c r="I139" s="20" t="s">
        <v>935</v>
      </c>
      <c r="J139" s="20" t="s">
        <v>865</v>
      </c>
      <c r="K139" s="20" t="s">
        <v>865</v>
      </c>
      <c r="L139" s="20">
        <v>3</v>
      </c>
      <c r="M139" s="20">
        <v>7</v>
      </c>
      <c r="N139" s="20" t="s">
        <v>504</v>
      </c>
      <c r="O139" s="20" t="str">
        <f t="shared" si="4"/>
        <v>./images/identities/11001_awaken.png</v>
      </c>
    </row>
    <row r="140" spans="1:15" x14ac:dyDescent="0.3">
      <c r="A140" s="20">
        <v>11002</v>
      </c>
      <c r="B140" s="20" t="s">
        <v>1603</v>
      </c>
      <c r="C140" s="20" t="s">
        <v>824</v>
      </c>
      <c r="D140" s="20" t="s">
        <v>861</v>
      </c>
      <c r="E140" s="20" t="s">
        <v>946</v>
      </c>
      <c r="F140" s="20" t="s">
        <v>865</v>
      </c>
      <c r="G140" s="20">
        <v>1</v>
      </c>
      <c r="H140" s="20" t="s">
        <v>932</v>
      </c>
      <c r="I140" s="20" t="s">
        <v>855</v>
      </c>
      <c r="J140" s="20" t="s">
        <v>866</v>
      </c>
      <c r="K140" s="20" t="s">
        <v>865</v>
      </c>
      <c r="L140" s="20">
        <v>2</v>
      </c>
      <c r="M140" s="20">
        <v>5</v>
      </c>
      <c r="N140" s="20" t="s">
        <v>518</v>
      </c>
      <c r="O140" s="20" t="str">
        <f t="shared" si="4"/>
        <v>./images/identities/11002_awaken.png</v>
      </c>
    </row>
    <row r="141" spans="1:15" x14ac:dyDescent="0.3">
      <c r="A141" s="20">
        <v>11003</v>
      </c>
      <c r="B141" s="20" t="s">
        <v>1603</v>
      </c>
      <c r="C141" s="20" t="s">
        <v>219</v>
      </c>
      <c r="D141" s="20" t="s">
        <v>944</v>
      </c>
      <c r="E141" s="20" t="s">
        <v>1590</v>
      </c>
      <c r="F141" s="20" t="s">
        <v>865</v>
      </c>
      <c r="G141" s="20">
        <v>1</v>
      </c>
      <c r="H141" s="20" t="s">
        <v>932</v>
      </c>
      <c r="I141" s="20" t="s">
        <v>864</v>
      </c>
      <c r="J141" s="20" t="s">
        <v>865</v>
      </c>
      <c r="K141" s="20" t="s">
        <v>865</v>
      </c>
      <c r="L141" s="20">
        <v>2</v>
      </c>
      <c r="M141" s="20">
        <v>4</v>
      </c>
      <c r="N141" s="20" t="s">
        <v>513</v>
      </c>
      <c r="O141" s="20" t="str">
        <f t="shared" si="4"/>
        <v>./images/identities/11003_awaken.png</v>
      </c>
    </row>
    <row r="142" spans="1:15" x14ac:dyDescent="0.3">
      <c r="A142" s="20">
        <v>11004</v>
      </c>
      <c r="B142" s="20" t="s">
        <v>1603</v>
      </c>
      <c r="C142" s="20" t="s">
        <v>1194</v>
      </c>
      <c r="D142" s="20" t="s">
        <v>944</v>
      </c>
      <c r="E142" s="20" t="s">
        <v>1300</v>
      </c>
      <c r="F142" s="20" t="s">
        <v>865</v>
      </c>
      <c r="G142" s="20">
        <v>1</v>
      </c>
      <c r="H142" s="20" t="s">
        <v>862</v>
      </c>
      <c r="I142" s="20" t="s">
        <v>866</v>
      </c>
      <c r="J142" s="20" t="s">
        <v>929</v>
      </c>
      <c r="K142" s="20" t="s">
        <v>865</v>
      </c>
      <c r="L142" s="20">
        <v>2</v>
      </c>
      <c r="M142" s="20">
        <v>3</v>
      </c>
      <c r="N142" s="20" t="s">
        <v>515</v>
      </c>
      <c r="O142" s="20" t="str">
        <f t="shared" si="4"/>
        <v>./images/identities/11004_awaken.png</v>
      </c>
    </row>
    <row r="143" spans="1:15" x14ac:dyDescent="0.3">
      <c r="A143" s="20">
        <v>11005</v>
      </c>
      <c r="B143" s="20" t="s">
        <v>1603</v>
      </c>
      <c r="C143" s="20" t="s">
        <v>831</v>
      </c>
      <c r="D143" s="20" t="s">
        <v>861</v>
      </c>
      <c r="E143" s="20" t="s">
        <v>942</v>
      </c>
      <c r="F143" s="20" t="s">
        <v>865</v>
      </c>
      <c r="G143" s="20">
        <v>1</v>
      </c>
      <c r="H143" s="20" t="s">
        <v>862</v>
      </c>
      <c r="I143" s="20" t="s">
        <v>855</v>
      </c>
      <c r="J143" s="20" t="s">
        <v>860</v>
      </c>
      <c r="K143" s="20" t="s">
        <v>865</v>
      </c>
      <c r="L143" s="20">
        <v>3</v>
      </c>
      <c r="M143" s="20">
        <v>8</v>
      </c>
      <c r="N143" s="20" t="s">
        <v>495</v>
      </c>
      <c r="O143" s="20" t="str">
        <f t="shared" si="4"/>
        <v>./images/identities/11005_awaken.png</v>
      </c>
    </row>
    <row r="144" spans="1:15" x14ac:dyDescent="0.3">
      <c r="A144" s="20">
        <v>11006</v>
      </c>
      <c r="B144" s="20" t="s">
        <v>1603</v>
      </c>
      <c r="C144" s="20" t="s">
        <v>206</v>
      </c>
      <c r="D144" s="20" t="s">
        <v>944</v>
      </c>
      <c r="E144" s="20" t="s">
        <v>1604</v>
      </c>
      <c r="F144" s="20" t="s">
        <v>865</v>
      </c>
      <c r="G144" s="20">
        <v>2</v>
      </c>
      <c r="H144" s="20" t="s">
        <v>862</v>
      </c>
      <c r="I144" s="20" t="s">
        <v>935</v>
      </c>
      <c r="J144" s="20" t="s">
        <v>865</v>
      </c>
      <c r="K144" s="20" t="s">
        <v>865</v>
      </c>
      <c r="L144" s="20">
        <v>3</v>
      </c>
      <c r="M144" s="20">
        <v>7</v>
      </c>
      <c r="N144" s="20" t="s">
        <v>89</v>
      </c>
      <c r="O144" s="20" t="str">
        <f t="shared" si="4"/>
        <v>./images/identities/11006_awaken.png</v>
      </c>
    </row>
    <row r="145" spans="1:15" x14ac:dyDescent="0.3">
      <c r="A145" s="20">
        <v>11007</v>
      </c>
      <c r="B145" s="20" t="s">
        <v>1603</v>
      </c>
      <c r="C145" s="20" t="s">
        <v>227</v>
      </c>
      <c r="D145" s="20" t="s">
        <v>944</v>
      </c>
      <c r="E145" s="20" t="s">
        <v>1609</v>
      </c>
      <c r="F145" s="20" t="s">
        <v>865</v>
      </c>
      <c r="G145" s="20">
        <v>2</v>
      </c>
      <c r="H145" s="20" t="s">
        <v>854</v>
      </c>
      <c r="I145" s="20" t="s">
        <v>864</v>
      </c>
      <c r="J145" s="20" t="s">
        <v>865</v>
      </c>
      <c r="K145" s="20" t="s">
        <v>865</v>
      </c>
      <c r="L145" s="20">
        <v>4</v>
      </c>
      <c r="M145" s="20">
        <v>6</v>
      </c>
      <c r="N145" s="20" t="s">
        <v>80</v>
      </c>
      <c r="O145" s="20" t="str">
        <f t="shared" si="4"/>
        <v>./images/identities/11007_awaken.png</v>
      </c>
    </row>
    <row r="146" spans="1:15" x14ac:dyDescent="0.3">
      <c r="A146" s="20">
        <v>11008</v>
      </c>
      <c r="B146" s="20" t="s">
        <v>1603</v>
      </c>
      <c r="C146" s="20" t="s">
        <v>221</v>
      </c>
      <c r="D146" s="20" t="s">
        <v>861</v>
      </c>
      <c r="E146" s="20" t="s">
        <v>1583</v>
      </c>
      <c r="F146" s="20" t="s">
        <v>865</v>
      </c>
      <c r="G146" s="20">
        <v>3</v>
      </c>
      <c r="H146" s="20" t="s">
        <v>932</v>
      </c>
      <c r="I146" s="20" t="s">
        <v>866</v>
      </c>
      <c r="J146" s="20" t="s">
        <v>865</v>
      </c>
      <c r="K146" s="20" t="s">
        <v>865</v>
      </c>
      <c r="L146" s="20">
        <v>4</v>
      </c>
      <c r="M146" s="20">
        <v>8</v>
      </c>
      <c r="N146" s="20" t="s">
        <v>98</v>
      </c>
      <c r="O146" s="20" t="str">
        <f t="shared" si="4"/>
        <v>./images/identities/11008_awaken.png</v>
      </c>
    </row>
    <row r="147" spans="1:15" x14ac:dyDescent="0.3">
      <c r="A147" s="20">
        <v>11009</v>
      </c>
      <c r="B147" s="20" t="s">
        <v>1603</v>
      </c>
      <c r="C147" s="20" t="s">
        <v>1130</v>
      </c>
      <c r="D147" s="20" t="s">
        <v>861</v>
      </c>
      <c r="E147" s="20" t="s">
        <v>1591</v>
      </c>
      <c r="F147" s="20" t="s">
        <v>865</v>
      </c>
      <c r="G147" s="20">
        <v>4</v>
      </c>
      <c r="H147" s="20" t="s">
        <v>290</v>
      </c>
      <c r="I147" s="20" t="s">
        <v>860</v>
      </c>
      <c r="J147" s="20" t="s">
        <v>865</v>
      </c>
      <c r="K147" s="20" t="s">
        <v>865</v>
      </c>
      <c r="L147" s="20">
        <v>3</v>
      </c>
      <c r="M147" s="20">
        <v>7</v>
      </c>
      <c r="N147" s="20" t="s">
        <v>66</v>
      </c>
      <c r="O147" s="20" t="str">
        <f t="shared" si="4"/>
        <v>./images/identities/11009_awaken.png</v>
      </c>
    </row>
    <row r="148" spans="1:15" x14ac:dyDescent="0.3">
      <c r="A148" s="20">
        <v>11010</v>
      </c>
      <c r="B148" s="20" t="s">
        <v>1603</v>
      </c>
      <c r="C148" s="20" t="s">
        <v>201</v>
      </c>
      <c r="D148" s="20" t="s">
        <v>944</v>
      </c>
      <c r="E148" s="20" t="s">
        <v>1590</v>
      </c>
      <c r="F148" s="20" t="s">
        <v>865</v>
      </c>
      <c r="G148" s="20">
        <v>5</v>
      </c>
      <c r="H148" s="20" t="s">
        <v>862</v>
      </c>
      <c r="I148" s="20" t="s">
        <v>864</v>
      </c>
      <c r="J148" s="20" t="s">
        <v>865</v>
      </c>
      <c r="K148" s="20" t="s">
        <v>865</v>
      </c>
      <c r="L148" s="20">
        <v>3</v>
      </c>
      <c r="M148" s="20">
        <v>7</v>
      </c>
      <c r="N148" s="20" t="s">
        <v>175</v>
      </c>
      <c r="O148" s="20" t="str">
        <f t="shared" si="4"/>
        <v>./images/identities/11010_awaken.png</v>
      </c>
    </row>
    <row r="149" spans="1:15" x14ac:dyDescent="0.3">
      <c r="A149" s="20">
        <v>11011</v>
      </c>
      <c r="B149" s="20" t="s">
        <v>1603</v>
      </c>
      <c r="C149" s="20" t="s">
        <v>190</v>
      </c>
      <c r="D149" s="20" t="s">
        <v>861</v>
      </c>
      <c r="E149" s="20" t="s">
        <v>1589</v>
      </c>
      <c r="F149" s="20" t="s">
        <v>865</v>
      </c>
      <c r="G149" s="20">
        <v>5</v>
      </c>
      <c r="H149" s="20" t="s">
        <v>932</v>
      </c>
      <c r="I149" s="20" t="s">
        <v>935</v>
      </c>
      <c r="J149" s="20" t="s">
        <v>865</v>
      </c>
      <c r="K149" s="20" t="s">
        <v>865</v>
      </c>
      <c r="L149" s="20">
        <v>3</v>
      </c>
      <c r="M149" s="20">
        <v>7</v>
      </c>
      <c r="N149" s="20" t="s">
        <v>157</v>
      </c>
      <c r="O149" s="20" t="str">
        <f t="shared" si="4"/>
        <v>./images/identities/11011_awaken.png</v>
      </c>
    </row>
    <row r="150" spans="1:15" x14ac:dyDescent="0.3">
      <c r="A150" s="20">
        <v>11012</v>
      </c>
      <c r="B150" s="20" t="s">
        <v>1603</v>
      </c>
      <c r="C150" s="20" t="s">
        <v>1132</v>
      </c>
      <c r="D150" s="20" t="s">
        <v>861</v>
      </c>
      <c r="E150" s="20" t="s">
        <v>869</v>
      </c>
      <c r="F150" s="20" t="s">
        <v>865</v>
      </c>
      <c r="G150" s="20">
        <v>5</v>
      </c>
      <c r="H150" s="20" t="s">
        <v>932</v>
      </c>
      <c r="I150" s="20" t="s">
        <v>855</v>
      </c>
      <c r="J150" s="20" t="s">
        <v>865</v>
      </c>
      <c r="K150" s="20" t="s">
        <v>865</v>
      </c>
      <c r="L150" s="20">
        <v>4</v>
      </c>
      <c r="M150" s="20">
        <v>6</v>
      </c>
      <c r="N150" s="20" t="s">
        <v>168</v>
      </c>
      <c r="O150" s="20" t="str">
        <f t="shared" si="4"/>
        <v>./images/identities/11012_awaken.png</v>
      </c>
    </row>
    <row r="151" spans="1:15" x14ac:dyDescent="0.3">
      <c r="A151" s="20">
        <v>11013</v>
      </c>
      <c r="B151" s="20" t="s">
        <v>1603</v>
      </c>
      <c r="C151" s="20" t="s">
        <v>199</v>
      </c>
      <c r="D151" s="20" t="s">
        <v>861</v>
      </c>
      <c r="E151" s="20" t="s">
        <v>850</v>
      </c>
      <c r="F151" s="20" t="s">
        <v>865</v>
      </c>
      <c r="G151" s="20">
        <v>6</v>
      </c>
      <c r="H151" s="20" t="s">
        <v>862</v>
      </c>
      <c r="I151" s="20" t="s">
        <v>860</v>
      </c>
      <c r="J151" s="20" t="s">
        <v>864</v>
      </c>
      <c r="K151" s="20" t="s">
        <v>865</v>
      </c>
      <c r="L151" s="20">
        <v>4</v>
      </c>
      <c r="M151" s="20">
        <v>6</v>
      </c>
      <c r="N151" s="20" t="s">
        <v>133</v>
      </c>
      <c r="O151" s="20" t="str">
        <f t="shared" si="4"/>
        <v>./images/identities/11013_awaken.png</v>
      </c>
    </row>
    <row r="152" spans="1:15" x14ac:dyDescent="0.3">
      <c r="A152" s="20">
        <v>11014</v>
      </c>
      <c r="B152" s="20" t="s">
        <v>1603</v>
      </c>
      <c r="C152" s="20" t="s">
        <v>452</v>
      </c>
      <c r="D152" s="20" t="s">
        <v>861</v>
      </c>
      <c r="E152" s="20" t="s">
        <v>928</v>
      </c>
      <c r="F152" s="20" t="s">
        <v>865</v>
      </c>
      <c r="G152" s="20">
        <v>6</v>
      </c>
      <c r="H152" s="20" t="s">
        <v>854</v>
      </c>
      <c r="I152" s="20" t="s">
        <v>860</v>
      </c>
      <c r="J152" s="20" t="s">
        <v>935</v>
      </c>
      <c r="K152" s="20" t="s">
        <v>865</v>
      </c>
      <c r="L152" s="20">
        <v>4</v>
      </c>
      <c r="M152" s="20">
        <v>6</v>
      </c>
      <c r="N152" s="20" t="s">
        <v>124</v>
      </c>
      <c r="O152" s="20" t="str">
        <f t="shared" si="4"/>
        <v>./images/identities/11014_awaken.png</v>
      </c>
    </row>
    <row r="153" spans="1:15" x14ac:dyDescent="0.3">
      <c r="A153" s="20">
        <v>11015</v>
      </c>
      <c r="B153" s="20" t="s">
        <v>1603</v>
      </c>
      <c r="C153" s="20" t="s">
        <v>1148</v>
      </c>
      <c r="D153" s="20" t="s">
        <v>861</v>
      </c>
      <c r="E153" s="20" t="s">
        <v>857</v>
      </c>
      <c r="F153" s="20" t="s">
        <v>865</v>
      </c>
      <c r="G153" s="20">
        <v>7</v>
      </c>
      <c r="H153" s="20" t="s">
        <v>862</v>
      </c>
      <c r="I153" s="20" t="s">
        <v>855</v>
      </c>
      <c r="J153" s="20" t="s">
        <v>866</v>
      </c>
      <c r="K153" s="20" t="s">
        <v>865</v>
      </c>
      <c r="L153" s="20">
        <v>4</v>
      </c>
      <c r="M153" s="20">
        <v>6</v>
      </c>
      <c r="N153" s="20" t="s">
        <v>154</v>
      </c>
      <c r="O153" s="20" t="str">
        <f t="shared" si="4"/>
        <v>./images/identities/11015_awaken.png</v>
      </c>
    </row>
    <row r="154" spans="1:15" x14ac:dyDescent="0.3">
      <c r="A154" s="21">
        <v>11101</v>
      </c>
      <c r="B154" s="21" t="s">
        <v>868</v>
      </c>
      <c r="C154" s="21" t="s">
        <v>829</v>
      </c>
      <c r="D154" s="21" t="s">
        <v>950</v>
      </c>
      <c r="E154" s="21" t="s">
        <v>951</v>
      </c>
      <c r="F154" s="21" t="s">
        <v>865</v>
      </c>
      <c r="G154" s="21">
        <v>1</v>
      </c>
      <c r="H154" s="21" t="s">
        <v>862</v>
      </c>
      <c r="I154" s="21" t="s">
        <v>935</v>
      </c>
      <c r="J154" s="21" t="s">
        <v>865</v>
      </c>
      <c r="K154" s="21" t="s">
        <v>865</v>
      </c>
      <c r="L154" s="21">
        <v>3</v>
      </c>
      <c r="M154" s="21">
        <v>7</v>
      </c>
      <c r="N154" s="21" t="s">
        <v>516</v>
      </c>
      <c r="O154" s="21" t="str">
        <f t="shared" si="4"/>
        <v>./images/identities/11101_awaken.png</v>
      </c>
    </row>
    <row r="155" spans="1:15" x14ac:dyDescent="0.3">
      <c r="A155" s="21">
        <v>11102</v>
      </c>
      <c r="B155" s="21" t="s">
        <v>868</v>
      </c>
      <c r="C155" s="21" t="s">
        <v>827</v>
      </c>
      <c r="D155" s="21" t="s">
        <v>944</v>
      </c>
      <c r="E155" s="21" t="s">
        <v>946</v>
      </c>
      <c r="F155" s="21" t="s">
        <v>865</v>
      </c>
      <c r="G155" s="21">
        <v>1</v>
      </c>
      <c r="H155" s="21" t="s">
        <v>932</v>
      </c>
      <c r="I155" s="21" t="s">
        <v>866</v>
      </c>
      <c r="J155" s="21" t="s">
        <v>865</v>
      </c>
      <c r="K155" s="21" t="s">
        <v>865</v>
      </c>
      <c r="L155" s="21">
        <v>2</v>
      </c>
      <c r="M155" s="21">
        <v>5</v>
      </c>
      <c r="N155" s="21" t="s">
        <v>502</v>
      </c>
      <c r="O155" s="21" t="str">
        <f t="shared" si="4"/>
        <v>./images/identities/11102_awaken.png</v>
      </c>
    </row>
    <row r="156" spans="1:15" x14ac:dyDescent="0.3">
      <c r="A156" s="21">
        <v>11103</v>
      </c>
      <c r="B156" s="21" t="s">
        <v>868</v>
      </c>
      <c r="C156" s="21" t="s">
        <v>828</v>
      </c>
      <c r="D156" s="21" t="s">
        <v>944</v>
      </c>
      <c r="E156" s="21" t="s">
        <v>952</v>
      </c>
      <c r="F156" s="21" t="s">
        <v>865</v>
      </c>
      <c r="G156" s="21">
        <v>1</v>
      </c>
      <c r="H156" s="21" t="s">
        <v>862</v>
      </c>
      <c r="I156" s="21" t="s">
        <v>929</v>
      </c>
      <c r="J156" s="21" t="s">
        <v>865</v>
      </c>
      <c r="K156" s="21" t="s">
        <v>865</v>
      </c>
      <c r="L156" s="21">
        <v>4</v>
      </c>
      <c r="M156" s="21">
        <v>8</v>
      </c>
      <c r="N156" s="21" t="s">
        <v>508</v>
      </c>
      <c r="O156" s="21" t="str">
        <f t="shared" si="4"/>
        <v>./images/identities/11103_awaken.png</v>
      </c>
    </row>
    <row r="157" spans="1:15" x14ac:dyDescent="0.3">
      <c r="A157" s="21">
        <v>11104</v>
      </c>
      <c r="B157" s="21" t="s">
        <v>868</v>
      </c>
      <c r="C157" s="21" t="s">
        <v>233</v>
      </c>
      <c r="D157" s="21" t="s">
        <v>861</v>
      </c>
      <c r="E157" s="21" t="s">
        <v>1611</v>
      </c>
      <c r="F157" s="21" t="s">
        <v>865</v>
      </c>
      <c r="G157" s="21">
        <v>1</v>
      </c>
      <c r="H157" s="21" t="s">
        <v>932</v>
      </c>
      <c r="I157" s="21" t="s">
        <v>935</v>
      </c>
      <c r="J157" s="21" t="s">
        <v>865</v>
      </c>
      <c r="K157" s="21" t="s">
        <v>865</v>
      </c>
      <c r="L157" s="21">
        <v>5</v>
      </c>
      <c r="M157" s="21">
        <v>8</v>
      </c>
      <c r="N157" s="21" t="s">
        <v>496</v>
      </c>
      <c r="O157" s="21" t="str">
        <f t="shared" si="4"/>
        <v>./images/identities/11104_awaken.png</v>
      </c>
    </row>
    <row r="158" spans="1:15" x14ac:dyDescent="0.3">
      <c r="A158" s="21">
        <v>11105</v>
      </c>
      <c r="B158" s="21" t="s">
        <v>868</v>
      </c>
      <c r="C158" s="21" t="s">
        <v>1166</v>
      </c>
      <c r="D158" s="21" t="s">
        <v>861</v>
      </c>
      <c r="E158" s="21" t="s">
        <v>1609</v>
      </c>
      <c r="F158" s="21" t="s">
        <v>865</v>
      </c>
      <c r="G158" s="21">
        <v>2</v>
      </c>
      <c r="H158" s="21" t="s">
        <v>854</v>
      </c>
      <c r="I158" s="21" t="s">
        <v>864</v>
      </c>
      <c r="J158" s="21" t="s">
        <v>865</v>
      </c>
      <c r="K158" s="21" t="s">
        <v>865</v>
      </c>
      <c r="L158" s="21">
        <v>4</v>
      </c>
      <c r="M158" s="21">
        <v>7</v>
      </c>
      <c r="N158" s="21" t="s">
        <v>102</v>
      </c>
      <c r="O158" s="21" t="str">
        <f t="shared" si="4"/>
        <v>./images/identities/11105_awaken.png</v>
      </c>
    </row>
    <row r="159" spans="1:15" x14ac:dyDescent="0.3">
      <c r="A159" s="21">
        <v>11106</v>
      </c>
      <c r="B159" s="21" t="s">
        <v>868</v>
      </c>
      <c r="C159" s="21" t="s">
        <v>1164</v>
      </c>
      <c r="D159" s="21" t="s">
        <v>944</v>
      </c>
      <c r="E159" s="21" t="s">
        <v>1583</v>
      </c>
      <c r="F159" s="21" t="s">
        <v>865</v>
      </c>
      <c r="G159" s="21">
        <v>3</v>
      </c>
      <c r="H159" s="21" t="s">
        <v>932</v>
      </c>
      <c r="I159" s="21" t="s">
        <v>866</v>
      </c>
      <c r="J159" s="21" t="s">
        <v>865</v>
      </c>
      <c r="K159" s="21" t="s">
        <v>865</v>
      </c>
      <c r="L159" s="21">
        <v>4</v>
      </c>
      <c r="M159" s="21">
        <v>7</v>
      </c>
      <c r="N159" s="21" t="s">
        <v>88</v>
      </c>
      <c r="O159" s="21" t="str">
        <f t="shared" si="4"/>
        <v>./images/identities/11106_awaken.png</v>
      </c>
    </row>
    <row r="160" spans="1:15" x14ac:dyDescent="0.3">
      <c r="A160" s="21">
        <v>11107</v>
      </c>
      <c r="B160" s="21" t="s">
        <v>868</v>
      </c>
      <c r="C160" s="21" t="s">
        <v>196</v>
      </c>
      <c r="D160" s="21" t="s">
        <v>861</v>
      </c>
      <c r="E160" s="21" t="s">
        <v>1604</v>
      </c>
      <c r="F160" s="21" t="s">
        <v>865</v>
      </c>
      <c r="G160" s="21">
        <v>3</v>
      </c>
      <c r="H160" s="21" t="s">
        <v>290</v>
      </c>
      <c r="I160" s="21" t="s">
        <v>860</v>
      </c>
      <c r="J160" s="21" t="s">
        <v>865</v>
      </c>
      <c r="K160" s="21" t="s">
        <v>865</v>
      </c>
      <c r="L160" s="21">
        <v>3</v>
      </c>
      <c r="M160" s="21">
        <v>7</v>
      </c>
      <c r="N160" s="21" t="s">
        <v>55</v>
      </c>
      <c r="O160" s="21" t="str">
        <f t="shared" si="4"/>
        <v>./images/identities/11107_awaken.png</v>
      </c>
    </row>
    <row r="161" spans="1:15" x14ac:dyDescent="0.3">
      <c r="A161" s="21">
        <v>11108</v>
      </c>
      <c r="B161" s="21" t="s">
        <v>868</v>
      </c>
      <c r="C161" s="21" t="s">
        <v>192</v>
      </c>
      <c r="D161" s="21" t="s">
        <v>861</v>
      </c>
      <c r="E161" s="21" t="s">
        <v>1594</v>
      </c>
      <c r="F161" s="21" t="s">
        <v>865</v>
      </c>
      <c r="G161" s="21">
        <v>4</v>
      </c>
      <c r="H161" s="21" t="s">
        <v>862</v>
      </c>
      <c r="I161" s="21" t="s">
        <v>929</v>
      </c>
      <c r="J161" s="21" t="s">
        <v>865</v>
      </c>
      <c r="K161" s="21" t="s">
        <v>865</v>
      </c>
      <c r="L161" s="21">
        <v>3</v>
      </c>
      <c r="M161" s="21">
        <v>7</v>
      </c>
      <c r="N161" s="21" t="s">
        <v>50</v>
      </c>
      <c r="O161" s="21" t="str">
        <f t="shared" si="4"/>
        <v>./images/identities/11108_awaken.png</v>
      </c>
    </row>
    <row r="162" spans="1:15" x14ac:dyDescent="0.3">
      <c r="A162" s="21">
        <v>11109</v>
      </c>
      <c r="B162" s="21" t="s">
        <v>868</v>
      </c>
      <c r="C162" s="21" t="s">
        <v>1128</v>
      </c>
      <c r="D162" s="21" t="s">
        <v>944</v>
      </c>
      <c r="E162" s="21" t="s">
        <v>936</v>
      </c>
      <c r="F162" s="21" t="s">
        <v>865</v>
      </c>
      <c r="G162" s="21">
        <v>4</v>
      </c>
      <c r="H162" s="21" t="s">
        <v>932</v>
      </c>
      <c r="I162" s="21" t="s">
        <v>855</v>
      </c>
      <c r="J162" s="21" t="s">
        <v>865</v>
      </c>
      <c r="K162" s="21" t="s">
        <v>865</v>
      </c>
      <c r="L162" s="21">
        <v>3</v>
      </c>
      <c r="M162" s="21">
        <v>6</v>
      </c>
      <c r="N162" s="21" t="s">
        <v>59</v>
      </c>
      <c r="O162" s="21" t="str">
        <f t="shared" ref="O162:O184" si="5">"./images/identities/"&amp;$A162&amp;"_awaken.png"</f>
        <v>./images/identities/11109_awaken.png</v>
      </c>
    </row>
    <row r="163" spans="1:15" x14ac:dyDescent="0.3">
      <c r="A163" s="21">
        <v>11110</v>
      </c>
      <c r="B163" s="21" t="s">
        <v>868</v>
      </c>
      <c r="C163" s="21" t="s">
        <v>182</v>
      </c>
      <c r="D163" s="21" t="s">
        <v>861</v>
      </c>
      <c r="E163" s="21" t="s">
        <v>941</v>
      </c>
      <c r="F163" s="21" t="s">
        <v>865</v>
      </c>
      <c r="G163" s="21">
        <v>4</v>
      </c>
      <c r="H163" s="21" t="s">
        <v>932</v>
      </c>
      <c r="I163" s="21" t="s">
        <v>931</v>
      </c>
      <c r="J163" s="21" t="s">
        <v>935</v>
      </c>
      <c r="K163" s="21" t="s">
        <v>865</v>
      </c>
      <c r="L163" s="21">
        <v>3</v>
      </c>
      <c r="M163" s="21">
        <v>7</v>
      </c>
      <c r="N163" s="21" t="s">
        <v>58</v>
      </c>
      <c r="O163" s="21" t="str">
        <f t="shared" si="5"/>
        <v>./images/identities/11110_awaken.png</v>
      </c>
    </row>
    <row r="164" spans="1:15" x14ac:dyDescent="0.3">
      <c r="A164" s="21">
        <v>11111</v>
      </c>
      <c r="B164" s="21" t="s">
        <v>868</v>
      </c>
      <c r="C164" s="21" t="s">
        <v>1135</v>
      </c>
      <c r="D164" s="21" t="s">
        <v>861</v>
      </c>
      <c r="E164" s="21" t="s">
        <v>1588</v>
      </c>
      <c r="F164" s="21" t="s">
        <v>865</v>
      </c>
      <c r="G164" s="21">
        <v>5</v>
      </c>
      <c r="H164" s="21" t="s">
        <v>862</v>
      </c>
      <c r="I164" s="21" t="s">
        <v>855</v>
      </c>
      <c r="J164" s="21" t="s">
        <v>865</v>
      </c>
      <c r="K164" s="21" t="s">
        <v>865</v>
      </c>
      <c r="L164" s="21">
        <v>3</v>
      </c>
      <c r="M164" s="21">
        <v>7</v>
      </c>
      <c r="N164" s="21" t="s">
        <v>155</v>
      </c>
      <c r="O164" s="21" t="str">
        <f t="shared" si="5"/>
        <v>./images/identities/11111_awaken.png</v>
      </c>
    </row>
    <row r="165" spans="1:15" x14ac:dyDescent="0.3">
      <c r="A165" s="21">
        <v>11112</v>
      </c>
      <c r="B165" s="21" t="s">
        <v>868</v>
      </c>
      <c r="C165" s="21" t="s">
        <v>458</v>
      </c>
      <c r="D165" s="21" t="s">
        <v>861</v>
      </c>
      <c r="E165" s="21" t="s">
        <v>928</v>
      </c>
      <c r="F165" s="21" t="s">
        <v>865</v>
      </c>
      <c r="G165" s="21">
        <v>5</v>
      </c>
      <c r="H165" s="21" t="s">
        <v>854</v>
      </c>
      <c r="I165" s="21" t="s">
        <v>935</v>
      </c>
      <c r="J165" s="21" t="s">
        <v>865</v>
      </c>
      <c r="K165" s="21" t="s">
        <v>865</v>
      </c>
      <c r="L165" s="21">
        <v>4</v>
      </c>
      <c r="M165" s="21">
        <v>7</v>
      </c>
      <c r="N165" s="21" t="s">
        <v>156</v>
      </c>
      <c r="O165" s="21" t="str">
        <f t="shared" si="5"/>
        <v>./images/identities/11112_awaken.png</v>
      </c>
    </row>
    <row r="166" spans="1:15" x14ac:dyDescent="0.3">
      <c r="A166" s="21">
        <v>11113</v>
      </c>
      <c r="B166" s="21" t="s">
        <v>868</v>
      </c>
      <c r="C166" s="21" t="s">
        <v>198</v>
      </c>
      <c r="D166" s="21" t="s">
        <v>861</v>
      </c>
      <c r="E166" s="21" t="s">
        <v>943</v>
      </c>
      <c r="F166" s="21" t="s">
        <v>865</v>
      </c>
      <c r="G166" s="21">
        <v>6</v>
      </c>
      <c r="H166" s="21" t="s">
        <v>854</v>
      </c>
      <c r="I166" s="21" t="s">
        <v>864</v>
      </c>
      <c r="J166" s="21" t="s">
        <v>865</v>
      </c>
      <c r="K166" s="21" t="s">
        <v>865</v>
      </c>
      <c r="L166" s="21">
        <v>4</v>
      </c>
      <c r="M166" s="21">
        <v>7</v>
      </c>
      <c r="N166" s="21" t="s">
        <v>126</v>
      </c>
      <c r="O166" s="21" t="str">
        <f t="shared" si="5"/>
        <v>./images/identities/11113_awaken.png</v>
      </c>
    </row>
    <row r="167" spans="1:15" x14ac:dyDescent="0.3">
      <c r="A167" s="21">
        <v>11114</v>
      </c>
      <c r="B167" s="21" t="s">
        <v>868</v>
      </c>
      <c r="C167" s="21" t="s">
        <v>1638</v>
      </c>
      <c r="D167" s="21" t="s">
        <v>861</v>
      </c>
      <c r="E167" s="21" t="s">
        <v>933</v>
      </c>
      <c r="F167" s="21" t="s">
        <v>865</v>
      </c>
      <c r="G167" s="21">
        <v>7</v>
      </c>
      <c r="H167" s="21" t="s">
        <v>862</v>
      </c>
      <c r="I167" s="21" t="s">
        <v>929</v>
      </c>
      <c r="J167" s="21" t="s">
        <v>864</v>
      </c>
      <c r="K167" s="21" t="s">
        <v>865</v>
      </c>
      <c r="L167" s="21">
        <v>4</v>
      </c>
      <c r="M167" s="21">
        <v>7</v>
      </c>
      <c r="N167" s="21" t="s">
        <v>138</v>
      </c>
      <c r="O167" s="21" t="str">
        <f t="shared" si="5"/>
        <v>./images/identities/11114_awaken.png</v>
      </c>
    </row>
    <row r="168" spans="1:15" x14ac:dyDescent="0.3">
      <c r="A168" s="21">
        <v>11115</v>
      </c>
      <c r="B168" s="21" t="s">
        <v>868</v>
      </c>
      <c r="C168" s="21" t="s">
        <v>1116</v>
      </c>
      <c r="D168" s="21" t="s">
        <v>861</v>
      </c>
      <c r="E168" s="21" t="s">
        <v>857</v>
      </c>
      <c r="F168" s="21" t="s">
        <v>869</v>
      </c>
      <c r="G168" s="21">
        <v>7</v>
      </c>
      <c r="H168" s="21" t="s">
        <v>862</v>
      </c>
      <c r="I168" s="21" t="s">
        <v>860</v>
      </c>
      <c r="J168" s="21" t="s">
        <v>855</v>
      </c>
      <c r="K168" s="21" t="s">
        <v>865</v>
      </c>
      <c r="L168" s="21">
        <v>4</v>
      </c>
      <c r="M168" s="21">
        <v>7</v>
      </c>
      <c r="N168" s="21" t="s">
        <v>117</v>
      </c>
      <c r="O168" s="21" t="str">
        <f t="shared" si="5"/>
        <v>./images/identities/11115_awaken.png</v>
      </c>
    </row>
    <row r="169" spans="1:15" x14ac:dyDescent="0.3">
      <c r="A169" s="22">
        <v>11201</v>
      </c>
      <c r="B169" s="22" t="s">
        <v>1593</v>
      </c>
      <c r="C169" s="22" t="s">
        <v>1191</v>
      </c>
      <c r="D169" s="22" t="s">
        <v>950</v>
      </c>
      <c r="E169" s="22" t="s">
        <v>951</v>
      </c>
      <c r="F169" s="22" t="s">
        <v>865</v>
      </c>
      <c r="G169" s="22">
        <v>1</v>
      </c>
      <c r="H169" s="22" t="s">
        <v>862</v>
      </c>
      <c r="I169" s="22" t="s">
        <v>935</v>
      </c>
      <c r="J169" s="22" t="s">
        <v>865</v>
      </c>
      <c r="K169" s="22" t="s">
        <v>865</v>
      </c>
      <c r="L169" s="22">
        <v>3</v>
      </c>
      <c r="M169" s="22">
        <v>7</v>
      </c>
      <c r="N169" s="22" t="s">
        <v>514</v>
      </c>
      <c r="O169" s="22" t="str">
        <f t="shared" si="5"/>
        <v>./images/identities/11201_awaken.png</v>
      </c>
    </row>
    <row r="170" spans="1:15" x14ac:dyDescent="0.3">
      <c r="A170" s="22">
        <v>11202</v>
      </c>
      <c r="B170" s="22" t="s">
        <v>1593</v>
      </c>
      <c r="C170" s="22" t="s">
        <v>224</v>
      </c>
      <c r="D170" s="22" t="s">
        <v>944</v>
      </c>
      <c r="E170" s="22" t="s">
        <v>1585</v>
      </c>
      <c r="F170" s="22" t="s">
        <v>865</v>
      </c>
      <c r="G170" s="22">
        <v>1</v>
      </c>
      <c r="H170" s="22" t="s">
        <v>932</v>
      </c>
      <c r="I170" s="22" t="s">
        <v>860</v>
      </c>
      <c r="J170" s="22" t="s">
        <v>865</v>
      </c>
      <c r="K170" s="22" t="s">
        <v>865</v>
      </c>
      <c r="L170" s="22">
        <v>3</v>
      </c>
      <c r="M170" s="22">
        <v>7</v>
      </c>
      <c r="N170" s="22" t="s">
        <v>510</v>
      </c>
      <c r="O170" s="22" t="str">
        <f t="shared" si="5"/>
        <v>./images/identities/11202_awaken.png</v>
      </c>
    </row>
    <row r="171" spans="1:15" x14ac:dyDescent="0.3">
      <c r="A171" s="22">
        <v>11203</v>
      </c>
      <c r="B171" s="22" t="s">
        <v>1593</v>
      </c>
      <c r="C171" s="22" t="s">
        <v>1190</v>
      </c>
      <c r="D171" s="22" t="s">
        <v>861</v>
      </c>
      <c r="E171" s="22" t="s">
        <v>952</v>
      </c>
      <c r="F171" s="22" t="s">
        <v>865</v>
      </c>
      <c r="G171" s="22">
        <v>1</v>
      </c>
      <c r="H171" s="22" t="s">
        <v>862</v>
      </c>
      <c r="I171" s="22" t="s">
        <v>935</v>
      </c>
      <c r="J171" s="22" t="s">
        <v>865</v>
      </c>
      <c r="K171" s="22" t="s">
        <v>865</v>
      </c>
      <c r="L171" s="22">
        <v>3</v>
      </c>
      <c r="M171" s="22">
        <v>7</v>
      </c>
      <c r="N171" s="22" t="s">
        <v>503</v>
      </c>
      <c r="O171" s="22" t="str">
        <f t="shared" si="5"/>
        <v>./images/identities/11203_awaken.png</v>
      </c>
    </row>
    <row r="172" spans="1:15" x14ac:dyDescent="0.3">
      <c r="A172" s="22">
        <v>11204</v>
      </c>
      <c r="B172" s="22" t="s">
        <v>1593</v>
      </c>
      <c r="C172" s="22" t="s">
        <v>1155</v>
      </c>
      <c r="D172" s="22" t="s">
        <v>944</v>
      </c>
      <c r="E172" s="22" t="s">
        <v>1616</v>
      </c>
      <c r="F172" s="22" t="s">
        <v>865</v>
      </c>
      <c r="G172" s="22">
        <v>1</v>
      </c>
      <c r="H172" s="22" t="s">
        <v>854</v>
      </c>
      <c r="I172" s="22" t="s">
        <v>855</v>
      </c>
      <c r="J172" s="22" t="s">
        <v>865</v>
      </c>
      <c r="K172" s="22" t="s">
        <v>865</v>
      </c>
      <c r="L172" s="22">
        <v>3</v>
      </c>
      <c r="M172" s="22">
        <v>7</v>
      </c>
      <c r="N172" s="22" t="s">
        <v>483</v>
      </c>
      <c r="O172" s="22" t="str">
        <f t="shared" si="5"/>
        <v>./images/identities/11204_awaken.png</v>
      </c>
    </row>
    <row r="173" spans="1:15" x14ac:dyDescent="0.3">
      <c r="A173" s="22">
        <v>11205</v>
      </c>
      <c r="B173" s="22" t="s">
        <v>1593</v>
      </c>
      <c r="C173" s="22" t="s">
        <v>216</v>
      </c>
      <c r="D173" s="22" t="s">
        <v>944</v>
      </c>
      <c r="E173" s="22" t="s">
        <v>830</v>
      </c>
      <c r="F173" s="22" t="s">
        <v>865</v>
      </c>
      <c r="G173" s="22">
        <v>2</v>
      </c>
      <c r="H173" s="22" t="s">
        <v>862</v>
      </c>
      <c r="I173" s="22" t="s">
        <v>931</v>
      </c>
      <c r="J173" s="22" t="s">
        <v>935</v>
      </c>
      <c r="K173" s="22" t="s">
        <v>864</v>
      </c>
      <c r="L173" s="22">
        <v>4</v>
      </c>
      <c r="M173" s="22">
        <v>6</v>
      </c>
      <c r="N173" s="22" t="s">
        <v>96</v>
      </c>
      <c r="O173" s="22" t="str">
        <f t="shared" si="5"/>
        <v>./images/identities/11205_awaken.png</v>
      </c>
    </row>
    <row r="174" spans="1:15" x14ac:dyDescent="0.3">
      <c r="A174" s="22">
        <v>11206</v>
      </c>
      <c r="B174" s="22" t="s">
        <v>1593</v>
      </c>
      <c r="C174" s="22" t="s">
        <v>220</v>
      </c>
      <c r="D174" s="22" t="s">
        <v>861</v>
      </c>
      <c r="E174" s="22" t="s">
        <v>1590</v>
      </c>
      <c r="F174" s="22" t="s">
        <v>865</v>
      </c>
      <c r="G174" s="22">
        <v>2</v>
      </c>
      <c r="H174" s="22" t="s">
        <v>932</v>
      </c>
      <c r="I174" s="22" t="s">
        <v>865</v>
      </c>
      <c r="J174" s="22" t="s">
        <v>865</v>
      </c>
      <c r="K174" s="22" t="s">
        <v>865</v>
      </c>
      <c r="L174" s="22">
        <v>4</v>
      </c>
      <c r="M174" s="22">
        <v>8</v>
      </c>
      <c r="N174" s="22" t="s">
        <v>107</v>
      </c>
      <c r="O174" s="22" t="str">
        <f t="shared" si="5"/>
        <v>./images/identities/11206_awaken.png</v>
      </c>
    </row>
    <row r="175" spans="1:15" x14ac:dyDescent="0.3">
      <c r="A175" s="22">
        <v>11207</v>
      </c>
      <c r="B175" s="22" t="s">
        <v>1593</v>
      </c>
      <c r="C175" s="22" t="s">
        <v>222</v>
      </c>
      <c r="D175" s="22" t="s">
        <v>861</v>
      </c>
      <c r="E175" s="22" t="s">
        <v>469</v>
      </c>
      <c r="F175" s="22" t="s">
        <v>865</v>
      </c>
      <c r="G175" s="22">
        <v>3</v>
      </c>
      <c r="H175" s="22" t="s">
        <v>862</v>
      </c>
      <c r="I175" s="22" t="s">
        <v>855</v>
      </c>
      <c r="J175" s="22" t="s">
        <v>866</v>
      </c>
      <c r="K175" s="22" t="s">
        <v>865</v>
      </c>
      <c r="L175" s="22">
        <v>3</v>
      </c>
      <c r="M175" s="22">
        <v>7</v>
      </c>
      <c r="N175" s="22" t="s">
        <v>83</v>
      </c>
      <c r="O175" s="22" t="str">
        <f t="shared" si="5"/>
        <v>./images/identities/11207_awaken.png</v>
      </c>
    </row>
    <row r="176" spans="1:15" x14ac:dyDescent="0.3">
      <c r="A176" s="22">
        <v>11208</v>
      </c>
      <c r="B176" s="22" t="s">
        <v>1593</v>
      </c>
      <c r="C176" s="22" t="s">
        <v>1169</v>
      </c>
      <c r="D176" s="22" t="s">
        <v>944</v>
      </c>
      <c r="E176" s="22" t="s">
        <v>939</v>
      </c>
      <c r="F176" s="22" t="s">
        <v>865</v>
      </c>
      <c r="G176" s="22">
        <v>3</v>
      </c>
      <c r="H176" s="22" t="s">
        <v>854</v>
      </c>
      <c r="I176" s="22" t="s">
        <v>855</v>
      </c>
      <c r="J176" s="22" t="s">
        <v>865</v>
      </c>
      <c r="K176" s="22" t="s">
        <v>865</v>
      </c>
      <c r="L176" s="22">
        <v>4</v>
      </c>
      <c r="M176" s="22">
        <v>6</v>
      </c>
      <c r="N176" s="22" t="s">
        <v>45</v>
      </c>
      <c r="O176" s="22" t="str">
        <f t="shared" si="5"/>
        <v>./images/identities/11208_awaken.png</v>
      </c>
    </row>
    <row r="177" spans="1:15" x14ac:dyDescent="0.3">
      <c r="A177" s="22">
        <v>11209</v>
      </c>
      <c r="B177" s="22" t="s">
        <v>1593</v>
      </c>
      <c r="C177" s="22" t="s">
        <v>1175</v>
      </c>
      <c r="D177" s="22" t="s">
        <v>861</v>
      </c>
      <c r="E177" s="22" t="s">
        <v>1613</v>
      </c>
      <c r="F177" s="22" t="s">
        <v>865</v>
      </c>
      <c r="G177" s="22">
        <v>4</v>
      </c>
      <c r="H177" s="22" t="s">
        <v>862</v>
      </c>
      <c r="I177" s="22" t="s">
        <v>929</v>
      </c>
      <c r="J177" s="22" t="s">
        <v>865</v>
      </c>
      <c r="K177" s="22" t="s">
        <v>865</v>
      </c>
      <c r="L177" s="22">
        <v>3</v>
      </c>
      <c r="M177" s="22">
        <v>7</v>
      </c>
      <c r="N177" s="22" t="s">
        <v>60</v>
      </c>
      <c r="O177" s="22" t="str">
        <f t="shared" si="5"/>
        <v>./images/identities/11209_awaken.png</v>
      </c>
    </row>
    <row r="178" spans="1:15" x14ac:dyDescent="0.3">
      <c r="A178" s="22">
        <v>11210</v>
      </c>
      <c r="B178" s="22" t="s">
        <v>1593</v>
      </c>
      <c r="C178" s="22" t="s">
        <v>1125</v>
      </c>
      <c r="D178" s="22" t="s">
        <v>861</v>
      </c>
      <c r="E178" s="22" t="s">
        <v>1588</v>
      </c>
      <c r="F178" s="22" t="s">
        <v>865</v>
      </c>
      <c r="G178" s="22">
        <v>5</v>
      </c>
      <c r="H178" s="22" t="s">
        <v>862</v>
      </c>
      <c r="I178" s="22" t="s">
        <v>855</v>
      </c>
      <c r="J178" s="22" t="s">
        <v>935</v>
      </c>
      <c r="K178" s="22" t="s">
        <v>865</v>
      </c>
      <c r="L178" s="22">
        <v>4</v>
      </c>
      <c r="M178" s="22">
        <v>6</v>
      </c>
      <c r="N178" s="22" t="s">
        <v>178</v>
      </c>
      <c r="O178" s="22" t="str">
        <f t="shared" si="5"/>
        <v>./images/identities/11210_awaken.png</v>
      </c>
    </row>
    <row r="179" spans="1:15" x14ac:dyDescent="0.3">
      <c r="A179" s="22">
        <v>11211</v>
      </c>
      <c r="B179" s="22" t="s">
        <v>1593</v>
      </c>
      <c r="C179" s="22" t="s">
        <v>202</v>
      </c>
      <c r="D179" s="22" t="s">
        <v>861</v>
      </c>
      <c r="E179" s="22" t="s">
        <v>1595</v>
      </c>
      <c r="F179" s="22" t="s">
        <v>865</v>
      </c>
      <c r="G179" s="22">
        <v>5</v>
      </c>
      <c r="H179" s="22" t="s">
        <v>862</v>
      </c>
      <c r="I179" s="22" t="s">
        <v>860</v>
      </c>
      <c r="J179" s="22" t="s">
        <v>865</v>
      </c>
      <c r="K179" s="22" t="s">
        <v>865</v>
      </c>
      <c r="L179" s="22">
        <v>4</v>
      </c>
      <c r="M179" s="22">
        <v>6</v>
      </c>
      <c r="N179" s="22" t="s">
        <v>160</v>
      </c>
      <c r="O179" s="22" t="str">
        <f t="shared" si="5"/>
        <v>./images/identities/11211_awaken.png</v>
      </c>
    </row>
    <row r="180" spans="1:15" x14ac:dyDescent="0.3">
      <c r="A180" s="22">
        <v>11212</v>
      </c>
      <c r="B180" s="22" t="s">
        <v>1593</v>
      </c>
      <c r="C180" s="22" t="s">
        <v>456</v>
      </c>
      <c r="D180" s="22" t="s">
        <v>861</v>
      </c>
      <c r="E180" s="22" t="s">
        <v>928</v>
      </c>
      <c r="F180" s="22" t="s">
        <v>865</v>
      </c>
      <c r="G180" s="22">
        <v>6</v>
      </c>
      <c r="H180" s="22" t="s">
        <v>862</v>
      </c>
      <c r="I180" s="22" t="s">
        <v>866</v>
      </c>
      <c r="J180" s="22" t="s">
        <v>935</v>
      </c>
      <c r="K180" s="22" t="s">
        <v>865</v>
      </c>
      <c r="L180" s="22">
        <v>3</v>
      </c>
      <c r="M180" s="22">
        <v>7</v>
      </c>
      <c r="N180" s="22" t="s">
        <v>158</v>
      </c>
      <c r="O180" s="22" t="str">
        <f t="shared" si="5"/>
        <v>./images/identities/11212_awaken.png</v>
      </c>
    </row>
    <row r="181" spans="1:15" x14ac:dyDescent="0.3">
      <c r="A181" s="22">
        <v>11213</v>
      </c>
      <c r="B181" s="22" t="s">
        <v>1593</v>
      </c>
      <c r="C181" s="22" t="s">
        <v>1152</v>
      </c>
      <c r="D181" s="22" t="s">
        <v>861</v>
      </c>
      <c r="E181" s="22" t="s">
        <v>1584</v>
      </c>
      <c r="F181" s="22" t="s">
        <v>865</v>
      </c>
      <c r="G181" s="22">
        <v>6</v>
      </c>
      <c r="H181" s="22" t="s">
        <v>290</v>
      </c>
      <c r="I181" s="22" t="s">
        <v>855</v>
      </c>
      <c r="J181" s="22" t="s">
        <v>864</v>
      </c>
      <c r="K181" s="22" t="s">
        <v>865</v>
      </c>
      <c r="L181" s="22">
        <v>3</v>
      </c>
      <c r="M181" s="22">
        <v>6</v>
      </c>
      <c r="N181" s="22" t="s">
        <v>152</v>
      </c>
      <c r="O181" s="22" t="str">
        <f t="shared" si="5"/>
        <v>./images/identities/11213_awaken.png</v>
      </c>
    </row>
    <row r="182" spans="1:15" x14ac:dyDescent="0.3">
      <c r="A182" s="22">
        <v>11214</v>
      </c>
      <c r="B182" s="22" t="s">
        <v>1593</v>
      </c>
      <c r="C182" s="22" t="s">
        <v>203</v>
      </c>
      <c r="D182" s="22" t="s">
        <v>861</v>
      </c>
      <c r="E182" s="22" t="s">
        <v>1604</v>
      </c>
      <c r="F182" s="22" t="s">
        <v>865</v>
      </c>
      <c r="G182" s="22">
        <v>7</v>
      </c>
      <c r="H182" s="22" t="s">
        <v>862</v>
      </c>
      <c r="I182" s="22" t="s">
        <v>860</v>
      </c>
      <c r="J182" s="22" t="s">
        <v>929</v>
      </c>
      <c r="K182" s="22" t="s">
        <v>865</v>
      </c>
      <c r="L182" s="22">
        <v>1</v>
      </c>
      <c r="M182" s="22">
        <v>4</v>
      </c>
      <c r="N182" s="22" t="s">
        <v>147</v>
      </c>
      <c r="O182" s="22" t="str">
        <f t="shared" si="5"/>
        <v>./images/identities/11214_awaken.png</v>
      </c>
    </row>
    <row r="183" spans="1:15" x14ac:dyDescent="0.3">
      <c r="A183" s="22">
        <v>11215</v>
      </c>
      <c r="B183" s="22" t="s">
        <v>1593</v>
      </c>
      <c r="C183" s="22" t="s">
        <v>1634</v>
      </c>
      <c r="D183" s="22" t="s">
        <v>861</v>
      </c>
      <c r="E183" s="22" t="s">
        <v>927</v>
      </c>
      <c r="F183" s="22" t="s">
        <v>865</v>
      </c>
      <c r="G183" s="22">
        <v>7</v>
      </c>
      <c r="H183" s="22" t="s">
        <v>932</v>
      </c>
      <c r="I183" s="22" t="s">
        <v>931</v>
      </c>
      <c r="J183" s="22" t="s">
        <v>935</v>
      </c>
      <c r="K183" s="22" t="s">
        <v>865</v>
      </c>
      <c r="L183" s="22">
        <v>5</v>
      </c>
      <c r="M183" s="22">
        <v>7</v>
      </c>
      <c r="N183" s="22" t="s">
        <v>145</v>
      </c>
      <c r="O183" s="22" t="str">
        <f t="shared" si="5"/>
        <v>./images/identities/11215_awaken.png</v>
      </c>
    </row>
    <row r="184" spans="1:15" x14ac:dyDescent="0.3">
      <c r="A184" s="22">
        <v>11216</v>
      </c>
      <c r="B184" s="22" t="s">
        <v>1593</v>
      </c>
      <c r="C184" s="22" t="s">
        <v>1111</v>
      </c>
      <c r="D184" s="22" t="s">
        <v>861</v>
      </c>
      <c r="E184" s="22" t="s">
        <v>1591</v>
      </c>
      <c r="F184" s="22" t="s">
        <v>865</v>
      </c>
      <c r="G184" s="22">
        <v>7</v>
      </c>
      <c r="H184" s="22" t="s">
        <v>290</v>
      </c>
      <c r="I184" s="22" t="s">
        <v>860</v>
      </c>
      <c r="J184" s="22" t="s">
        <v>864</v>
      </c>
      <c r="K184" s="22" t="s">
        <v>865</v>
      </c>
      <c r="L184" s="22">
        <v>4</v>
      </c>
      <c r="M184" s="22">
        <v>6</v>
      </c>
      <c r="N184" s="22" t="s">
        <v>120</v>
      </c>
      <c r="O184" s="22" t="str">
        <f t="shared" si="5"/>
        <v>./images/identities/11216_awaken.png</v>
      </c>
    </row>
  </sheetData>
  <autoFilter ref="A1:O1" xr:uid="{00000000-0001-0000-0000-000000000000}">
    <sortState xmlns:xlrd2="http://schemas.microsoft.com/office/spreadsheetml/2017/richdata2" ref="A2:O184">
      <sortCondition ref="A1"/>
    </sortState>
  </autoFilter>
  <phoneticPr fontId="2" type="noConversion"/>
  <pageMargins left="0.74805557727813721" right="0.74805557727813721" top="0.98430556058883667" bottom="0.98430556058883667" header="0.51180553436279297" footer="0.51180553436279297"/>
  <pageSetup paperSize="9" fitToWidth="0" fitToHeight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M184"/>
  <sheetViews>
    <sheetView zoomScaleNormal="100" zoomScaleSheetLayoutView="75" workbookViewId="0"/>
  </sheetViews>
  <sheetFormatPr defaultColWidth="8.88671875" defaultRowHeight="17.25" x14ac:dyDescent="0.3"/>
  <sheetData>
    <row r="1" spans="1:13" x14ac:dyDescent="0.3">
      <c r="A1" s="1" t="s">
        <v>844</v>
      </c>
      <c r="B1" s="1" t="s">
        <v>1610</v>
      </c>
      <c r="C1" s="1" t="s">
        <v>1322</v>
      </c>
      <c r="D1" s="1" t="s">
        <v>1311</v>
      </c>
      <c r="E1" s="1" t="s">
        <v>1319</v>
      </c>
      <c r="F1" s="1" t="s">
        <v>1302</v>
      </c>
      <c r="G1" s="1" t="s">
        <v>1315</v>
      </c>
      <c r="H1" s="1" t="s">
        <v>1297</v>
      </c>
      <c r="I1" s="1" t="s">
        <v>1306</v>
      </c>
      <c r="J1" s="1" t="s">
        <v>1307</v>
      </c>
      <c r="K1" s="1" t="s">
        <v>1312</v>
      </c>
      <c r="L1" s="1" t="s">
        <v>1316</v>
      </c>
      <c r="M1" s="1" t="s">
        <v>1304</v>
      </c>
    </row>
    <row r="2" spans="1:13" x14ac:dyDescent="0.3">
      <c r="A2" s="1">
        <v>11216</v>
      </c>
      <c r="B2" s="1" t="s">
        <v>1305</v>
      </c>
      <c r="C2" s="1" t="s">
        <v>962</v>
      </c>
      <c r="D2" s="1" t="s">
        <v>957</v>
      </c>
      <c r="E2" s="1" t="str">
        <f>"./images/skills/"&amp;$A2&amp;"_skill1.png"</f>
        <v>./images/skills/11216_skill1.png</v>
      </c>
      <c r="F2" s="1" t="s">
        <v>1320</v>
      </c>
      <c r="G2" s="1" t="s">
        <v>961</v>
      </c>
      <c r="H2" s="1" t="s">
        <v>957</v>
      </c>
      <c r="I2" s="1" t="str">
        <f>"./images/skills/"&amp;$A2&amp;"_skill2.png"</f>
        <v>./images/skills/11216_skill2.png</v>
      </c>
      <c r="J2" s="1" t="s">
        <v>289</v>
      </c>
      <c r="K2" s="1" t="s">
        <v>960</v>
      </c>
      <c r="L2" s="1" t="s">
        <v>957</v>
      </c>
      <c r="M2" s="1" t="str">
        <f>"./images/skills/"&amp;A2&amp;"_skill3.png"</f>
        <v>./images/skills/11216_skill3.png</v>
      </c>
    </row>
    <row r="3" spans="1:13" x14ac:dyDescent="0.3">
      <c r="A3" s="1">
        <v>10216</v>
      </c>
      <c r="B3" s="1" t="s">
        <v>1305</v>
      </c>
      <c r="C3" s="1" t="s">
        <v>961</v>
      </c>
      <c r="D3" s="1" t="s">
        <v>957</v>
      </c>
      <c r="E3" s="1" t="str">
        <f>"./images/skills/"&amp;$A3&amp;"_skill1.png"</f>
        <v>./images/skills/10216_skill1.png</v>
      </c>
      <c r="F3" s="1" t="s">
        <v>1308</v>
      </c>
      <c r="G3" s="1" t="s">
        <v>962</v>
      </c>
      <c r="H3" s="1" t="s">
        <v>957</v>
      </c>
      <c r="I3" s="1" t="str">
        <f>"./images/skills/"&amp;$A3&amp;"_skill2.png"</f>
        <v>./images/skills/10216_skill2.png</v>
      </c>
      <c r="J3" s="1" t="s">
        <v>966</v>
      </c>
      <c r="K3" s="1" t="s">
        <v>960</v>
      </c>
      <c r="L3" s="1" t="s">
        <v>957</v>
      </c>
      <c r="M3" s="1" t="str">
        <f>"./images/skills/"&amp;$A3&amp;"_skill3.png"</f>
        <v>./images/skills/10216_skill3.png</v>
      </c>
    </row>
    <row r="4" spans="1:13" x14ac:dyDescent="0.3">
      <c r="A4" s="1">
        <v>10716</v>
      </c>
      <c r="B4" s="1" t="s">
        <v>1220</v>
      </c>
      <c r="C4" s="1" t="s">
        <v>963</v>
      </c>
      <c r="D4" s="1" t="s">
        <v>957</v>
      </c>
      <c r="E4" s="1" t="s">
        <v>12</v>
      </c>
      <c r="F4" s="1" t="s">
        <v>1314</v>
      </c>
      <c r="G4" s="1" t="s">
        <v>962</v>
      </c>
      <c r="H4" s="1" t="s">
        <v>957</v>
      </c>
      <c r="I4" s="1" t="s">
        <v>10</v>
      </c>
      <c r="J4" s="1" t="s">
        <v>1298</v>
      </c>
      <c r="K4" s="1" t="s">
        <v>960</v>
      </c>
      <c r="L4" s="1" t="s">
        <v>957</v>
      </c>
      <c r="M4" s="1" t="s">
        <v>11</v>
      </c>
    </row>
    <row r="5" spans="1:13" x14ac:dyDescent="0.3">
      <c r="A5" s="1">
        <v>10916</v>
      </c>
      <c r="B5" s="1" t="s">
        <v>1221</v>
      </c>
      <c r="C5" s="1" t="s">
        <v>961</v>
      </c>
      <c r="D5" s="1" t="s">
        <v>957</v>
      </c>
      <c r="E5" s="1" t="s">
        <v>15</v>
      </c>
      <c r="F5" s="1" t="s">
        <v>211</v>
      </c>
      <c r="G5" s="1" t="s">
        <v>962</v>
      </c>
      <c r="H5" s="1" t="s">
        <v>957</v>
      </c>
      <c r="I5" s="1" t="s">
        <v>30</v>
      </c>
      <c r="J5" s="1" t="s">
        <v>1136</v>
      </c>
      <c r="K5" s="1" t="s">
        <v>960</v>
      </c>
      <c r="L5" s="1" t="s">
        <v>957</v>
      </c>
      <c r="M5" s="1" t="s">
        <v>31</v>
      </c>
    </row>
    <row r="6" spans="1:13" x14ac:dyDescent="0.3">
      <c r="A6" s="1">
        <v>10615</v>
      </c>
      <c r="B6" s="1" t="s">
        <v>1309</v>
      </c>
      <c r="C6" s="1" t="s">
        <v>959</v>
      </c>
      <c r="D6" s="1" t="s">
        <v>957</v>
      </c>
      <c r="E6" s="1" t="s">
        <v>43</v>
      </c>
      <c r="F6" s="1" t="s">
        <v>1310</v>
      </c>
      <c r="G6" s="1" t="s">
        <v>963</v>
      </c>
      <c r="H6" s="1" t="s">
        <v>957</v>
      </c>
      <c r="I6" s="1" t="s">
        <v>33</v>
      </c>
      <c r="J6" s="1" t="s">
        <v>1296</v>
      </c>
      <c r="K6" s="1" t="s">
        <v>961</v>
      </c>
      <c r="L6" s="1" t="s">
        <v>957</v>
      </c>
      <c r="M6" s="1" t="s">
        <v>37</v>
      </c>
    </row>
    <row r="7" spans="1:13" x14ac:dyDescent="0.3">
      <c r="A7" s="1">
        <v>10815</v>
      </c>
      <c r="B7" s="1" t="s">
        <v>958</v>
      </c>
      <c r="C7" s="1" t="s">
        <v>960</v>
      </c>
      <c r="D7" s="1" t="s">
        <v>957</v>
      </c>
      <c r="E7" s="1" t="s">
        <v>20</v>
      </c>
      <c r="F7" s="1" t="s">
        <v>964</v>
      </c>
      <c r="G7" s="1" t="s">
        <v>955</v>
      </c>
      <c r="H7" s="1" t="s">
        <v>957</v>
      </c>
      <c r="I7" s="1" t="s">
        <v>42</v>
      </c>
      <c r="J7" s="1" t="s">
        <v>967</v>
      </c>
      <c r="K7" s="1" t="s">
        <v>961</v>
      </c>
      <c r="L7" s="1" t="s">
        <v>957</v>
      </c>
      <c r="M7" s="1" t="s">
        <v>38</v>
      </c>
    </row>
    <row r="8" spans="1:13" x14ac:dyDescent="0.3">
      <c r="A8" s="1">
        <v>11115</v>
      </c>
      <c r="B8" s="1" t="s">
        <v>965</v>
      </c>
      <c r="C8" s="1" t="s">
        <v>963</v>
      </c>
      <c r="D8" s="1" t="s">
        <v>953</v>
      </c>
      <c r="E8" s="1" t="s">
        <v>34</v>
      </c>
      <c r="F8" s="1" t="s">
        <v>229</v>
      </c>
      <c r="G8" s="1" t="s">
        <v>954</v>
      </c>
      <c r="H8" s="1" t="s">
        <v>953</v>
      </c>
      <c r="I8" s="1" t="s">
        <v>16</v>
      </c>
      <c r="J8" s="1" t="s">
        <v>1294</v>
      </c>
      <c r="K8" s="1" t="s">
        <v>954</v>
      </c>
      <c r="L8" s="1" t="s">
        <v>953</v>
      </c>
      <c r="M8" s="1" t="s">
        <v>35</v>
      </c>
    </row>
    <row r="9" spans="1:13" x14ac:dyDescent="0.3">
      <c r="A9" s="1">
        <v>10415</v>
      </c>
      <c r="B9" s="1" t="s">
        <v>1299</v>
      </c>
      <c r="C9" s="1" t="s">
        <v>963</v>
      </c>
      <c r="D9" s="1" t="s">
        <v>957</v>
      </c>
      <c r="E9" s="1" t="s">
        <v>44</v>
      </c>
      <c r="F9" s="1" t="s">
        <v>1162</v>
      </c>
      <c r="G9" s="1" t="s">
        <v>961</v>
      </c>
      <c r="H9" s="1" t="s">
        <v>957</v>
      </c>
      <c r="I9" s="1" t="s">
        <v>25</v>
      </c>
      <c r="J9" s="1" t="s">
        <v>1222</v>
      </c>
      <c r="K9" s="1" t="s">
        <v>960</v>
      </c>
      <c r="L9" s="1" t="s">
        <v>957</v>
      </c>
      <c r="M9" s="1" t="s">
        <v>21</v>
      </c>
    </row>
    <row r="10" spans="1:13" x14ac:dyDescent="0.3">
      <c r="A10" s="1">
        <v>10715</v>
      </c>
      <c r="B10" s="1" t="s">
        <v>956</v>
      </c>
      <c r="C10" s="1" t="s">
        <v>960</v>
      </c>
      <c r="D10" s="1" t="s">
        <v>953</v>
      </c>
      <c r="E10" s="1" t="s">
        <v>26</v>
      </c>
      <c r="F10" s="1" t="s">
        <v>1323</v>
      </c>
      <c r="G10" s="1" t="s">
        <v>954</v>
      </c>
      <c r="H10" s="1" t="s">
        <v>953</v>
      </c>
      <c r="I10" s="1" t="s">
        <v>36</v>
      </c>
      <c r="J10" s="1" t="s">
        <v>1186</v>
      </c>
      <c r="K10" s="1" t="s">
        <v>954</v>
      </c>
      <c r="L10" s="1" t="s">
        <v>953</v>
      </c>
      <c r="M10" s="1" t="s">
        <v>39</v>
      </c>
    </row>
    <row r="11" spans="1:13" x14ac:dyDescent="0.3">
      <c r="A11" s="1">
        <v>10515</v>
      </c>
      <c r="B11" s="1" t="s">
        <v>1317</v>
      </c>
      <c r="C11" s="1" t="s">
        <v>960</v>
      </c>
      <c r="D11" s="1" t="s">
        <v>953</v>
      </c>
      <c r="E11" s="1" t="s">
        <v>13</v>
      </c>
      <c r="F11" s="1" t="s">
        <v>1223</v>
      </c>
      <c r="G11" s="1" t="s">
        <v>961</v>
      </c>
      <c r="H11" s="1" t="s">
        <v>953</v>
      </c>
      <c r="I11" s="1" t="s">
        <v>40</v>
      </c>
      <c r="J11" s="1" t="s">
        <v>1187</v>
      </c>
      <c r="K11" s="1" t="s">
        <v>963</v>
      </c>
      <c r="L11" s="1" t="s">
        <v>953</v>
      </c>
      <c r="M11" s="1" t="s">
        <v>19</v>
      </c>
    </row>
    <row r="12" spans="1:13" x14ac:dyDescent="0.3">
      <c r="A12" s="1">
        <v>10915</v>
      </c>
      <c r="B12" s="1" t="s">
        <v>1303</v>
      </c>
      <c r="C12" s="1" t="s">
        <v>955</v>
      </c>
      <c r="D12" s="1" t="s">
        <v>953</v>
      </c>
      <c r="E12" s="1" t="s">
        <v>32</v>
      </c>
      <c r="F12" s="1" t="s">
        <v>1313</v>
      </c>
      <c r="G12" s="1" t="s">
        <v>954</v>
      </c>
      <c r="H12" s="1" t="s">
        <v>953</v>
      </c>
      <c r="I12" s="1" t="s">
        <v>41</v>
      </c>
      <c r="J12" s="1" t="s">
        <v>1214</v>
      </c>
      <c r="K12" s="1" t="s">
        <v>963</v>
      </c>
      <c r="L12" s="1" t="s">
        <v>953</v>
      </c>
      <c r="M12" s="1" t="s">
        <v>24</v>
      </c>
    </row>
    <row r="13" spans="1:13" x14ac:dyDescent="0.3">
      <c r="A13" s="1">
        <v>10215</v>
      </c>
      <c r="B13" s="1" t="s">
        <v>1224</v>
      </c>
      <c r="C13" s="1" t="s">
        <v>959</v>
      </c>
      <c r="D13" s="1" t="s">
        <v>957</v>
      </c>
      <c r="E13" s="1" t="s">
        <v>17</v>
      </c>
      <c r="F13" s="1" t="s">
        <v>1225</v>
      </c>
      <c r="G13" s="1" t="s">
        <v>954</v>
      </c>
      <c r="H13" s="1" t="s">
        <v>957</v>
      </c>
      <c r="I13" s="1" t="s">
        <v>14</v>
      </c>
      <c r="J13" s="1" t="s">
        <v>1318</v>
      </c>
      <c r="K13" s="1" t="s">
        <v>963</v>
      </c>
      <c r="L13" s="1" t="s">
        <v>957</v>
      </c>
      <c r="M13" s="1" t="s">
        <v>18</v>
      </c>
    </row>
    <row r="14" spans="1:13" x14ac:dyDescent="0.3">
      <c r="A14" s="1">
        <v>10614</v>
      </c>
      <c r="B14" s="1" t="s">
        <v>971</v>
      </c>
      <c r="C14" s="1" t="s">
        <v>961</v>
      </c>
      <c r="D14" s="1" t="s">
        <v>957</v>
      </c>
      <c r="E14" s="1" t="s">
        <v>23</v>
      </c>
      <c r="F14" s="1" t="s">
        <v>230</v>
      </c>
      <c r="G14" s="1" t="s">
        <v>954</v>
      </c>
      <c r="H14" s="1" t="s">
        <v>957</v>
      </c>
      <c r="I14" s="1" t="s">
        <v>22</v>
      </c>
      <c r="J14" s="1" t="s">
        <v>27</v>
      </c>
      <c r="K14" s="1" t="s">
        <v>963</v>
      </c>
      <c r="L14" s="1" t="s">
        <v>957</v>
      </c>
      <c r="M14" s="1" t="s">
        <v>28</v>
      </c>
    </row>
    <row r="15" spans="1:13" x14ac:dyDescent="0.3">
      <c r="A15" s="1">
        <v>11215</v>
      </c>
      <c r="B15" s="1" t="s">
        <v>1321</v>
      </c>
      <c r="C15" s="1" t="s">
        <v>959</v>
      </c>
      <c r="D15" s="1" t="s">
        <v>957</v>
      </c>
      <c r="E15" s="1" t="s">
        <v>29</v>
      </c>
      <c r="F15" s="1" t="s">
        <v>1324</v>
      </c>
      <c r="G15" s="1" t="s">
        <v>955</v>
      </c>
      <c r="H15" s="1" t="s">
        <v>957</v>
      </c>
      <c r="I15" s="1" t="s">
        <v>8</v>
      </c>
      <c r="J15" s="1" t="s">
        <v>1227</v>
      </c>
      <c r="K15" s="1" t="s">
        <v>954</v>
      </c>
      <c r="L15" s="1" t="s">
        <v>957</v>
      </c>
      <c r="M15" s="1" t="s">
        <v>4</v>
      </c>
    </row>
    <row r="16" spans="1:13" x14ac:dyDescent="0.3">
      <c r="A16" s="1">
        <v>10414</v>
      </c>
      <c r="B16" s="1" t="s">
        <v>1325</v>
      </c>
      <c r="C16" s="1" t="s">
        <v>962</v>
      </c>
      <c r="D16" s="1" t="s">
        <v>968</v>
      </c>
      <c r="E16" s="1" t="s">
        <v>5</v>
      </c>
      <c r="F16" s="1" t="s">
        <v>1226</v>
      </c>
      <c r="G16" s="1" t="s">
        <v>954</v>
      </c>
      <c r="H16" s="1" t="s">
        <v>968</v>
      </c>
      <c r="I16" s="1" t="s">
        <v>6</v>
      </c>
      <c r="J16" s="1" t="s">
        <v>970</v>
      </c>
      <c r="K16" s="1" t="s">
        <v>955</v>
      </c>
      <c r="L16" s="1" t="s">
        <v>968</v>
      </c>
      <c r="M16" s="1" t="s">
        <v>7</v>
      </c>
    </row>
    <row r="17" spans="1:13" x14ac:dyDescent="0.3">
      <c r="A17" s="1">
        <v>10514</v>
      </c>
      <c r="B17" s="1" t="s">
        <v>1344</v>
      </c>
      <c r="C17" s="1" t="s">
        <v>963</v>
      </c>
      <c r="D17" s="1" t="s">
        <v>968</v>
      </c>
      <c r="E17" s="1" t="s">
        <v>2</v>
      </c>
      <c r="F17" s="1" t="s">
        <v>1202</v>
      </c>
      <c r="G17" s="1" t="s">
        <v>960</v>
      </c>
      <c r="H17" s="1" t="s">
        <v>968</v>
      </c>
      <c r="I17" s="1" t="s">
        <v>3</v>
      </c>
      <c r="J17" s="1" t="s">
        <v>1209</v>
      </c>
      <c r="K17" s="1" t="s">
        <v>960</v>
      </c>
      <c r="L17" s="1" t="s">
        <v>968</v>
      </c>
      <c r="M17" s="1" t="s">
        <v>0</v>
      </c>
    </row>
    <row r="18" spans="1:13" x14ac:dyDescent="0.3">
      <c r="A18" s="1">
        <v>10115</v>
      </c>
      <c r="B18" s="1" t="s">
        <v>212</v>
      </c>
      <c r="C18" s="1" t="s">
        <v>959</v>
      </c>
      <c r="D18" s="1" t="s">
        <v>953</v>
      </c>
      <c r="E18" s="1" t="s">
        <v>1</v>
      </c>
      <c r="F18" s="1" t="s">
        <v>1269</v>
      </c>
      <c r="G18" s="1" t="s">
        <v>961</v>
      </c>
      <c r="H18" s="1" t="s">
        <v>953</v>
      </c>
      <c r="I18" s="1" t="s">
        <v>340</v>
      </c>
      <c r="J18" s="1" t="s">
        <v>1270</v>
      </c>
      <c r="K18" s="1" t="s">
        <v>955</v>
      </c>
      <c r="L18" s="1" t="s">
        <v>953</v>
      </c>
      <c r="M18" s="1" t="s">
        <v>329</v>
      </c>
    </row>
    <row r="19" spans="1:13" x14ac:dyDescent="0.3">
      <c r="A19" s="1">
        <v>11015</v>
      </c>
      <c r="B19" s="1" t="s">
        <v>1335</v>
      </c>
      <c r="C19" s="1" t="s">
        <v>955</v>
      </c>
      <c r="D19" s="1" t="s">
        <v>957</v>
      </c>
      <c r="E19" s="1" t="s">
        <v>320</v>
      </c>
      <c r="F19" s="1" t="s">
        <v>1229</v>
      </c>
      <c r="G19" s="1" t="s">
        <v>961</v>
      </c>
      <c r="H19" s="1" t="s">
        <v>957</v>
      </c>
      <c r="I19" s="1" t="s">
        <v>321</v>
      </c>
      <c r="J19" s="1" t="s">
        <v>1228</v>
      </c>
      <c r="K19" s="1" t="s">
        <v>960</v>
      </c>
      <c r="L19" s="1" t="s">
        <v>957</v>
      </c>
      <c r="M19" s="1" t="s">
        <v>333</v>
      </c>
    </row>
    <row r="20" spans="1:13" x14ac:dyDescent="0.3">
      <c r="A20" s="1">
        <v>11214</v>
      </c>
      <c r="B20" s="1" t="s">
        <v>1343</v>
      </c>
      <c r="C20" s="1" t="s">
        <v>960</v>
      </c>
      <c r="D20" s="1" t="s">
        <v>968</v>
      </c>
      <c r="E20" s="1" t="s">
        <v>337</v>
      </c>
      <c r="F20" s="1" t="s">
        <v>1635</v>
      </c>
      <c r="G20" s="1" t="s">
        <v>955</v>
      </c>
      <c r="H20" s="1" t="s">
        <v>968</v>
      </c>
      <c r="I20" s="1" t="s">
        <v>341</v>
      </c>
      <c r="J20" s="1" t="s">
        <v>1201</v>
      </c>
      <c r="K20" s="1" t="s">
        <v>961</v>
      </c>
      <c r="L20" s="1" t="s">
        <v>968</v>
      </c>
      <c r="M20" s="1" t="s">
        <v>338</v>
      </c>
    </row>
    <row r="21" spans="1:13" x14ac:dyDescent="0.3">
      <c r="A21" s="1">
        <v>10814</v>
      </c>
      <c r="B21" s="1" t="s">
        <v>1332</v>
      </c>
      <c r="C21" s="1" t="s">
        <v>963</v>
      </c>
      <c r="D21" s="1" t="s">
        <v>953</v>
      </c>
      <c r="E21" s="1" t="s">
        <v>326</v>
      </c>
      <c r="F21" s="1" t="s">
        <v>1328</v>
      </c>
      <c r="G21" s="1" t="s">
        <v>960</v>
      </c>
      <c r="H21" s="1" t="s">
        <v>953</v>
      </c>
      <c r="I21" s="1" t="s">
        <v>330</v>
      </c>
      <c r="J21" s="1" t="s">
        <v>1203</v>
      </c>
      <c r="K21" s="1" t="s">
        <v>954</v>
      </c>
      <c r="L21" s="1" t="s">
        <v>953</v>
      </c>
      <c r="M21" s="1" t="s">
        <v>315</v>
      </c>
    </row>
    <row r="22" spans="1:13" x14ac:dyDescent="0.3">
      <c r="A22" s="1">
        <v>10314</v>
      </c>
      <c r="B22" s="1" t="s">
        <v>1339</v>
      </c>
      <c r="C22" s="1" t="s">
        <v>963</v>
      </c>
      <c r="D22" s="1" t="s">
        <v>953</v>
      </c>
      <c r="E22" s="1" t="s">
        <v>339</v>
      </c>
      <c r="F22" s="1" t="s">
        <v>1230</v>
      </c>
      <c r="G22" s="1" t="s">
        <v>961</v>
      </c>
      <c r="H22" s="1" t="s">
        <v>953</v>
      </c>
      <c r="I22" s="1" t="s">
        <v>342</v>
      </c>
      <c r="J22" s="1" t="s">
        <v>244</v>
      </c>
      <c r="K22" s="1" t="s">
        <v>955</v>
      </c>
      <c r="L22" s="1" t="s">
        <v>953</v>
      </c>
      <c r="M22" s="1" t="s">
        <v>327</v>
      </c>
    </row>
    <row r="23" spans="1:13" x14ac:dyDescent="0.3">
      <c r="A23" s="1">
        <v>10214</v>
      </c>
      <c r="B23" s="1" t="s">
        <v>1199</v>
      </c>
      <c r="C23" s="1" t="s">
        <v>962</v>
      </c>
      <c r="D23" s="1" t="s">
        <v>957</v>
      </c>
      <c r="E23" s="1" t="s">
        <v>322</v>
      </c>
      <c r="F23" s="1" t="s">
        <v>1210</v>
      </c>
      <c r="G23" s="1" t="s">
        <v>961</v>
      </c>
      <c r="H23" s="1" t="s">
        <v>957</v>
      </c>
      <c r="I23" s="1" t="s">
        <v>316</v>
      </c>
      <c r="J23" s="1" t="s">
        <v>237</v>
      </c>
      <c r="K23" s="1" t="s">
        <v>955</v>
      </c>
      <c r="L23" s="1" t="s">
        <v>957</v>
      </c>
      <c r="M23" s="1" t="s">
        <v>331</v>
      </c>
    </row>
    <row r="24" spans="1:13" x14ac:dyDescent="0.3">
      <c r="A24" s="1">
        <v>11114</v>
      </c>
      <c r="B24" s="1" t="s">
        <v>1327</v>
      </c>
      <c r="C24" s="1" t="s">
        <v>961</v>
      </c>
      <c r="D24" s="1" t="s">
        <v>957</v>
      </c>
      <c r="E24" s="1" t="s">
        <v>344</v>
      </c>
      <c r="F24" s="1" t="s">
        <v>1329</v>
      </c>
      <c r="G24" s="1" t="s">
        <v>962</v>
      </c>
      <c r="H24" s="1" t="s">
        <v>957</v>
      </c>
      <c r="I24" s="1" t="s">
        <v>332</v>
      </c>
      <c r="J24" s="1" t="s">
        <v>1231</v>
      </c>
      <c r="K24" s="1" t="s">
        <v>955</v>
      </c>
      <c r="L24" s="1" t="s">
        <v>957</v>
      </c>
      <c r="M24" s="1" t="s">
        <v>334</v>
      </c>
    </row>
    <row r="25" spans="1:13" x14ac:dyDescent="0.3">
      <c r="A25" s="1">
        <v>10914</v>
      </c>
      <c r="B25" s="1" t="s">
        <v>1626</v>
      </c>
      <c r="C25" s="1" t="s">
        <v>955</v>
      </c>
      <c r="D25" s="1" t="s">
        <v>953</v>
      </c>
      <c r="E25" s="1" t="s">
        <v>314</v>
      </c>
      <c r="F25" s="1" t="s">
        <v>1639</v>
      </c>
      <c r="G25" s="1" t="s">
        <v>954</v>
      </c>
      <c r="H25" s="1" t="s">
        <v>953</v>
      </c>
      <c r="I25" s="1" t="s">
        <v>313</v>
      </c>
      <c r="J25" s="1" t="s">
        <v>336</v>
      </c>
      <c r="K25" s="1" t="s">
        <v>960</v>
      </c>
      <c r="L25" s="1" t="s">
        <v>953</v>
      </c>
      <c r="M25" s="1" t="s">
        <v>343</v>
      </c>
    </row>
    <row r="26" spans="1:13" x14ac:dyDescent="0.3">
      <c r="A26" s="1">
        <v>10413</v>
      </c>
      <c r="B26" s="1" t="s">
        <v>1233</v>
      </c>
      <c r="C26" s="1" t="s">
        <v>955</v>
      </c>
      <c r="D26" s="1" t="s">
        <v>968</v>
      </c>
      <c r="E26" s="1" t="s">
        <v>317</v>
      </c>
      <c r="F26" s="1" t="s">
        <v>1232</v>
      </c>
      <c r="G26" s="1" t="s">
        <v>959</v>
      </c>
      <c r="H26" s="1" t="s">
        <v>968</v>
      </c>
      <c r="I26" s="1" t="s">
        <v>318</v>
      </c>
      <c r="J26" s="1" t="s">
        <v>1234</v>
      </c>
      <c r="K26" s="1" t="s">
        <v>961</v>
      </c>
      <c r="L26" s="1" t="s">
        <v>968</v>
      </c>
      <c r="M26" s="1" t="s">
        <v>335</v>
      </c>
    </row>
    <row r="27" spans="1:13" x14ac:dyDescent="0.3">
      <c r="A27" s="1">
        <v>10313</v>
      </c>
      <c r="B27" s="1" t="s">
        <v>972</v>
      </c>
      <c r="C27" s="1" t="s">
        <v>963</v>
      </c>
      <c r="D27" s="1" t="s">
        <v>953</v>
      </c>
      <c r="E27" s="1" t="s">
        <v>319</v>
      </c>
      <c r="F27" s="1" t="s">
        <v>1330</v>
      </c>
      <c r="G27" s="1" t="s">
        <v>959</v>
      </c>
      <c r="H27" s="1" t="s">
        <v>953</v>
      </c>
      <c r="I27" s="1" t="s">
        <v>328</v>
      </c>
      <c r="J27" s="1" t="s">
        <v>1237</v>
      </c>
      <c r="K27" s="1" t="s">
        <v>955</v>
      </c>
      <c r="L27" s="1" t="s">
        <v>953</v>
      </c>
      <c r="M27" s="1" t="s">
        <v>323</v>
      </c>
    </row>
    <row r="28" spans="1:13" x14ac:dyDescent="0.3">
      <c r="A28" s="1">
        <v>10714</v>
      </c>
      <c r="B28" s="1" t="s">
        <v>1337</v>
      </c>
      <c r="C28" s="1" t="s">
        <v>954</v>
      </c>
      <c r="D28" s="1" t="s">
        <v>957</v>
      </c>
      <c r="E28" s="1" t="s">
        <v>324</v>
      </c>
      <c r="F28" s="1" t="s">
        <v>1235</v>
      </c>
      <c r="G28" s="1" t="s">
        <v>959</v>
      </c>
      <c r="H28" s="1" t="s">
        <v>957</v>
      </c>
      <c r="I28" s="1" t="s">
        <v>325</v>
      </c>
      <c r="J28" s="1" t="s">
        <v>1236</v>
      </c>
      <c r="K28" s="1" t="s">
        <v>960</v>
      </c>
      <c r="L28" s="1" t="s">
        <v>957</v>
      </c>
      <c r="M28" s="1" t="s">
        <v>372</v>
      </c>
    </row>
    <row r="29" spans="1:13" x14ac:dyDescent="0.3">
      <c r="A29" s="1">
        <v>10813</v>
      </c>
      <c r="B29" s="1" t="s">
        <v>1238</v>
      </c>
      <c r="C29" s="1" t="s">
        <v>960</v>
      </c>
      <c r="D29" s="1" t="s">
        <v>957</v>
      </c>
      <c r="E29" s="1" t="s">
        <v>345</v>
      </c>
      <c r="F29" s="1" t="s">
        <v>1350</v>
      </c>
      <c r="G29" s="1" t="s">
        <v>962</v>
      </c>
      <c r="H29" s="1" t="s">
        <v>957</v>
      </c>
      <c r="I29" s="1" t="s">
        <v>354</v>
      </c>
      <c r="J29" s="1" t="s">
        <v>1240</v>
      </c>
      <c r="K29" s="1" t="s">
        <v>955</v>
      </c>
      <c r="L29" s="1" t="s">
        <v>957</v>
      </c>
      <c r="M29" s="1" t="s">
        <v>374</v>
      </c>
    </row>
    <row r="30" spans="1:13" x14ac:dyDescent="0.3">
      <c r="A30" s="1">
        <v>11213</v>
      </c>
      <c r="B30" s="1" t="s">
        <v>1338</v>
      </c>
      <c r="C30" s="1" t="s">
        <v>962</v>
      </c>
      <c r="D30" s="1" t="s">
        <v>968</v>
      </c>
      <c r="E30" s="1" t="s">
        <v>365</v>
      </c>
      <c r="F30" s="1" t="s">
        <v>1239</v>
      </c>
      <c r="G30" s="1" t="s">
        <v>963</v>
      </c>
      <c r="H30" s="1" t="s">
        <v>968</v>
      </c>
      <c r="I30" s="1" t="s">
        <v>358</v>
      </c>
      <c r="J30" s="1" t="s">
        <v>1342</v>
      </c>
      <c r="K30" s="1" t="s">
        <v>961</v>
      </c>
      <c r="L30" s="1" t="s">
        <v>968</v>
      </c>
      <c r="M30" s="1" t="s">
        <v>366</v>
      </c>
    </row>
    <row r="31" spans="1:13" x14ac:dyDescent="0.3">
      <c r="A31" s="1">
        <v>10513</v>
      </c>
      <c r="B31" s="1" t="s">
        <v>1340</v>
      </c>
      <c r="C31" s="1" t="s">
        <v>954</v>
      </c>
      <c r="D31" s="1" t="s">
        <v>957</v>
      </c>
      <c r="E31" s="1" t="s">
        <v>359</v>
      </c>
      <c r="F31" s="1" t="s">
        <v>1346</v>
      </c>
      <c r="G31" s="1" t="s">
        <v>961</v>
      </c>
      <c r="H31" s="1" t="s">
        <v>957</v>
      </c>
      <c r="I31" s="1" t="s">
        <v>371</v>
      </c>
      <c r="J31" s="1" t="s">
        <v>1630</v>
      </c>
      <c r="K31" s="1" t="s">
        <v>963</v>
      </c>
      <c r="L31" s="1" t="s">
        <v>957</v>
      </c>
      <c r="M31" s="1" t="s">
        <v>367</v>
      </c>
    </row>
    <row r="32" spans="1:13" x14ac:dyDescent="0.3">
      <c r="A32" s="1">
        <v>10713</v>
      </c>
      <c r="B32" s="1" t="s">
        <v>1345</v>
      </c>
      <c r="C32" s="1" t="s">
        <v>959</v>
      </c>
      <c r="D32" s="1" t="s">
        <v>953</v>
      </c>
      <c r="E32" s="1" t="s">
        <v>373</v>
      </c>
      <c r="F32" s="1" t="s">
        <v>1241</v>
      </c>
      <c r="G32" s="1" t="s">
        <v>955</v>
      </c>
      <c r="H32" s="1" t="s">
        <v>953</v>
      </c>
      <c r="I32" s="1" t="s">
        <v>375</v>
      </c>
      <c r="J32" s="1" t="s">
        <v>241</v>
      </c>
      <c r="K32" s="1" t="s">
        <v>954</v>
      </c>
      <c r="L32" s="1" t="s">
        <v>953</v>
      </c>
      <c r="M32" s="1" t="s">
        <v>376</v>
      </c>
    </row>
    <row r="33" spans="1:13" x14ac:dyDescent="0.3">
      <c r="A33" s="1">
        <v>10213</v>
      </c>
      <c r="B33" s="1" t="s">
        <v>1331</v>
      </c>
      <c r="C33" s="1" t="s">
        <v>960</v>
      </c>
      <c r="D33" s="1" t="s">
        <v>957</v>
      </c>
      <c r="E33" s="1" t="s">
        <v>355</v>
      </c>
      <c r="F33" s="1" t="s">
        <v>1334</v>
      </c>
      <c r="G33" s="1" t="s">
        <v>961</v>
      </c>
      <c r="H33" s="1" t="s">
        <v>957</v>
      </c>
      <c r="I33" s="1" t="s">
        <v>360</v>
      </c>
      <c r="J33" s="1" t="s">
        <v>1347</v>
      </c>
      <c r="K33" s="1" t="s">
        <v>963</v>
      </c>
      <c r="L33" s="1" t="s">
        <v>957</v>
      </c>
      <c r="M33" s="1" t="s">
        <v>353</v>
      </c>
    </row>
    <row r="34" spans="1:13" x14ac:dyDescent="0.3">
      <c r="A34" s="1">
        <v>10412</v>
      </c>
      <c r="B34" s="1" t="s">
        <v>1341</v>
      </c>
      <c r="C34" s="1" t="s">
        <v>954</v>
      </c>
      <c r="D34" s="1" t="s">
        <v>968</v>
      </c>
      <c r="E34" s="1" t="s">
        <v>362</v>
      </c>
      <c r="F34" s="1" t="s">
        <v>1348</v>
      </c>
      <c r="G34" s="1" t="s">
        <v>960</v>
      </c>
      <c r="H34" s="1" t="s">
        <v>968</v>
      </c>
      <c r="I34" s="1" t="s">
        <v>369</v>
      </c>
      <c r="J34" s="1" t="s">
        <v>1355</v>
      </c>
      <c r="K34" s="1" t="s">
        <v>963</v>
      </c>
      <c r="L34" s="1" t="s">
        <v>968</v>
      </c>
      <c r="M34" s="1" t="s">
        <v>361</v>
      </c>
    </row>
    <row r="35" spans="1:13" x14ac:dyDescent="0.3">
      <c r="A35" s="1">
        <v>10114</v>
      </c>
      <c r="B35" s="1" t="s">
        <v>1242</v>
      </c>
      <c r="C35" s="1" t="s">
        <v>962</v>
      </c>
      <c r="D35" s="1" t="s">
        <v>957</v>
      </c>
      <c r="E35" s="1" t="s">
        <v>351</v>
      </c>
      <c r="F35" s="1" t="s">
        <v>1245</v>
      </c>
      <c r="G35" s="1" t="s">
        <v>954</v>
      </c>
      <c r="H35" s="1" t="s">
        <v>957</v>
      </c>
      <c r="I35" s="1" t="s">
        <v>363</v>
      </c>
      <c r="J35" s="1" t="s">
        <v>1333</v>
      </c>
      <c r="K35" s="1" t="s">
        <v>959</v>
      </c>
      <c r="L35" s="1" t="s">
        <v>957</v>
      </c>
      <c r="M35" s="1" t="s">
        <v>364</v>
      </c>
    </row>
    <row r="36" spans="1:13" x14ac:dyDescent="0.3">
      <c r="A36" s="1">
        <v>11014</v>
      </c>
      <c r="B36" s="1" t="s">
        <v>1244</v>
      </c>
      <c r="C36" s="1" t="s">
        <v>963</v>
      </c>
      <c r="D36" s="1" t="s">
        <v>957</v>
      </c>
      <c r="E36" s="1" t="s">
        <v>370</v>
      </c>
      <c r="F36" s="1" t="s">
        <v>1216</v>
      </c>
      <c r="G36" s="1" t="s">
        <v>959</v>
      </c>
      <c r="H36" s="1" t="s">
        <v>957</v>
      </c>
      <c r="I36" s="1" t="s">
        <v>356</v>
      </c>
      <c r="J36" s="1" t="s">
        <v>1243</v>
      </c>
      <c r="K36" s="1" t="s">
        <v>960</v>
      </c>
      <c r="L36" s="1" t="s">
        <v>957</v>
      </c>
      <c r="M36" s="1" t="s">
        <v>346</v>
      </c>
    </row>
    <row r="37" spans="1:13" x14ac:dyDescent="0.3">
      <c r="A37" s="1">
        <v>10613</v>
      </c>
      <c r="B37" s="1" t="s">
        <v>1247</v>
      </c>
      <c r="C37" s="1" t="s">
        <v>955</v>
      </c>
      <c r="D37" s="1" t="s">
        <v>957</v>
      </c>
      <c r="E37" s="1" t="s">
        <v>352</v>
      </c>
      <c r="F37" s="1" t="s">
        <v>1200</v>
      </c>
      <c r="G37" s="1" t="s">
        <v>959</v>
      </c>
      <c r="H37" s="1" t="s">
        <v>957</v>
      </c>
      <c r="I37" s="1" t="s">
        <v>347</v>
      </c>
      <c r="J37" s="1" t="s">
        <v>1246</v>
      </c>
      <c r="K37" s="1" t="s">
        <v>961</v>
      </c>
      <c r="L37" s="1" t="s">
        <v>957</v>
      </c>
      <c r="M37" s="1" t="s">
        <v>348</v>
      </c>
    </row>
    <row r="38" spans="1:13" x14ac:dyDescent="0.3">
      <c r="A38" s="1">
        <v>11113</v>
      </c>
      <c r="B38" s="1" t="s">
        <v>1352</v>
      </c>
      <c r="C38" s="1" t="s">
        <v>961</v>
      </c>
      <c r="D38" s="1" t="s">
        <v>953</v>
      </c>
      <c r="E38" s="1" t="s">
        <v>368</v>
      </c>
      <c r="F38" s="1" t="s">
        <v>1248</v>
      </c>
      <c r="G38" s="1" t="s">
        <v>962</v>
      </c>
      <c r="H38" s="1" t="s">
        <v>953</v>
      </c>
      <c r="I38" s="1" t="s">
        <v>357</v>
      </c>
      <c r="J38" s="1" t="s">
        <v>1212</v>
      </c>
      <c r="K38" s="1" t="s">
        <v>963</v>
      </c>
      <c r="L38" s="1" t="s">
        <v>953</v>
      </c>
      <c r="M38" s="1" t="s">
        <v>349</v>
      </c>
    </row>
    <row r="39" spans="1:13" x14ac:dyDescent="0.3">
      <c r="A39" s="1">
        <v>10312</v>
      </c>
      <c r="B39" s="1" t="s">
        <v>242</v>
      </c>
      <c r="C39" s="1" t="s">
        <v>960</v>
      </c>
      <c r="D39" s="1" t="s">
        <v>953</v>
      </c>
      <c r="E39" s="1" t="s">
        <v>350</v>
      </c>
      <c r="F39" s="1" t="s">
        <v>1250</v>
      </c>
      <c r="G39" s="1" t="s">
        <v>954</v>
      </c>
      <c r="H39" s="1" t="s">
        <v>953</v>
      </c>
      <c r="I39" s="1" t="s">
        <v>406</v>
      </c>
      <c r="J39" s="1" t="s">
        <v>1271</v>
      </c>
      <c r="K39" s="1" t="s">
        <v>954</v>
      </c>
      <c r="L39" s="1" t="s">
        <v>953</v>
      </c>
      <c r="M39" s="1" t="s">
        <v>386</v>
      </c>
    </row>
    <row r="40" spans="1:13" x14ac:dyDescent="0.3">
      <c r="A40" s="1">
        <v>10913</v>
      </c>
      <c r="B40" s="1" t="s">
        <v>1349</v>
      </c>
      <c r="C40" s="1" t="s">
        <v>955</v>
      </c>
      <c r="D40" s="1" t="s">
        <v>968</v>
      </c>
      <c r="E40" s="1" t="s">
        <v>395</v>
      </c>
      <c r="F40" s="1" t="s">
        <v>1351</v>
      </c>
      <c r="G40" s="1" t="s">
        <v>954</v>
      </c>
      <c r="H40" s="1" t="s">
        <v>968</v>
      </c>
      <c r="I40" s="1" t="s">
        <v>396</v>
      </c>
      <c r="J40" s="1" t="s">
        <v>1249</v>
      </c>
      <c r="K40" s="1" t="s">
        <v>961</v>
      </c>
      <c r="L40" s="1" t="s">
        <v>968</v>
      </c>
      <c r="M40" s="1" t="s">
        <v>394</v>
      </c>
    </row>
    <row r="41" spans="1:13" x14ac:dyDescent="0.3">
      <c r="A41" s="1">
        <v>10113</v>
      </c>
      <c r="B41" s="1" t="s">
        <v>1336</v>
      </c>
      <c r="C41" s="1" t="s">
        <v>960</v>
      </c>
      <c r="D41" s="1" t="s">
        <v>953</v>
      </c>
      <c r="E41" s="1" t="s">
        <v>407</v>
      </c>
      <c r="F41" s="1" t="s">
        <v>1353</v>
      </c>
      <c r="G41" s="1" t="s">
        <v>963</v>
      </c>
      <c r="H41" s="1" t="s">
        <v>953</v>
      </c>
      <c r="I41" s="1" t="s">
        <v>382</v>
      </c>
      <c r="J41" s="1" t="s">
        <v>1253</v>
      </c>
      <c r="K41" s="1" t="s">
        <v>961</v>
      </c>
      <c r="L41" s="1" t="s">
        <v>953</v>
      </c>
      <c r="M41" s="1" t="s">
        <v>383</v>
      </c>
    </row>
    <row r="42" spans="1:13" x14ac:dyDescent="0.3">
      <c r="A42" s="1">
        <v>10512</v>
      </c>
      <c r="B42" s="1" t="s">
        <v>1252</v>
      </c>
      <c r="C42" s="1" t="s">
        <v>962</v>
      </c>
      <c r="D42" s="1" t="s">
        <v>957</v>
      </c>
      <c r="E42" s="1" t="s">
        <v>398</v>
      </c>
      <c r="F42" s="1" t="s">
        <v>1251</v>
      </c>
      <c r="G42" s="1" t="s">
        <v>963</v>
      </c>
      <c r="H42" s="1" t="s">
        <v>957</v>
      </c>
      <c r="I42" s="1" t="s">
        <v>408</v>
      </c>
      <c r="J42" s="1" t="s">
        <v>1254</v>
      </c>
      <c r="K42" s="1" t="s">
        <v>960</v>
      </c>
      <c r="L42" s="1" t="s">
        <v>957</v>
      </c>
      <c r="M42" s="1" t="s">
        <v>377</v>
      </c>
    </row>
    <row r="43" spans="1:13" x14ac:dyDescent="0.3">
      <c r="A43" s="1">
        <v>11013</v>
      </c>
      <c r="B43" s="1" t="s">
        <v>1354</v>
      </c>
      <c r="C43" s="1" t="s">
        <v>963</v>
      </c>
      <c r="D43" s="1" t="s">
        <v>968</v>
      </c>
      <c r="E43" s="1" t="s">
        <v>397</v>
      </c>
      <c r="F43" s="1" t="s">
        <v>1255</v>
      </c>
      <c r="G43" s="1" t="s">
        <v>962</v>
      </c>
      <c r="H43" s="1" t="s">
        <v>968</v>
      </c>
      <c r="I43" s="1" t="s">
        <v>389</v>
      </c>
      <c r="J43" s="1" t="s">
        <v>1356</v>
      </c>
      <c r="K43" s="1" t="s">
        <v>960</v>
      </c>
      <c r="L43" s="1" t="s">
        <v>968</v>
      </c>
      <c r="M43" s="1" t="s">
        <v>391</v>
      </c>
    </row>
    <row r="44" spans="1:13" x14ac:dyDescent="0.3">
      <c r="A44" s="1">
        <v>10812</v>
      </c>
      <c r="B44" s="1" t="s">
        <v>977</v>
      </c>
      <c r="C44" s="1" t="s">
        <v>955</v>
      </c>
      <c r="D44" s="1" t="s">
        <v>953</v>
      </c>
      <c r="E44" s="1" t="s">
        <v>403</v>
      </c>
      <c r="F44" s="1" t="s">
        <v>980</v>
      </c>
      <c r="G44" s="1" t="s">
        <v>959</v>
      </c>
      <c r="H44" s="1" t="s">
        <v>953</v>
      </c>
      <c r="I44" s="1" t="s">
        <v>390</v>
      </c>
      <c r="J44" s="1" t="s">
        <v>982</v>
      </c>
      <c r="K44" s="1" t="s">
        <v>954</v>
      </c>
      <c r="L44" s="1" t="s">
        <v>953</v>
      </c>
      <c r="M44" s="1" t="s">
        <v>400</v>
      </c>
    </row>
    <row r="45" spans="1:13" x14ac:dyDescent="0.3">
      <c r="A45" s="1">
        <v>10212</v>
      </c>
      <c r="B45" s="1" t="s">
        <v>983</v>
      </c>
      <c r="C45" s="1" t="s">
        <v>962</v>
      </c>
      <c r="D45" s="1" t="s">
        <v>957</v>
      </c>
      <c r="E45" s="1" t="s">
        <v>393</v>
      </c>
      <c r="F45" s="1" t="s">
        <v>1213</v>
      </c>
      <c r="G45" s="1" t="s">
        <v>961</v>
      </c>
      <c r="H45" s="1" t="s">
        <v>957</v>
      </c>
      <c r="I45" s="1" t="s">
        <v>378</v>
      </c>
      <c r="J45" s="1" t="s">
        <v>1205</v>
      </c>
      <c r="K45" s="1" t="s">
        <v>959</v>
      </c>
      <c r="L45" s="1" t="s">
        <v>957</v>
      </c>
      <c r="M45" s="1" t="s">
        <v>387</v>
      </c>
    </row>
    <row r="46" spans="1:13" x14ac:dyDescent="0.3">
      <c r="A46" s="1">
        <v>10912</v>
      </c>
      <c r="B46" s="1" t="s">
        <v>984</v>
      </c>
      <c r="C46" s="1" t="s">
        <v>954</v>
      </c>
      <c r="D46" s="1" t="s">
        <v>957</v>
      </c>
      <c r="E46" s="1" t="s">
        <v>399</v>
      </c>
      <c r="F46" s="1" t="s">
        <v>1357</v>
      </c>
      <c r="G46" s="1" t="s">
        <v>959</v>
      </c>
      <c r="H46" s="1" t="s">
        <v>957</v>
      </c>
      <c r="I46" s="1" t="s">
        <v>401</v>
      </c>
      <c r="J46" s="1" t="s">
        <v>1326</v>
      </c>
      <c r="K46" s="1" t="s">
        <v>955</v>
      </c>
      <c r="L46" s="1" t="s">
        <v>957</v>
      </c>
      <c r="M46" s="1" t="s">
        <v>402</v>
      </c>
    </row>
    <row r="47" spans="1:13" x14ac:dyDescent="0.3">
      <c r="A47" s="1">
        <v>11212</v>
      </c>
      <c r="B47" s="1" t="s">
        <v>1357</v>
      </c>
      <c r="C47" s="1" t="s">
        <v>961</v>
      </c>
      <c r="D47" s="1" t="s">
        <v>957</v>
      </c>
      <c r="E47" s="1" t="s">
        <v>404</v>
      </c>
      <c r="F47" s="1" t="s">
        <v>1256</v>
      </c>
      <c r="G47" s="1" t="s">
        <v>959</v>
      </c>
      <c r="H47" s="1" t="s">
        <v>957</v>
      </c>
      <c r="I47" s="1" t="s">
        <v>405</v>
      </c>
      <c r="J47" s="1" t="s">
        <v>1366</v>
      </c>
      <c r="K47" s="1" t="s">
        <v>954</v>
      </c>
      <c r="L47" s="1" t="s">
        <v>957</v>
      </c>
      <c r="M47" s="1" t="s">
        <v>379</v>
      </c>
    </row>
    <row r="48" spans="1:13" x14ac:dyDescent="0.3">
      <c r="A48" s="1">
        <v>10612</v>
      </c>
      <c r="B48" s="1" t="s">
        <v>1376</v>
      </c>
      <c r="C48" s="1" t="s">
        <v>959</v>
      </c>
      <c r="D48" s="1" t="s">
        <v>953</v>
      </c>
      <c r="E48" s="1" t="s">
        <v>392</v>
      </c>
      <c r="F48" s="1" t="s">
        <v>1374</v>
      </c>
      <c r="G48" s="1" t="s">
        <v>954</v>
      </c>
      <c r="H48" s="1" t="s">
        <v>953</v>
      </c>
      <c r="I48" s="1" t="s">
        <v>380</v>
      </c>
      <c r="J48" s="1" t="s">
        <v>973</v>
      </c>
      <c r="K48" s="1" t="s">
        <v>960</v>
      </c>
      <c r="L48" s="1" t="s">
        <v>953</v>
      </c>
      <c r="M48" s="1" t="s">
        <v>388</v>
      </c>
    </row>
    <row r="49" spans="1:13" x14ac:dyDescent="0.3">
      <c r="A49" s="1">
        <v>11012</v>
      </c>
      <c r="B49" s="1" t="s">
        <v>1387</v>
      </c>
      <c r="C49" s="1" t="s">
        <v>959</v>
      </c>
      <c r="D49" s="1" t="s">
        <v>953</v>
      </c>
      <c r="E49" s="1" t="s">
        <v>381</v>
      </c>
      <c r="F49" s="1" t="s">
        <v>1257</v>
      </c>
      <c r="G49" s="1" t="s">
        <v>954</v>
      </c>
      <c r="H49" s="1" t="s">
        <v>953</v>
      </c>
      <c r="I49" s="1" t="s">
        <v>384</v>
      </c>
      <c r="J49" s="1" t="s">
        <v>1365</v>
      </c>
      <c r="K49" s="1" t="s">
        <v>954</v>
      </c>
      <c r="L49" s="1" t="s">
        <v>953</v>
      </c>
      <c r="M49" s="1" t="s">
        <v>385</v>
      </c>
    </row>
    <row r="50" spans="1:13" x14ac:dyDescent="0.3">
      <c r="A50" s="1">
        <v>10411</v>
      </c>
      <c r="B50" s="1" t="s">
        <v>983</v>
      </c>
      <c r="C50" s="1" t="s">
        <v>963</v>
      </c>
      <c r="D50" s="1" t="s">
        <v>957</v>
      </c>
      <c r="E50" s="1" t="s">
        <v>409</v>
      </c>
      <c r="F50" s="1" t="s">
        <v>1370</v>
      </c>
      <c r="G50" s="1" t="s">
        <v>959</v>
      </c>
      <c r="H50" s="1" t="s">
        <v>957</v>
      </c>
      <c r="I50" s="1" t="s">
        <v>412</v>
      </c>
      <c r="J50" s="1" t="s">
        <v>1208</v>
      </c>
      <c r="K50" s="1" t="s">
        <v>961</v>
      </c>
      <c r="L50" s="1" t="s">
        <v>957</v>
      </c>
      <c r="M50" s="1" t="s">
        <v>410</v>
      </c>
    </row>
    <row r="51" spans="1:13" x14ac:dyDescent="0.3">
      <c r="A51" s="1">
        <v>11112</v>
      </c>
      <c r="B51" s="1" t="s">
        <v>983</v>
      </c>
      <c r="C51" s="1" t="s">
        <v>962</v>
      </c>
      <c r="D51" s="1" t="s">
        <v>957</v>
      </c>
      <c r="E51" s="1" t="s">
        <v>413</v>
      </c>
      <c r="F51" s="1" t="s">
        <v>978</v>
      </c>
      <c r="G51" s="1" t="s">
        <v>959</v>
      </c>
      <c r="H51" s="1" t="s">
        <v>957</v>
      </c>
      <c r="I51" s="1" t="s">
        <v>411</v>
      </c>
      <c r="J51" s="1" t="s">
        <v>1380</v>
      </c>
      <c r="K51" s="1" t="s">
        <v>955</v>
      </c>
      <c r="L51" s="1" t="s">
        <v>957</v>
      </c>
      <c r="M51" s="1" t="s">
        <v>614</v>
      </c>
    </row>
    <row r="52" spans="1:13" x14ac:dyDescent="0.3">
      <c r="A52" s="1">
        <v>10311</v>
      </c>
      <c r="B52" s="1" t="s">
        <v>974</v>
      </c>
      <c r="C52" s="1" t="s">
        <v>959</v>
      </c>
      <c r="D52" s="1" t="s">
        <v>968</v>
      </c>
      <c r="E52" s="1" t="s">
        <v>600</v>
      </c>
      <c r="F52" s="1" t="s">
        <v>975</v>
      </c>
      <c r="G52" s="1" t="s">
        <v>960</v>
      </c>
      <c r="H52" s="1" t="s">
        <v>968</v>
      </c>
      <c r="I52" s="1" t="s">
        <v>587</v>
      </c>
      <c r="J52" s="1" t="s">
        <v>1258</v>
      </c>
      <c r="K52" s="1" t="s">
        <v>961</v>
      </c>
      <c r="L52" s="1" t="s">
        <v>968</v>
      </c>
      <c r="M52" s="1" t="s">
        <v>601</v>
      </c>
    </row>
    <row r="53" spans="1:13" x14ac:dyDescent="0.3">
      <c r="A53" s="1">
        <v>11211</v>
      </c>
      <c r="B53" s="1" t="s">
        <v>1368</v>
      </c>
      <c r="C53" s="1" t="s">
        <v>963</v>
      </c>
      <c r="D53" s="1" t="s">
        <v>953</v>
      </c>
      <c r="E53" s="1" t="s">
        <v>588</v>
      </c>
      <c r="F53" s="1" t="s">
        <v>1218</v>
      </c>
      <c r="G53" s="1" t="s">
        <v>960</v>
      </c>
      <c r="H53" s="1" t="s">
        <v>953</v>
      </c>
      <c r="I53" s="1" t="s">
        <v>596</v>
      </c>
      <c r="J53" s="1" t="s">
        <v>985</v>
      </c>
      <c r="K53" s="1" t="s">
        <v>960</v>
      </c>
      <c r="L53" s="1" t="s">
        <v>953</v>
      </c>
      <c r="M53" s="1" t="s">
        <v>612</v>
      </c>
    </row>
    <row r="54" spans="1:13" x14ac:dyDescent="0.3">
      <c r="A54" s="1">
        <v>10112</v>
      </c>
      <c r="B54" s="1" t="s">
        <v>981</v>
      </c>
      <c r="C54" s="1" t="s">
        <v>962</v>
      </c>
      <c r="D54" s="1" t="s">
        <v>957</v>
      </c>
      <c r="E54" s="1" t="s">
        <v>598</v>
      </c>
      <c r="F54" s="1" t="s">
        <v>1382</v>
      </c>
      <c r="G54" s="1" t="s">
        <v>960</v>
      </c>
      <c r="H54" s="1" t="s">
        <v>957</v>
      </c>
      <c r="I54" s="1" t="s">
        <v>602</v>
      </c>
      <c r="J54" s="1" t="s">
        <v>1379</v>
      </c>
      <c r="K54" s="1" t="s">
        <v>954</v>
      </c>
      <c r="L54" s="1" t="s">
        <v>957</v>
      </c>
      <c r="M54" s="1" t="s">
        <v>603</v>
      </c>
    </row>
    <row r="55" spans="1:13" x14ac:dyDescent="0.3">
      <c r="A55" s="1">
        <v>10712</v>
      </c>
      <c r="B55" s="1" t="s">
        <v>1383</v>
      </c>
      <c r="C55" s="1" t="s">
        <v>960</v>
      </c>
      <c r="D55" s="1" t="s">
        <v>957</v>
      </c>
      <c r="E55" s="1" t="s">
        <v>595</v>
      </c>
      <c r="F55" s="1" t="s">
        <v>1371</v>
      </c>
      <c r="G55" s="1" t="s">
        <v>961</v>
      </c>
      <c r="H55" s="1" t="s">
        <v>957</v>
      </c>
      <c r="I55" s="1" t="s">
        <v>585</v>
      </c>
      <c r="J55" s="1" t="s">
        <v>1385</v>
      </c>
      <c r="K55" s="1" t="s">
        <v>963</v>
      </c>
      <c r="L55" s="1" t="s">
        <v>957</v>
      </c>
      <c r="M55" s="1" t="s">
        <v>599</v>
      </c>
    </row>
    <row r="56" spans="1:13" x14ac:dyDescent="0.3">
      <c r="A56" s="1">
        <v>10811</v>
      </c>
      <c r="B56" s="1" t="s">
        <v>976</v>
      </c>
      <c r="C56" s="1" t="s">
        <v>954</v>
      </c>
      <c r="D56" s="1" t="s">
        <v>957</v>
      </c>
      <c r="E56" s="1" t="s">
        <v>613</v>
      </c>
      <c r="F56" s="1" t="s">
        <v>1388</v>
      </c>
      <c r="G56" s="1" t="s">
        <v>961</v>
      </c>
      <c r="H56" s="1" t="s">
        <v>957</v>
      </c>
      <c r="I56" s="1" t="s">
        <v>608</v>
      </c>
      <c r="J56" s="1" t="s">
        <v>979</v>
      </c>
      <c r="K56" s="1" t="s">
        <v>963</v>
      </c>
      <c r="L56" s="1" t="s">
        <v>957</v>
      </c>
      <c r="M56" s="1" t="s">
        <v>604</v>
      </c>
    </row>
    <row r="57" spans="1:13" x14ac:dyDescent="0.3">
      <c r="A57" s="1">
        <v>10111</v>
      </c>
      <c r="B57" s="1" t="s">
        <v>243</v>
      </c>
      <c r="C57" s="1" t="s">
        <v>962</v>
      </c>
      <c r="D57" s="1" t="s">
        <v>953</v>
      </c>
      <c r="E57" s="1" t="s">
        <v>605</v>
      </c>
      <c r="F57" s="1" t="s">
        <v>1272</v>
      </c>
      <c r="G57" s="1" t="s">
        <v>954</v>
      </c>
      <c r="H57" s="1" t="s">
        <v>953</v>
      </c>
      <c r="I57" s="1" t="s">
        <v>589</v>
      </c>
      <c r="J57" s="1" t="s">
        <v>1632</v>
      </c>
      <c r="K57" s="1" t="s">
        <v>959</v>
      </c>
      <c r="L57" s="1" t="s">
        <v>953</v>
      </c>
      <c r="M57" s="1" t="s">
        <v>591</v>
      </c>
    </row>
    <row r="58" spans="1:13" x14ac:dyDescent="0.3">
      <c r="A58" s="1">
        <v>10211</v>
      </c>
      <c r="B58" s="1" t="s">
        <v>986</v>
      </c>
      <c r="C58" s="1" t="s">
        <v>962</v>
      </c>
      <c r="D58" s="1" t="s">
        <v>953</v>
      </c>
      <c r="E58" s="1" t="s">
        <v>583</v>
      </c>
      <c r="F58" s="1" t="s">
        <v>1211</v>
      </c>
      <c r="G58" s="1" t="s">
        <v>961</v>
      </c>
      <c r="H58" s="1" t="s">
        <v>953</v>
      </c>
      <c r="I58" s="1" t="s">
        <v>592</v>
      </c>
      <c r="J58" s="1" t="s">
        <v>1259</v>
      </c>
      <c r="K58" s="1" t="s">
        <v>960</v>
      </c>
      <c r="L58" s="1" t="s">
        <v>953</v>
      </c>
      <c r="M58" s="1" t="s">
        <v>609</v>
      </c>
    </row>
    <row r="59" spans="1:13" x14ac:dyDescent="0.3">
      <c r="A59" s="1">
        <v>10611</v>
      </c>
      <c r="B59" s="1" t="s">
        <v>987</v>
      </c>
      <c r="C59" s="1" t="s">
        <v>962</v>
      </c>
      <c r="D59" s="1" t="s">
        <v>968</v>
      </c>
      <c r="E59" s="1" t="s">
        <v>606</v>
      </c>
      <c r="F59" s="1" t="s">
        <v>1369</v>
      </c>
      <c r="G59" s="1" t="s">
        <v>955</v>
      </c>
      <c r="H59" s="1" t="s">
        <v>968</v>
      </c>
      <c r="I59" s="1" t="s">
        <v>607</v>
      </c>
      <c r="J59" s="1" t="s">
        <v>1384</v>
      </c>
      <c r="K59" s="1" t="s">
        <v>961</v>
      </c>
      <c r="L59" s="1" t="s">
        <v>968</v>
      </c>
      <c r="M59" s="1" t="s">
        <v>584</v>
      </c>
    </row>
    <row r="60" spans="1:13" x14ac:dyDescent="0.3">
      <c r="A60" s="1">
        <v>10711</v>
      </c>
      <c r="B60" s="1" t="s">
        <v>997</v>
      </c>
      <c r="C60" s="1" t="s">
        <v>955</v>
      </c>
      <c r="D60" s="1" t="s">
        <v>968</v>
      </c>
      <c r="E60" s="1" t="s">
        <v>610</v>
      </c>
      <c r="F60" s="1" t="s">
        <v>992</v>
      </c>
      <c r="G60" s="1" t="s">
        <v>954</v>
      </c>
      <c r="H60" s="1" t="s">
        <v>968</v>
      </c>
      <c r="I60" s="1" t="s">
        <v>590</v>
      </c>
      <c r="J60" s="1" t="s">
        <v>1260</v>
      </c>
      <c r="K60" s="1" t="s">
        <v>961</v>
      </c>
      <c r="L60" s="1" t="s">
        <v>968</v>
      </c>
      <c r="M60" s="1" t="s">
        <v>593</v>
      </c>
    </row>
    <row r="61" spans="1:13" x14ac:dyDescent="0.3">
      <c r="A61" s="1">
        <v>10310</v>
      </c>
      <c r="B61" s="1" t="s">
        <v>1261</v>
      </c>
      <c r="C61" s="1" t="s">
        <v>962</v>
      </c>
      <c r="D61" s="1" t="s">
        <v>968</v>
      </c>
      <c r="E61" s="1" t="s">
        <v>611</v>
      </c>
      <c r="F61" s="1" t="s">
        <v>1262</v>
      </c>
      <c r="G61" s="1" t="s">
        <v>960</v>
      </c>
      <c r="H61" s="1" t="s">
        <v>968</v>
      </c>
      <c r="I61" s="1" t="s">
        <v>594</v>
      </c>
      <c r="J61" s="1" t="s">
        <v>1377</v>
      </c>
      <c r="K61" s="1" t="s">
        <v>963</v>
      </c>
      <c r="L61" s="1" t="s">
        <v>968</v>
      </c>
      <c r="M61" s="1" t="s">
        <v>586</v>
      </c>
    </row>
    <row r="62" spans="1:13" x14ac:dyDescent="0.3">
      <c r="A62" s="1">
        <v>11011</v>
      </c>
      <c r="B62" s="1" t="s">
        <v>238</v>
      </c>
      <c r="C62" s="1" t="s">
        <v>963</v>
      </c>
      <c r="D62" s="1" t="s">
        <v>953</v>
      </c>
      <c r="E62" s="1" t="s">
        <v>597</v>
      </c>
      <c r="F62" s="1" t="s">
        <v>240</v>
      </c>
      <c r="G62" s="1" t="s">
        <v>959</v>
      </c>
      <c r="H62" s="1" t="s">
        <v>953</v>
      </c>
      <c r="I62" s="1" t="s">
        <v>618</v>
      </c>
      <c r="J62" s="1" t="s">
        <v>1207</v>
      </c>
      <c r="K62" s="1" t="s">
        <v>960</v>
      </c>
      <c r="L62" s="1" t="s">
        <v>953</v>
      </c>
      <c r="M62" s="1" t="s">
        <v>616</v>
      </c>
    </row>
    <row r="63" spans="1:13" x14ac:dyDescent="0.3">
      <c r="A63" s="1">
        <v>10911</v>
      </c>
      <c r="B63" s="1" t="s">
        <v>1265</v>
      </c>
      <c r="C63" s="1" t="s">
        <v>961</v>
      </c>
      <c r="D63" s="1" t="s">
        <v>968</v>
      </c>
      <c r="E63" s="1" t="s">
        <v>615</v>
      </c>
      <c r="F63" s="1" t="s">
        <v>1263</v>
      </c>
      <c r="G63" s="1" t="s">
        <v>954</v>
      </c>
      <c r="H63" s="1" t="s">
        <v>968</v>
      </c>
      <c r="I63" s="1" t="s">
        <v>619</v>
      </c>
      <c r="J63" s="1" t="s">
        <v>1264</v>
      </c>
      <c r="K63" s="1" t="s">
        <v>963</v>
      </c>
      <c r="L63" s="1" t="s">
        <v>968</v>
      </c>
      <c r="M63" s="1" t="s">
        <v>617</v>
      </c>
    </row>
    <row r="64" spans="1:13" x14ac:dyDescent="0.3">
      <c r="A64" s="1">
        <v>11210</v>
      </c>
      <c r="B64" s="1" t="s">
        <v>1266</v>
      </c>
      <c r="C64" s="1" t="s">
        <v>959</v>
      </c>
      <c r="D64" s="1" t="s">
        <v>953</v>
      </c>
      <c r="E64" s="1" t="s">
        <v>527</v>
      </c>
      <c r="F64" s="1" t="s">
        <v>1268</v>
      </c>
      <c r="G64" s="1" t="s">
        <v>961</v>
      </c>
      <c r="H64" s="1" t="s">
        <v>953</v>
      </c>
      <c r="I64" s="1" t="s">
        <v>544</v>
      </c>
      <c r="J64" s="1" t="s">
        <v>1267</v>
      </c>
      <c r="K64" s="1" t="s">
        <v>963</v>
      </c>
      <c r="L64" s="1" t="s">
        <v>953</v>
      </c>
      <c r="M64" s="1" t="s">
        <v>526</v>
      </c>
    </row>
    <row r="65" spans="1:13" x14ac:dyDescent="0.3">
      <c r="A65" s="1">
        <v>10610</v>
      </c>
      <c r="B65" s="1" t="s">
        <v>1378</v>
      </c>
      <c r="C65" s="1" t="s">
        <v>959</v>
      </c>
      <c r="D65" s="1" t="s">
        <v>953</v>
      </c>
      <c r="E65" s="1" t="s">
        <v>535</v>
      </c>
      <c r="F65" s="1" t="s">
        <v>1389</v>
      </c>
      <c r="G65" s="1" t="s">
        <v>961</v>
      </c>
      <c r="H65" s="1" t="s">
        <v>953</v>
      </c>
      <c r="I65" s="1" t="s">
        <v>536</v>
      </c>
      <c r="J65" s="1" t="s">
        <v>1219</v>
      </c>
      <c r="K65" s="1" t="s">
        <v>960</v>
      </c>
      <c r="L65" s="1" t="s">
        <v>953</v>
      </c>
      <c r="M65" s="1" t="s">
        <v>541</v>
      </c>
    </row>
    <row r="66" spans="1:13" x14ac:dyDescent="0.3">
      <c r="A66" s="1">
        <v>11111</v>
      </c>
      <c r="B66" s="1" t="s">
        <v>989</v>
      </c>
      <c r="C66" s="1" t="s">
        <v>959</v>
      </c>
      <c r="D66" s="1" t="s">
        <v>957</v>
      </c>
      <c r="E66" s="1" t="s">
        <v>539</v>
      </c>
      <c r="F66" s="1" t="s">
        <v>1367</v>
      </c>
      <c r="G66" s="1" t="s">
        <v>963</v>
      </c>
      <c r="H66" s="1" t="s">
        <v>957</v>
      </c>
      <c r="I66" s="1" t="s">
        <v>529</v>
      </c>
      <c r="J66" s="1" t="s">
        <v>1215</v>
      </c>
      <c r="K66" s="1" t="s">
        <v>960</v>
      </c>
      <c r="L66" s="1" t="s">
        <v>957</v>
      </c>
      <c r="M66" s="1" t="s">
        <v>537</v>
      </c>
    </row>
    <row r="67" spans="1:13" x14ac:dyDescent="0.3">
      <c r="A67" s="1">
        <v>10511</v>
      </c>
      <c r="B67" s="1" t="s">
        <v>996</v>
      </c>
      <c r="C67" s="1" t="s">
        <v>961</v>
      </c>
      <c r="D67" s="1" t="s">
        <v>968</v>
      </c>
      <c r="E67" s="1" t="s">
        <v>548</v>
      </c>
      <c r="F67" s="1" t="s">
        <v>994</v>
      </c>
      <c r="G67" s="1" t="s">
        <v>959</v>
      </c>
      <c r="H67" s="1" t="s">
        <v>968</v>
      </c>
      <c r="I67" s="1" t="s">
        <v>538</v>
      </c>
      <c r="J67" s="1" t="s">
        <v>993</v>
      </c>
      <c r="K67" s="1" t="s">
        <v>955</v>
      </c>
      <c r="L67" s="1" t="s">
        <v>968</v>
      </c>
      <c r="M67" s="1" t="s">
        <v>545</v>
      </c>
    </row>
    <row r="68" spans="1:13" x14ac:dyDescent="0.3">
      <c r="A68" s="1">
        <v>11010</v>
      </c>
      <c r="B68" s="1" t="s">
        <v>1381</v>
      </c>
      <c r="C68" s="1" t="s">
        <v>963</v>
      </c>
      <c r="D68" s="1" t="s">
        <v>957</v>
      </c>
      <c r="E68" s="1" t="s">
        <v>522</v>
      </c>
      <c r="F68" s="1" t="s">
        <v>1358</v>
      </c>
      <c r="G68" s="1" t="s">
        <v>955</v>
      </c>
      <c r="H68" s="1" t="s">
        <v>957</v>
      </c>
      <c r="I68" s="1" t="s">
        <v>549</v>
      </c>
      <c r="J68" s="1" t="s">
        <v>998</v>
      </c>
      <c r="K68" s="1" t="s">
        <v>962</v>
      </c>
      <c r="L68" s="1" t="s">
        <v>957</v>
      </c>
      <c r="M68" s="1" t="s">
        <v>542</v>
      </c>
    </row>
    <row r="69" spans="1:13" x14ac:dyDescent="0.3">
      <c r="A69" s="1">
        <v>10810</v>
      </c>
      <c r="B69" s="1" t="s">
        <v>418</v>
      </c>
      <c r="C69" s="1" t="s">
        <v>961</v>
      </c>
      <c r="D69" s="1" t="s">
        <v>953</v>
      </c>
      <c r="E69" s="1" t="s">
        <v>519</v>
      </c>
      <c r="F69" s="1" t="s">
        <v>420</v>
      </c>
      <c r="G69" s="1" t="s">
        <v>954</v>
      </c>
      <c r="H69" s="1" t="s">
        <v>953</v>
      </c>
      <c r="I69" s="1" t="s">
        <v>520</v>
      </c>
      <c r="J69" s="1" t="s">
        <v>988</v>
      </c>
      <c r="K69" s="1" t="s">
        <v>959</v>
      </c>
      <c r="L69" s="1" t="s">
        <v>953</v>
      </c>
      <c r="M69" s="1" t="s">
        <v>534</v>
      </c>
    </row>
    <row r="70" spans="1:13" x14ac:dyDescent="0.3">
      <c r="A70" s="1">
        <v>10910</v>
      </c>
      <c r="B70" s="1" t="s">
        <v>245</v>
      </c>
      <c r="C70" s="1" t="s">
        <v>963</v>
      </c>
      <c r="D70" s="1" t="s">
        <v>957</v>
      </c>
      <c r="E70" s="1" t="s">
        <v>546</v>
      </c>
      <c r="F70" s="1" t="s">
        <v>239</v>
      </c>
      <c r="G70" s="1" t="s">
        <v>960</v>
      </c>
      <c r="H70" s="1" t="s">
        <v>957</v>
      </c>
      <c r="I70" s="1" t="s">
        <v>543</v>
      </c>
      <c r="J70" s="1" t="s">
        <v>419</v>
      </c>
      <c r="K70" s="1" t="s">
        <v>959</v>
      </c>
      <c r="L70" s="1" t="s">
        <v>957</v>
      </c>
      <c r="M70" s="1" t="s">
        <v>540</v>
      </c>
    </row>
    <row r="71" spans="1:13" x14ac:dyDescent="0.3">
      <c r="A71" s="1">
        <v>10110</v>
      </c>
      <c r="B71" s="1" t="s">
        <v>421</v>
      </c>
      <c r="C71" s="1" t="s">
        <v>961</v>
      </c>
      <c r="D71" s="1" t="s">
        <v>968</v>
      </c>
      <c r="E71" s="1" t="s">
        <v>521</v>
      </c>
      <c r="F71" s="1" t="s">
        <v>1198</v>
      </c>
      <c r="G71" s="1" t="s">
        <v>955</v>
      </c>
      <c r="H71" s="1" t="s">
        <v>968</v>
      </c>
      <c r="I71" s="1" t="s">
        <v>523</v>
      </c>
      <c r="J71" s="1" t="s">
        <v>1197</v>
      </c>
      <c r="K71" s="1" t="s">
        <v>962</v>
      </c>
      <c r="L71" s="1" t="s">
        <v>968</v>
      </c>
      <c r="M71" s="1" t="s">
        <v>550</v>
      </c>
    </row>
    <row r="72" spans="1:13" x14ac:dyDescent="0.3">
      <c r="A72" s="1">
        <v>10410</v>
      </c>
      <c r="B72" s="1" t="s">
        <v>1363</v>
      </c>
      <c r="C72" s="1" t="s">
        <v>954</v>
      </c>
      <c r="D72" s="1" t="s">
        <v>953</v>
      </c>
      <c r="E72" s="1" t="s">
        <v>547</v>
      </c>
      <c r="F72" s="1" t="s">
        <v>423</v>
      </c>
      <c r="G72" s="1" t="s">
        <v>955</v>
      </c>
      <c r="H72" s="1" t="s">
        <v>953</v>
      </c>
      <c r="I72" s="1" t="s">
        <v>524</v>
      </c>
      <c r="J72" s="1" t="s">
        <v>422</v>
      </c>
      <c r="K72" s="1" t="s">
        <v>963</v>
      </c>
      <c r="L72" s="1" t="s">
        <v>953</v>
      </c>
      <c r="M72" s="1" t="s">
        <v>525</v>
      </c>
    </row>
    <row r="73" spans="1:13" x14ac:dyDescent="0.3">
      <c r="A73" s="1">
        <v>10710</v>
      </c>
      <c r="B73" s="1" t="s">
        <v>995</v>
      </c>
      <c r="C73" s="1" t="s">
        <v>960</v>
      </c>
      <c r="D73" s="1" t="s">
        <v>957</v>
      </c>
      <c r="E73" s="1" t="s">
        <v>528</v>
      </c>
      <c r="F73" s="1" t="s">
        <v>1359</v>
      </c>
      <c r="G73" s="1" t="s">
        <v>954</v>
      </c>
      <c r="H73" s="1" t="s">
        <v>957</v>
      </c>
      <c r="I73" s="1" t="s">
        <v>530</v>
      </c>
      <c r="J73" s="1" t="s">
        <v>990</v>
      </c>
      <c r="K73" s="1" t="s">
        <v>955</v>
      </c>
      <c r="L73" s="1" t="s">
        <v>957</v>
      </c>
      <c r="M73" s="1" t="s">
        <v>531</v>
      </c>
    </row>
    <row r="74" spans="1:13" x14ac:dyDescent="0.3">
      <c r="A74" s="1">
        <v>10210</v>
      </c>
      <c r="B74" s="1" t="s">
        <v>425</v>
      </c>
      <c r="C74" s="1" t="s">
        <v>963</v>
      </c>
      <c r="D74" s="1" t="s">
        <v>957</v>
      </c>
      <c r="E74" s="1" t="s">
        <v>532</v>
      </c>
      <c r="F74" s="1" t="s">
        <v>1360</v>
      </c>
      <c r="G74" s="1" t="s">
        <v>954</v>
      </c>
      <c r="H74" s="1" t="s">
        <v>957</v>
      </c>
      <c r="I74" s="1" t="s">
        <v>533</v>
      </c>
      <c r="J74" s="1" t="s">
        <v>426</v>
      </c>
      <c r="K74" s="1" t="s">
        <v>955</v>
      </c>
      <c r="L74" s="1" t="s">
        <v>957</v>
      </c>
      <c r="M74" s="1" t="s">
        <v>567</v>
      </c>
    </row>
    <row r="75" spans="1:13" x14ac:dyDescent="0.3">
      <c r="A75" s="1">
        <v>10709</v>
      </c>
      <c r="B75" s="1" t="s">
        <v>424</v>
      </c>
      <c r="C75" s="1" t="s">
        <v>960</v>
      </c>
      <c r="D75" s="1" t="s">
        <v>957</v>
      </c>
      <c r="E75" s="1" t="s">
        <v>580</v>
      </c>
      <c r="F75" s="1" t="s">
        <v>1362</v>
      </c>
      <c r="G75" s="1" t="s">
        <v>954</v>
      </c>
      <c r="H75" s="1" t="s">
        <v>957</v>
      </c>
      <c r="I75" s="1" t="s">
        <v>566</v>
      </c>
      <c r="J75" s="1" t="s">
        <v>1386</v>
      </c>
      <c r="K75" s="1" t="s">
        <v>955</v>
      </c>
      <c r="L75" s="1" t="s">
        <v>957</v>
      </c>
      <c r="M75" s="1" t="s">
        <v>553</v>
      </c>
    </row>
    <row r="76" spans="1:13" x14ac:dyDescent="0.3">
      <c r="A76" s="1">
        <v>11110</v>
      </c>
      <c r="B76" s="1" t="s">
        <v>991</v>
      </c>
      <c r="C76" s="1" t="s">
        <v>961</v>
      </c>
      <c r="D76" s="1" t="s">
        <v>953</v>
      </c>
      <c r="E76" s="1" t="s">
        <v>570</v>
      </c>
      <c r="F76" s="1" t="s">
        <v>1364</v>
      </c>
      <c r="G76" s="1" t="s">
        <v>954</v>
      </c>
      <c r="H76" s="1" t="s">
        <v>953</v>
      </c>
      <c r="I76" s="1" t="s">
        <v>568</v>
      </c>
      <c r="J76" s="1" t="s">
        <v>1372</v>
      </c>
      <c r="K76" s="1" t="s">
        <v>955</v>
      </c>
      <c r="L76" s="1" t="s">
        <v>953</v>
      </c>
      <c r="M76" s="1" t="s">
        <v>554</v>
      </c>
    </row>
    <row r="77" spans="1:13" x14ac:dyDescent="0.3">
      <c r="A77" s="1">
        <v>10510</v>
      </c>
      <c r="B77" s="1" t="s">
        <v>1373</v>
      </c>
      <c r="C77" s="1" t="s">
        <v>959</v>
      </c>
      <c r="D77" s="1" t="s">
        <v>953</v>
      </c>
      <c r="E77" s="1" t="s">
        <v>575</v>
      </c>
      <c r="F77" s="1" t="s">
        <v>1361</v>
      </c>
      <c r="G77" s="1" t="s">
        <v>962</v>
      </c>
      <c r="H77" s="1" t="s">
        <v>953</v>
      </c>
      <c r="I77" s="1" t="s">
        <v>557</v>
      </c>
      <c r="J77" s="1" t="s">
        <v>1375</v>
      </c>
      <c r="K77" s="1" t="s">
        <v>955</v>
      </c>
      <c r="L77" s="1" t="s">
        <v>953</v>
      </c>
      <c r="M77" s="1" t="s">
        <v>569</v>
      </c>
    </row>
    <row r="78" spans="1:13" x14ac:dyDescent="0.3">
      <c r="A78" s="1">
        <v>10309</v>
      </c>
      <c r="B78" s="1" t="s">
        <v>427</v>
      </c>
      <c r="C78" s="1" t="s">
        <v>959</v>
      </c>
      <c r="D78" s="1" t="s">
        <v>953</v>
      </c>
      <c r="E78" s="1" t="s">
        <v>572</v>
      </c>
      <c r="F78" s="1" t="s">
        <v>428</v>
      </c>
      <c r="G78" s="1" t="s">
        <v>961</v>
      </c>
      <c r="H78" s="1" t="s">
        <v>953</v>
      </c>
      <c r="I78" s="1" t="s">
        <v>571</v>
      </c>
      <c r="J78" s="1" t="s">
        <v>429</v>
      </c>
      <c r="K78" s="1" t="s">
        <v>962</v>
      </c>
      <c r="L78" s="1" t="s">
        <v>953</v>
      </c>
      <c r="M78" s="1" t="s">
        <v>563</v>
      </c>
    </row>
    <row r="79" spans="1:13" x14ac:dyDescent="0.3">
      <c r="A79" s="1">
        <v>10909</v>
      </c>
      <c r="B79" s="1" t="s">
        <v>1352</v>
      </c>
      <c r="C79" s="1" t="s">
        <v>954</v>
      </c>
      <c r="D79" s="1" t="s">
        <v>953</v>
      </c>
      <c r="E79" s="1" t="s">
        <v>573</v>
      </c>
      <c r="F79" s="1" t="s">
        <v>431</v>
      </c>
      <c r="G79" s="1" t="s">
        <v>960</v>
      </c>
      <c r="H79" s="1" t="s">
        <v>953</v>
      </c>
      <c r="I79" s="1" t="s">
        <v>558</v>
      </c>
      <c r="J79" s="1" t="s">
        <v>1415</v>
      </c>
      <c r="K79" s="1" t="s">
        <v>962</v>
      </c>
      <c r="L79" s="1" t="s">
        <v>953</v>
      </c>
      <c r="M79" s="1" t="s">
        <v>559</v>
      </c>
    </row>
    <row r="80" spans="1:13" x14ac:dyDescent="0.3">
      <c r="A80" s="1">
        <v>10409</v>
      </c>
      <c r="B80" s="1" t="s">
        <v>1419</v>
      </c>
      <c r="C80" s="1" t="s">
        <v>963</v>
      </c>
      <c r="D80" s="1" t="s">
        <v>953</v>
      </c>
      <c r="E80" s="1" t="s">
        <v>582</v>
      </c>
      <c r="F80" s="1" t="s">
        <v>430</v>
      </c>
      <c r="G80" s="1" t="s">
        <v>962</v>
      </c>
      <c r="H80" s="1" t="s">
        <v>953</v>
      </c>
      <c r="I80" s="1" t="s">
        <v>581</v>
      </c>
      <c r="J80" s="1" t="s">
        <v>432</v>
      </c>
      <c r="K80" s="1" t="s">
        <v>959</v>
      </c>
      <c r="L80" s="1" t="s">
        <v>953</v>
      </c>
      <c r="M80" s="1" t="s">
        <v>560</v>
      </c>
    </row>
    <row r="81" spans="1:13" x14ac:dyDescent="0.3">
      <c r="A81" s="1">
        <v>10609</v>
      </c>
      <c r="B81" s="1" t="s">
        <v>1413</v>
      </c>
      <c r="C81" s="1" t="s">
        <v>955</v>
      </c>
      <c r="D81" s="1" t="s">
        <v>953</v>
      </c>
      <c r="E81" s="1" t="s">
        <v>574</v>
      </c>
      <c r="F81" s="1" t="s">
        <v>434</v>
      </c>
      <c r="G81" s="1" t="s">
        <v>962</v>
      </c>
      <c r="H81" s="1" t="s">
        <v>953</v>
      </c>
      <c r="I81" s="1" t="s">
        <v>576</v>
      </c>
      <c r="J81" s="1" t="s">
        <v>433</v>
      </c>
      <c r="K81" s="1" t="s">
        <v>959</v>
      </c>
      <c r="L81" s="1" t="s">
        <v>953</v>
      </c>
      <c r="M81" s="1" t="s">
        <v>577</v>
      </c>
    </row>
    <row r="82" spans="1:13" x14ac:dyDescent="0.3">
      <c r="A82" s="1">
        <v>10109</v>
      </c>
      <c r="B82" s="1" t="s">
        <v>1000</v>
      </c>
      <c r="C82" s="1" t="s">
        <v>955</v>
      </c>
      <c r="D82" s="1" t="s">
        <v>968</v>
      </c>
      <c r="E82" s="1" t="s">
        <v>552</v>
      </c>
      <c r="F82" s="1" t="s">
        <v>1416</v>
      </c>
      <c r="G82" s="1" t="s">
        <v>963</v>
      </c>
      <c r="H82" s="1" t="s">
        <v>968</v>
      </c>
      <c r="I82" s="1" t="s">
        <v>556</v>
      </c>
      <c r="J82" s="1" t="s">
        <v>1402</v>
      </c>
      <c r="K82" s="1" t="s">
        <v>962</v>
      </c>
      <c r="L82" s="1" t="s">
        <v>968</v>
      </c>
      <c r="M82" s="1" t="s">
        <v>561</v>
      </c>
    </row>
    <row r="83" spans="1:13" x14ac:dyDescent="0.3">
      <c r="A83" s="1">
        <v>11109</v>
      </c>
      <c r="B83" s="1" t="s">
        <v>1002</v>
      </c>
      <c r="C83" s="1" t="s">
        <v>963</v>
      </c>
      <c r="D83" s="1" t="s">
        <v>968</v>
      </c>
      <c r="E83" s="1" t="s">
        <v>578</v>
      </c>
      <c r="F83" s="1" t="s">
        <v>1005</v>
      </c>
      <c r="G83" s="1" t="s">
        <v>960</v>
      </c>
      <c r="H83" s="1" t="s">
        <v>968</v>
      </c>
      <c r="I83" s="1" t="s">
        <v>579</v>
      </c>
      <c r="J83" s="1" t="s">
        <v>1403</v>
      </c>
      <c r="K83" s="1" t="s">
        <v>959</v>
      </c>
      <c r="L83" s="1" t="s">
        <v>968</v>
      </c>
      <c r="M83" s="1" t="s">
        <v>551</v>
      </c>
    </row>
    <row r="84" spans="1:13" x14ac:dyDescent="0.3">
      <c r="A84" s="1">
        <v>11009</v>
      </c>
      <c r="B84" s="1" t="s">
        <v>1401</v>
      </c>
      <c r="C84" s="1" t="s">
        <v>955</v>
      </c>
      <c r="D84" s="1" t="s">
        <v>957</v>
      </c>
      <c r="E84" s="1" t="s">
        <v>562</v>
      </c>
      <c r="F84" s="1" t="s">
        <v>1320</v>
      </c>
      <c r="G84" s="1" t="s">
        <v>954</v>
      </c>
      <c r="H84" s="1" t="s">
        <v>957</v>
      </c>
      <c r="I84" s="1" t="s">
        <v>555</v>
      </c>
      <c r="J84" s="1" t="s">
        <v>1007</v>
      </c>
      <c r="K84" s="1" t="s">
        <v>960</v>
      </c>
      <c r="L84" s="1" t="s">
        <v>957</v>
      </c>
      <c r="M84" s="1" t="s">
        <v>564</v>
      </c>
    </row>
    <row r="85" spans="1:13" x14ac:dyDescent="0.3">
      <c r="A85" s="1">
        <v>10408</v>
      </c>
      <c r="B85" s="1" t="s">
        <v>436</v>
      </c>
      <c r="C85" s="1" t="s">
        <v>963</v>
      </c>
      <c r="D85" s="1" t="s">
        <v>957</v>
      </c>
      <c r="E85" s="1" t="s">
        <v>565</v>
      </c>
      <c r="F85" s="1" t="s">
        <v>435</v>
      </c>
      <c r="G85" s="1" t="s">
        <v>961</v>
      </c>
      <c r="H85" s="1" t="s">
        <v>957</v>
      </c>
      <c r="I85" s="1" t="s">
        <v>629</v>
      </c>
      <c r="J85" s="1" t="s">
        <v>1204</v>
      </c>
      <c r="K85" s="1" t="s">
        <v>960</v>
      </c>
      <c r="L85" s="1" t="s">
        <v>957</v>
      </c>
      <c r="M85" s="1" t="s">
        <v>636</v>
      </c>
    </row>
    <row r="86" spans="1:13" x14ac:dyDescent="0.3">
      <c r="A86" s="1">
        <v>10809</v>
      </c>
      <c r="B86" s="1" t="s">
        <v>1418</v>
      </c>
      <c r="C86" s="1" t="s">
        <v>962</v>
      </c>
      <c r="D86" s="1" t="s">
        <v>953</v>
      </c>
      <c r="E86" s="1" t="s">
        <v>630</v>
      </c>
      <c r="F86" s="1" t="s">
        <v>1393</v>
      </c>
      <c r="G86" s="1" t="s">
        <v>959</v>
      </c>
      <c r="H86" s="1" t="s">
        <v>953</v>
      </c>
      <c r="I86" s="1" t="s">
        <v>645</v>
      </c>
      <c r="J86" s="1" t="s">
        <v>1408</v>
      </c>
      <c r="K86" s="1" t="s">
        <v>955</v>
      </c>
      <c r="L86" s="1" t="s">
        <v>953</v>
      </c>
      <c r="M86" s="1" t="s">
        <v>623</v>
      </c>
    </row>
    <row r="87" spans="1:13" x14ac:dyDescent="0.3">
      <c r="A87" s="1">
        <v>10209</v>
      </c>
      <c r="B87" s="1" t="s">
        <v>1008</v>
      </c>
      <c r="C87" s="1" t="s">
        <v>955</v>
      </c>
      <c r="D87" s="1" t="s">
        <v>957</v>
      </c>
      <c r="E87" s="1" t="s">
        <v>638</v>
      </c>
      <c r="F87" s="1" t="s">
        <v>1420</v>
      </c>
      <c r="G87" s="1" t="s">
        <v>963</v>
      </c>
      <c r="H87" s="1" t="s">
        <v>957</v>
      </c>
      <c r="I87" s="1" t="s">
        <v>620</v>
      </c>
      <c r="J87" s="1" t="s">
        <v>437</v>
      </c>
      <c r="K87" s="1" t="s">
        <v>960</v>
      </c>
      <c r="L87" s="1" t="s">
        <v>957</v>
      </c>
      <c r="M87" s="1" t="s">
        <v>621</v>
      </c>
    </row>
    <row r="88" spans="1:13" x14ac:dyDescent="0.3">
      <c r="A88" s="1">
        <v>11209</v>
      </c>
      <c r="B88" s="1" t="s">
        <v>1417</v>
      </c>
      <c r="C88" s="1" t="s">
        <v>954</v>
      </c>
      <c r="D88" s="1" t="s">
        <v>957</v>
      </c>
      <c r="E88" s="1" t="s">
        <v>632</v>
      </c>
      <c r="F88" s="1" t="s">
        <v>1006</v>
      </c>
      <c r="G88" s="1" t="s">
        <v>955</v>
      </c>
      <c r="H88" s="1" t="s">
        <v>957</v>
      </c>
      <c r="I88" s="1" t="s">
        <v>634</v>
      </c>
      <c r="J88" s="1" t="s">
        <v>1397</v>
      </c>
      <c r="K88" s="1" t="s">
        <v>963</v>
      </c>
      <c r="L88" s="1" t="s">
        <v>957</v>
      </c>
      <c r="M88" s="1" t="s">
        <v>635</v>
      </c>
    </row>
    <row r="89" spans="1:13" x14ac:dyDescent="0.3">
      <c r="A89" s="1">
        <v>10509</v>
      </c>
      <c r="B89" s="1" t="s">
        <v>1392</v>
      </c>
      <c r="C89" s="1" t="s">
        <v>963</v>
      </c>
      <c r="D89" s="1" t="s">
        <v>953</v>
      </c>
      <c r="E89" s="1" t="s">
        <v>633</v>
      </c>
      <c r="F89" s="1" t="s">
        <v>1398</v>
      </c>
      <c r="G89" s="1" t="s">
        <v>960</v>
      </c>
      <c r="H89" s="1" t="s">
        <v>953</v>
      </c>
      <c r="I89" s="1" t="s">
        <v>637</v>
      </c>
      <c r="J89" s="1" t="s">
        <v>1421</v>
      </c>
      <c r="K89" s="1" t="s">
        <v>959</v>
      </c>
      <c r="L89" s="1" t="s">
        <v>953</v>
      </c>
      <c r="M89" s="1" t="s">
        <v>639</v>
      </c>
    </row>
    <row r="90" spans="1:13" x14ac:dyDescent="0.3">
      <c r="A90" s="1">
        <v>11108</v>
      </c>
      <c r="B90" s="1" t="s">
        <v>1003</v>
      </c>
      <c r="C90" s="1" t="s">
        <v>961</v>
      </c>
      <c r="D90" s="1" t="s">
        <v>953</v>
      </c>
      <c r="E90" s="1" t="s">
        <v>627</v>
      </c>
      <c r="F90" s="1" t="s">
        <v>1406</v>
      </c>
      <c r="G90" s="1" t="s">
        <v>955</v>
      </c>
      <c r="H90" s="1" t="s">
        <v>953</v>
      </c>
      <c r="I90" s="1" t="s">
        <v>640</v>
      </c>
      <c r="J90" s="1" t="s">
        <v>1407</v>
      </c>
      <c r="K90" s="1" t="s">
        <v>963</v>
      </c>
      <c r="L90" s="1" t="s">
        <v>953</v>
      </c>
      <c r="M90" s="1" t="s">
        <v>631</v>
      </c>
    </row>
    <row r="91" spans="1:13" x14ac:dyDescent="0.3">
      <c r="A91" s="1">
        <v>10708</v>
      </c>
      <c r="B91" s="1" t="s">
        <v>1414</v>
      </c>
      <c r="C91" s="1" t="s">
        <v>954</v>
      </c>
      <c r="D91" s="1" t="s">
        <v>957</v>
      </c>
      <c r="E91" s="1" t="s">
        <v>648</v>
      </c>
      <c r="F91" s="1" t="s">
        <v>1399</v>
      </c>
      <c r="G91" s="1" t="s">
        <v>955</v>
      </c>
      <c r="H91" s="1" t="s">
        <v>957</v>
      </c>
      <c r="I91" s="1" t="s">
        <v>644</v>
      </c>
      <c r="J91" s="1" t="s">
        <v>1400</v>
      </c>
      <c r="K91" s="1" t="s">
        <v>961</v>
      </c>
      <c r="L91" s="1" t="s">
        <v>957</v>
      </c>
      <c r="M91" s="1" t="s">
        <v>641</v>
      </c>
    </row>
    <row r="92" spans="1:13" x14ac:dyDescent="0.3">
      <c r="A92" s="1">
        <v>10407</v>
      </c>
      <c r="B92" s="1" t="s">
        <v>1001</v>
      </c>
      <c r="C92" s="1" t="s">
        <v>959</v>
      </c>
      <c r="D92" s="1" t="s">
        <v>957</v>
      </c>
      <c r="E92" s="1" t="s">
        <v>642</v>
      </c>
      <c r="F92" s="1" t="s">
        <v>999</v>
      </c>
      <c r="G92" s="1" t="s">
        <v>960</v>
      </c>
      <c r="H92" s="1" t="s">
        <v>957</v>
      </c>
      <c r="I92" s="1" t="s">
        <v>624</v>
      </c>
      <c r="J92" s="1" t="s">
        <v>1004</v>
      </c>
      <c r="K92" s="1" t="s">
        <v>963</v>
      </c>
      <c r="L92" s="1" t="s">
        <v>957</v>
      </c>
      <c r="M92" s="1" t="s">
        <v>643</v>
      </c>
    </row>
    <row r="93" spans="1:13" x14ac:dyDescent="0.3">
      <c r="A93" s="1">
        <v>10908</v>
      </c>
      <c r="B93" s="1" t="s">
        <v>881</v>
      </c>
      <c r="C93" s="1" t="s">
        <v>961</v>
      </c>
      <c r="D93" s="1" t="s">
        <v>953</v>
      </c>
      <c r="E93" s="1" t="s">
        <v>626</v>
      </c>
      <c r="F93" s="1" t="s">
        <v>1390</v>
      </c>
      <c r="G93" s="1" t="s">
        <v>960</v>
      </c>
      <c r="H93" s="1" t="s">
        <v>953</v>
      </c>
      <c r="I93" s="1" t="s">
        <v>647</v>
      </c>
      <c r="J93" s="1" t="s">
        <v>1391</v>
      </c>
      <c r="K93" s="1" t="s">
        <v>963</v>
      </c>
      <c r="L93" s="1" t="s">
        <v>953</v>
      </c>
      <c r="M93" s="1" t="s">
        <v>646</v>
      </c>
    </row>
    <row r="94" spans="1:13" x14ac:dyDescent="0.3">
      <c r="A94" s="1">
        <v>10208</v>
      </c>
      <c r="B94" s="1" t="s">
        <v>1404</v>
      </c>
      <c r="C94" s="1" t="s">
        <v>962</v>
      </c>
      <c r="D94" s="1" t="s">
        <v>957</v>
      </c>
      <c r="E94" s="1" t="s">
        <v>622</v>
      </c>
      <c r="F94" s="1" t="s">
        <v>964</v>
      </c>
      <c r="G94" s="1" t="s">
        <v>961</v>
      </c>
      <c r="H94" s="1" t="s">
        <v>957</v>
      </c>
      <c r="I94" s="1" t="s">
        <v>650</v>
      </c>
      <c r="J94" s="1" t="s">
        <v>438</v>
      </c>
      <c r="K94" s="1" t="s">
        <v>955</v>
      </c>
      <c r="L94" s="1" t="s">
        <v>957</v>
      </c>
      <c r="M94" s="1" t="s">
        <v>649</v>
      </c>
    </row>
    <row r="95" spans="1:13" x14ac:dyDescent="0.3">
      <c r="A95" s="1">
        <v>10308</v>
      </c>
      <c r="B95" s="1" t="s">
        <v>880</v>
      </c>
      <c r="C95" s="1" t="s">
        <v>961</v>
      </c>
      <c r="D95" s="1" t="s">
        <v>968</v>
      </c>
      <c r="E95" s="1" t="s">
        <v>628</v>
      </c>
      <c r="F95" s="1" t="s">
        <v>877</v>
      </c>
      <c r="G95" s="1" t="s">
        <v>954</v>
      </c>
      <c r="H95" s="1" t="s">
        <v>968</v>
      </c>
      <c r="I95" s="1" t="s">
        <v>651</v>
      </c>
      <c r="J95" s="1" t="s">
        <v>1396</v>
      </c>
      <c r="K95" s="1" t="s">
        <v>962</v>
      </c>
      <c r="L95" s="1" t="s">
        <v>968</v>
      </c>
      <c r="M95" s="1" t="s">
        <v>625</v>
      </c>
    </row>
    <row r="96" spans="1:13" x14ac:dyDescent="0.3">
      <c r="A96" s="1">
        <v>10508</v>
      </c>
      <c r="B96" s="1" t="s">
        <v>880</v>
      </c>
      <c r="C96" s="1" t="s">
        <v>961</v>
      </c>
      <c r="D96" s="1" t="s">
        <v>957</v>
      </c>
      <c r="E96" s="1" t="s">
        <v>680</v>
      </c>
      <c r="F96" s="1" t="s">
        <v>964</v>
      </c>
      <c r="G96" s="1" t="s">
        <v>961</v>
      </c>
      <c r="H96" s="1" t="s">
        <v>957</v>
      </c>
      <c r="I96" s="1" t="s">
        <v>674</v>
      </c>
      <c r="J96" s="1" t="s">
        <v>879</v>
      </c>
      <c r="K96" s="1" t="s">
        <v>960</v>
      </c>
      <c r="L96" s="1" t="s">
        <v>957</v>
      </c>
      <c r="M96" s="1" t="s">
        <v>661</v>
      </c>
    </row>
    <row r="97" spans="1:13" x14ac:dyDescent="0.3">
      <c r="A97" s="1">
        <v>11208</v>
      </c>
      <c r="B97" s="1" t="s">
        <v>1383</v>
      </c>
      <c r="C97" s="1" t="s">
        <v>962</v>
      </c>
      <c r="D97" s="1" t="s">
        <v>957</v>
      </c>
      <c r="E97" s="1" t="s">
        <v>652</v>
      </c>
      <c r="F97" s="1" t="s">
        <v>871</v>
      </c>
      <c r="G97" s="1" t="s">
        <v>963</v>
      </c>
      <c r="H97" s="1" t="s">
        <v>957</v>
      </c>
      <c r="I97" s="1" t="s">
        <v>675</v>
      </c>
      <c r="J97" s="1" t="s">
        <v>441</v>
      </c>
      <c r="K97" s="1" t="s">
        <v>955</v>
      </c>
      <c r="L97" s="1" t="s">
        <v>957</v>
      </c>
      <c r="M97" s="1" t="s">
        <v>681</v>
      </c>
    </row>
    <row r="98" spans="1:13" x14ac:dyDescent="0.3">
      <c r="A98" s="1">
        <v>10808</v>
      </c>
      <c r="B98" s="1" t="s">
        <v>439</v>
      </c>
      <c r="C98" s="1" t="s">
        <v>954</v>
      </c>
      <c r="D98" s="1" t="s">
        <v>968</v>
      </c>
      <c r="E98" s="1" t="s">
        <v>662</v>
      </c>
      <c r="F98" s="1" t="s">
        <v>440</v>
      </c>
      <c r="G98" s="1" t="s">
        <v>961</v>
      </c>
      <c r="H98" s="1" t="s">
        <v>968</v>
      </c>
      <c r="I98" s="1" t="s">
        <v>663</v>
      </c>
      <c r="J98" s="1" t="s">
        <v>1394</v>
      </c>
      <c r="K98" s="1" t="s">
        <v>960</v>
      </c>
      <c r="L98" s="1" t="s">
        <v>968</v>
      </c>
      <c r="M98" s="1" t="s">
        <v>665</v>
      </c>
    </row>
    <row r="99" spans="1:13" x14ac:dyDescent="0.3">
      <c r="A99" s="1">
        <v>10108</v>
      </c>
      <c r="B99" s="1" t="s">
        <v>1395</v>
      </c>
      <c r="C99" s="1" t="s">
        <v>959</v>
      </c>
      <c r="D99" s="1" t="s">
        <v>968</v>
      </c>
      <c r="E99" s="1" t="s">
        <v>683</v>
      </c>
      <c r="F99" s="1" t="s">
        <v>1405</v>
      </c>
      <c r="G99" s="1" t="s">
        <v>963</v>
      </c>
      <c r="H99" s="1" t="s">
        <v>968</v>
      </c>
      <c r="I99" s="1" t="s">
        <v>679</v>
      </c>
      <c r="J99" s="1" t="s">
        <v>1409</v>
      </c>
      <c r="K99" s="1" t="s">
        <v>962</v>
      </c>
      <c r="L99" s="1" t="s">
        <v>968</v>
      </c>
      <c r="M99" s="1" t="s">
        <v>668</v>
      </c>
    </row>
    <row r="100" spans="1:13" x14ac:dyDescent="0.3">
      <c r="A100" s="1">
        <v>10608</v>
      </c>
      <c r="B100" s="1" t="s">
        <v>1395</v>
      </c>
      <c r="C100" s="1" t="s">
        <v>960</v>
      </c>
      <c r="D100" s="1" t="s">
        <v>957</v>
      </c>
      <c r="E100" s="1" t="s">
        <v>664</v>
      </c>
      <c r="F100" s="1" t="s">
        <v>1410</v>
      </c>
      <c r="G100" s="1" t="s">
        <v>955</v>
      </c>
      <c r="H100" s="1" t="s">
        <v>957</v>
      </c>
      <c r="I100" s="1" t="s">
        <v>654</v>
      </c>
      <c r="J100" s="1" t="s">
        <v>1411</v>
      </c>
      <c r="K100" s="1" t="s">
        <v>962</v>
      </c>
      <c r="L100" s="1" t="s">
        <v>957</v>
      </c>
      <c r="M100" s="1" t="s">
        <v>669</v>
      </c>
    </row>
    <row r="101" spans="1:13" x14ac:dyDescent="0.3">
      <c r="A101" s="1">
        <v>10307</v>
      </c>
      <c r="B101" s="1" t="s">
        <v>1412</v>
      </c>
      <c r="C101" s="1" t="s">
        <v>959</v>
      </c>
      <c r="D101" s="1" t="s">
        <v>957</v>
      </c>
      <c r="E101" s="1" t="s">
        <v>682</v>
      </c>
      <c r="F101" s="1" t="s">
        <v>1450</v>
      </c>
      <c r="G101" s="1" t="s">
        <v>963</v>
      </c>
      <c r="H101" s="1" t="s">
        <v>957</v>
      </c>
      <c r="I101" s="1" t="s">
        <v>676</v>
      </c>
      <c r="J101" s="1" t="s">
        <v>442</v>
      </c>
      <c r="K101" s="1" t="s">
        <v>955</v>
      </c>
      <c r="L101" s="1" t="s">
        <v>957</v>
      </c>
      <c r="M101" s="1" t="s">
        <v>653</v>
      </c>
    </row>
    <row r="102" spans="1:13" x14ac:dyDescent="0.3">
      <c r="A102" s="1">
        <v>11107</v>
      </c>
      <c r="B102" s="1" t="s">
        <v>986</v>
      </c>
      <c r="C102" s="1" t="s">
        <v>960</v>
      </c>
      <c r="D102" s="1" t="s">
        <v>953</v>
      </c>
      <c r="E102" s="1" t="s">
        <v>655</v>
      </c>
      <c r="F102" s="1" t="s">
        <v>1442</v>
      </c>
      <c r="G102" s="1" t="s">
        <v>961</v>
      </c>
      <c r="H102" s="1" t="s">
        <v>953</v>
      </c>
      <c r="I102" s="1" t="s">
        <v>673</v>
      </c>
      <c r="J102" s="1" t="s">
        <v>1425</v>
      </c>
      <c r="K102" s="1" t="s">
        <v>961</v>
      </c>
      <c r="L102" s="1" t="s">
        <v>953</v>
      </c>
      <c r="M102" s="1" t="s">
        <v>670</v>
      </c>
    </row>
    <row r="103" spans="1:13" x14ac:dyDescent="0.3">
      <c r="A103" s="1">
        <v>11008</v>
      </c>
      <c r="B103" s="1" t="s">
        <v>1006</v>
      </c>
      <c r="C103" s="1" t="s">
        <v>959</v>
      </c>
      <c r="D103" s="1" t="s">
        <v>968</v>
      </c>
      <c r="E103" s="1" t="s">
        <v>656</v>
      </c>
      <c r="F103" s="1" t="s">
        <v>1436</v>
      </c>
      <c r="G103" s="1" t="s">
        <v>961</v>
      </c>
      <c r="H103" s="1" t="s">
        <v>968</v>
      </c>
      <c r="I103" s="1" t="s">
        <v>658</v>
      </c>
      <c r="J103" s="1" t="s">
        <v>1429</v>
      </c>
      <c r="K103" s="1" t="s">
        <v>963</v>
      </c>
      <c r="L103" s="1" t="s">
        <v>968</v>
      </c>
      <c r="M103" s="1" t="s">
        <v>678</v>
      </c>
    </row>
    <row r="104" spans="1:13" x14ac:dyDescent="0.3">
      <c r="A104" s="1">
        <v>11106</v>
      </c>
      <c r="B104" s="1" t="s">
        <v>875</v>
      </c>
      <c r="C104" s="1" t="s">
        <v>961</v>
      </c>
      <c r="D104" s="1" t="s">
        <v>968</v>
      </c>
      <c r="E104" s="1" t="s">
        <v>666</v>
      </c>
      <c r="F104" s="1" t="s">
        <v>1453</v>
      </c>
      <c r="G104" s="1" t="s">
        <v>955</v>
      </c>
      <c r="H104" s="1" t="s">
        <v>968</v>
      </c>
      <c r="I104" s="1" t="s">
        <v>667</v>
      </c>
      <c r="J104" s="1" t="s">
        <v>443</v>
      </c>
      <c r="K104" s="1" t="s">
        <v>963</v>
      </c>
      <c r="L104" s="1" t="s">
        <v>968</v>
      </c>
      <c r="M104" s="1" t="s">
        <v>659</v>
      </c>
    </row>
    <row r="105" spans="1:13" x14ac:dyDescent="0.3">
      <c r="A105" s="1">
        <v>10107</v>
      </c>
      <c r="B105" s="1" t="s">
        <v>1434</v>
      </c>
      <c r="C105" s="1" t="s">
        <v>961</v>
      </c>
      <c r="D105" s="1" t="s">
        <v>968</v>
      </c>
      <c r="E105" s="1" t="s">
        <v>671</v>
      </c>
      <c r="F105" s="1" t="s">
        <v>1428</v>
      </c>
      <c r="G105" s="1" t="s">
        <v>954</v>
      </c>
      <c r="H105" s="1" t="s">
        <v>968</v>
      </c>
      <c r="I105" s="1" t="s">
        <v>657</v>
      </c>
      <c r="J105" s="1" t="s">
        <v>873</v>
      </c>
      <c r="K105" s="1" t="s">
        <v>959</v>
      </c>
      <c r="L105" s="1" t="s">
        <v>968</v>
      </c>
      <c r="M105" s="1" t="s">
        <v>672</v>
      </c>
    </row>
    <row r="106" spans="1:13" x14ac:dyDescent="0.3">
      <c r="A106" s="1">
        <v>10707</v>
      </c>
      <c r="B106" s="1" t="s">
        <v>1451</v>
      </c>
      <c r="C106" s="1" t="s">
        <v>961</v>
      </c>
      <c r="D106" s="1" t="s">
        <v>968</v>
      </c>
      <c r="E106" s="1" t="s">
        <v>677</v>
      </c>
      <c r="F106" s="1" t="s">
        <v>1433</v>
      </c>
      <c r="G106" s="1" t="s">
        <v>954</v>
      </c>
      <c r="H106" s="1" t="s">
        <v>968</v>
      </c>
      <c r="I106" s="1" t="s">
        <v>660</v>
      </c>
      <c r="J106" s="1" t="s">
        <v>1452</v>
      </c>
      <c r="K106" s="1" t="s">
        <v>954</v>
      </c>
      <c r="L106" s="1" t="s">
        <v>968</v>
      </c>
      <c r="M106" s="1" t="s">
        <v>706</v>
      </c>
    </row>
    <row r="107" spans="1:13" x14ac:dyDescent="0.3">
      <c r="A107" s="1">
        <v>10306</v>
      </c>
      <c r="B107" s="1" t="s">
        <v>1445</v>
      </c>
      <c r="C107" s="1" t="s">
        <v>960</v>
      </c>
      <c r="D107" s="1" t="s">
        <v>953</v>
      </c>
      <c r="E107" s="1" t="s">
        <v>715</v>
      </c>
      <c r="F107" s="1" t="s">
        <v>1437</v>
      </c>
      <c r="G107" s="1" t="s">
        <v>954</v>
      </c>
      <c r="H107" s="1" t="s">
        <v>953</v>
      </c>
      <c r="I107" s="1" t="s">
        <v>707</v>
      </c>
      <c r="J107" s="1" t="s">
        <v>444</v>
      </c>
      <c r="K107" s="1" t="s">
        <v>961</v>
      </c>
      <c r="L107" s="1" t="s">
        <v>953</v>
      </c>
      <c r="M107" s="1" t="s">
        <v>704</v>
      </c>
    </row>
    <row r="108" spans="1:13" x14ac:dyDescent="0.3">
      <c r="A108" s="1">
        <v>10507</v>
      </c>
      <c r="B108" s="1" t="s">
        <v>1443</v>
      </c>
      <c r="C108" s="1" t="s">
        <v>962</v>
      </c>
      <c r="D108" s="1" t="s">
        <v>953</v>
      </c>
      <c r="E108" s="1" t="s">
        <v>691</v>
      </c>
      <c r="F108" s="1" t="s">
        <v>1423</v>
      </c>
      <c r="G108" s="1" t="s">
        <v>954</v>
      </c>
      <c r="H108" s="1" t="s">
        <v>953</v>
      </c>
      <c r="I108" s="1" t="s">
        <v>703</v>
      </c>
      <c r="J108" s="1" t="s">
        <v>876</v>
      </c>
      <c r="K108" s="1" t="s">
        <v>960</v>
      </c>
      <c r="L108" s="1" t="s">
        <v>953</v>
      </c>
      <c r="M108" s="1" t="s">
        <v>708</v>
      </c>
    </row>
    <row r="109" spans="1:13" x14ac:dyDescent="0.3">
      <c r="A109" s="1">
        <v>10406</v>
      </c>
      <c r="B109" s="1" t="s">
        <v>878</v>
      </c>
      <c r="C109" s="1" t="s">
        <v>963</v>
      </c>
      <c r="D109" s="1" t="s">
        <v>953</v>
      </c>
      <c r="E109" s="1" t="s">
        <v>705</v>
      </c>
      <c r="F109" s="1" t="s">
        <v>872</v>
      </c>
      <c r="G109" s="1" t="s">
        <v>959</v>
      </c>
      <c r="H109" s="1" t="s">
        <v>953</v>
      </c>
      <c r="I109" s="1" t="s">
        <v>690</v>
      </c>
      <c r="J109" s="1" t="s">
        <v>874</v>
      </c>
      <c r="K109" s="1" t="s">
        <v>961</v>
      </c>
      <c r="L109" s="1" t="s">
        <v>953</v>
      </c>
      <c r="M109" s="1" t="s">
        <v>692</v>
      </c>
    </row>
    <row r="110" spans="1:13" x14ac:dyDescent="0.3">
      <c r="A110" s="1">
        <v>11207</v>
      </c>
      <c r="B110" s="1" t="s">
        <v>1438</v>
      </c>
      <c r="C110" s="1" t="s">
        <v>962</v>
      </c>
      <c r="D110" s="1" t="s">
        <v>968</v>
      </c>
      <c r="E110" s="1" t="s">
        <v>709</v>
      </c>
      <c r="F110" s="1" t="s">
        <v>445</v>
      </c>
      <c r="G110" s="1" t="s">
        <v>961</v>
      </c>
      <c r="H110" s="1" t="s">
        <v>968</v>
      </c>
      <c r="I110" s="1" t="s">
        <v>697</v>
      </c>
      <c r="J110" s="1" t="s">
        <v>1444</v>
      </c>
      <c r="K110" s="1" t="s">
        <v>955</v>
      </c>
      <c r="L110" s="1" t="s">
        <v>968</v>
      </c>
      <c r="M110" s="1" t="s">
        <v>693</v>
      </c>
    </row>
    <row r="111" spans="1:13" x14ac:dyDescent="0.3">
      <c r="A111" s="1">
        <v>10106</v>
      </c>
      <c r="B111" s="1" t="s">
        <v>1435</v>
      </c>
      <c r="C111" s="1" t="s">
        <v>962</v>
      </c>
      <c r="D111" s="1" t="s">
        <v>957</v>
      </c>
      <c r="E111" s="1" t="s">
        <v>699</v>
      </c>
      <c r="F111" s="1" t="s">
        <v>1430</v>
      </c>
      <c r="G111" s="1" t="s">
        <v>959</v>
      </c>
      <c r="H111" s="1" t="s">
        <v>957</v>
      </c>
      <c r="I111" s="1" t="s">
        <v>713</v>
      </c>
      <c r="J111" s="1" t="s">
        <v>1431</v>
      </c>
      <c r="K111" s="1" t="s">
        <v>955</v>
      </c>
      <c r="L111" s="1" t="s">
        <v>957</v>
      </c>
      <c r="M111" s="1" t="s">
        <v>710</v>
      </c>
    </row>
    <row r="112" spans="1:13" x14ac:dyDescent="0.3">
      <c r="A112" s="1">
        <v>10207</v>
      </c>
      <c r="B112" s="1" t="s">
        <v>446</v>
      </c>
      <c r="C112" s="1" t="s">
        <v>962</v>
      </c>
      <c r="D112" s="1" t="s">
        <v>953</v>
      </c>
      <c r="E112" s="1" t="s">
        <v>694</v>
      </c>
      <c r="F112" s="1" t="s">
        <v>1439</v>
      </c>
      <c r="G112" s="1" t="s">
        <v>961</v>
      </c>
      <c r="H112" s="1" t="s">
        <v>953</v>
      </c>
      <c r="I112" s="1" t="s">
        <v>695</v>
      </c>
      <c r="J112" s="1" t="s">
        <v>1422</v>
      </c>
      <c r="K112" s="1" t="s">
        <v>960</v>
      </c>
      <c r="L112" s="1" t="s">
        <v>953</v>
      </c>
      <c r="M112" s="1" t="s">
        <v>711</v>
      </c>
    </row>
    <row r="113" spans="1:13" x14ac:dyDescent="0.3">
      <c r="A113" s="1">
        <v>10607</v>
      </c>
      <c r="B113" s="1" t="s">
        <v>894</v>
      </c>
      <c r="C113" s="1" t="s">
        <v>960</v>
      </c>
      <c r="D113" s="1" t="s">
        <v>968</v>
      </c>
      <c r="E113" s="1" t="s">
        <v>696</v>
      </c>
      <c r="F113" s="1" t="s">
        <v>1448</v>
      </c>
      <c r="G113" s="1" t="s">
        <v>963</v>
      </c>
      <c r="H113" s="1" t="s">
        <v>968</v>
      </c>
      <c r="I113" s="1" t="s">
        <v>700</v>
      </c>
      <c r="J113" s="1" t="s">
        <v>896</v>
      </c>
      <c r="K113" s="1" t="s">
        <v>961</v>
      </c>
      <c r="L113" s="1" t="s">
        <v>968</v>
      </c>
      <c r="M113" s="1" t="s">
        <v>689</v>
      </c>
    </row>
    <row r="114" spans="1:13" x14ac:dyDescent="0.3">
      <c r="A114" s="1">
        <v>10907</v>
      </c>
      <c r="B114" s="1" t="s">
        <v>1447</v>
      </c>
      <c r="C114" s="1" t="s">
        <v>955</v>
      </c>
      <c r="D114" s="1" t="s">
        <v>953</v>
      </c>
      <c r="E114" s="1" t="s">
        <v>701</v>
      </c>
      <c r="F114" s="1" t="s">
        <v>1446</v>
      </c>
      <c r="G114" s="1" t="s">
        <v>954</v>
      </c>
      <c r="H114" s="1" t="s">
        <v>953</v>
      </c>
      <c r="I114" s="1" t="s">
        <v>686</v>
      </c>
      <c r="J114" s="1" t="s">
        <v>447</v>
      </c>
      <c r="K114" s="1" t="s">
        <v>962</v>
      </c>
      <c r="L114" s="1" t="s">
        <v>953</v>
      </c>
      <c r="M114" s="1" t="s">
        <v>698</v>
      </c>
    </row>
    <row r="115" spans="1:13" x14ac:dyDescent="0.3">
      <c r="A115" s="1">
        <v>10105</v>
      </c>
      <c r="B115" s="1" t="s">
        <v>1424</v>
      </c>
      <c r="C115" s="1" t="s">
        <v>963</v>
      </c>
      <c r="D115" s="1" t="s">
        <v>968</v>
      </c>
      <c r="E115" s="1" t="s">
        <v>712</v>
      </c>
      <c r="F115" s="1" t="s">
        <v>887</v>
      </c>
      <c r="G115" s="1" t="s">
        <v>962</v>
      </c>
      <c r="H115" s="1" t="s">
        <v>968</v>
      </c>
      <c r="I115" s="1" t="s">
        <v>702</v>
      </c>
      <c r="J115" s="1" t="s">
        <v>1432</v>
      </c>
      <c r="K115" s="1" t="s">
        <v>960</v>
      </c>
      <c r="L115" s="1" t="s">
        <v>968</v>
      </c>
      <c r="M115" s="1" t="s">
        <v>714</v>
      </c>
    </row>
    <row r="116" spans="1:13" x14ac:dyDescent="0.3">
      <c r="A116" s="1">
        <v>11105</v>
      </c>
      <c r="B116" s="1" t="s">
        <v>891</v>
      </c>
      <c r="C116" s="1" t="s">
        <v>960</v>
      </c>
      <c r="D116" s="1" t="s">
        <v>957</v>
      </c>
      <c r="E116" s="1" t="s">
        <v>684</v>
      </c>
      <c r="F116" s="1" t="s">
        <v>892</v>
      </c>
      <c r="G116" s="1" t="s">
        <v>963</v>
      </c>
      <c r="H116" s="1" t="s">
        <v>957</v>
      </c>
      <c r="I116" s="1" t="s">
        <v>685</v>
      </c>
      <c r="J116" s="1" t="s">
        <v>1440</v>
      </c>
      <c r="K116" s="1" t="s">
        <v>962</v>
      </c>
      <c r="L116" s="1" t="s">
        <v>957</v>
      </c>
      <c r="M116" s="1" t="s">
        <v>687</v>
      </c>
    </row>
    <row r="117" spans="1:13" x14ac:dyDescent="0.3">
      <c r="A117" s="1">
        <v>10206</v>
      </c>
      <c r="B117" s="1" t="s">
        <v>1426</v>
      </c>
      <c r="C117" s="1" t="s">
        <v>954</v>
      </c>
      <c r="D117" s="1" t="s">
        <v>957</v>
      </c>
      <c r="E117" s="1" t="s">
        <v>688</v>
      </c>
      <c r="F117" s="1" t="s">
        <v>1449</v>
      </c>
      <c r="G117" s="1" t="s">
        <v>955</v>
      </c>
      <c r="H117" s="1" t="s">
        <v>957</v>
      </c>
      <c r="I117" s="1" t="s">
        <v>740</v>
      </c>
      <c r="J117" s="1" t="s">
        <v>1441</v>
      </c>
      <c r="K117" s="1" t="s">
        <v>959</v>
      </c>
      <c r="L117" s="1" t="s">
        <v>957</v>
      </c>
      <c r="M117" s="1" t="s">
        <v>743</v>
      </c>
    </row>
    <row r="118" spans="1:13" x14ac:dyDescent="0.3">
      <c r="A118" s="1">
        <v>10706</v>
      </c>
      <c r="B118" s="1" t="s">
        <v>886</v>
      </c>
      <c r="C118" s="1" t="s">
        <v>960</v>
      </c>
      <c r="D118" s="1" t="s">
        <v>957</v>
      </c>
      <c r="E118" s="1" t="s">
        <v>723</v>
      </c>
      <c r="F118" s="1" t="s">
        <v>895</v>
      </c>
      <c r="G118" s="1" t="s">
        <v>954</v>
      </c>
      <c r="H118" s="1" t="s">
        <v>957</v>
      </c>
      <c r="I118" s="1" t="s">
        <v>724</v>
      </c>
      <c r="J118" s="1" t="s">
        <v>448</v>
      </c>
      <c r="K118" s="1" t="s">
        <v>959</v>
      </c>
      <c r="L118" s="1" t="s">
        <v>957</v>
      </c>
      <c r="M118" s="1" t="s">
        <v>718</v>
      </c>
    </row>
    <row r="119" spans="1:13" x14ac:dyDescent="0.3">
      <c r="A119" s="1">
        <v>10405</v>
      </c>
      <c r="B119" s="1" t="s">
        <v>898</v>
      </c>
      <c r="C119" s="1" t="s">
        <v>963</v>
      </c>
      <c r="D119" s="1" t="s">
        <v>957</v>
      </c>
      <c r="E119" s="1" t="s">
        <v>744</v>
      </c>
      <c r="F119" s="1" t="s">
        <v>885</v>
      </c>
      <c r="G119" s="1" t="s">
        <v>961</v>
      </c>
      <c r="H119" s="1" t="s">
        <v>957</v>
      </c>
      <c r="I119" s="1" t="s">
        <v>741</v>
      </c>
      <c r="J119" s="1" t="s">
        <v>1461</v>
      </c>
      <c r="K119" s="1" t="s">
        <v>954</v>
      </c>
      <c r="L119" s="1" t="s">
        <v>957</v>
      </c>
      <c r="M119" s="1" t="s">
        <v>734</v>
      </c>
    </row>
    <row r="120" spans="1:13" x14ac:dyDescent="0.3">
      <c r="A120" s="1">
        <v>10606</v>
      </c>
      <c r="B120" s="1" t="s">
        <v>1430</v>
      </c>
      <c r="C120" s="1" t="s">
        <v>961</v>
      </c>
      <c r="D120" s="1" t="s">
        <v>968</v>
      </c>
      <c r="E120" s="1" t="s">
        <v>737</v>
      </c>
      <c r="F120" s="1" t="s">
        <v>1483</v>
      </c>
      <c r="G120" s="1" t="s">
        <v>960</v>
      </c>
      <c r="H120" s="1" t="s">
        <v>968</v>
      </c>
      <c r="I120" s="1" t="s">
        <v>745</v>
      </c>
      <c r="J120" s="1" t="s">
        <v>449</v>
      </c>
      <c r="K120" s="1" t="s">
        <v>959</v>
      </c>
      <c r="L120" s="1" t="s">
        <v>968</v>
      </c>
      <c r="M120" s="1" t="s">
        <v>728</v>
      </c>
    </row>
    <row r="121" spans="1:13" x14ac:dyDescent="0.3">
      <c r="A121" s="1">
        <v>10205</v>
      </c>
      <c r="B121" s="1" t="s">
        <v>897</v>
      </c>
      <c r="C121" s="1" t="s">
        <v>954</v>
      </c>
      <c r="D121" s="1" t="s">
        <v>968</v>
      </c>
      <c r="E121" s="1" t="s">
        <v>735</v>
      </c>
      <c r="F121" s="1" t="s">
        <v>1462</v>
      </c>
      <c r="G121" s="1" t="s">
        <v>955</v>
      </c>
      <c r="H121" s="1" t="s">
        <v>968</v>
      </c>
      <c r="I121" s="1" t="s">
        <v>729</v>
      </c>
      <c r="J121" s="1" t="s">
        <v>1475</v>
      </c>
      <c r="K121" s="1" t="s">
        <v>963</v>
      </c>
      <c r="L121" s="1" t="s">
        <v>968</v>
      </c>
      <c r="M121" s="1" t="s">
        <v>730</v>
      </c>
    </row>
    <row r="122" spans="1:13" x14ac:dyDescent="0.3">
      <c r="A122" s="1">
        <v>11206</v>
      </c>
      <c r="B122" s="1" t="s">
        <v>884</v>
      </c>
      <c r="C122" s="1" t="s">
        <v>962</v>
      </c>
      <c r="D122" s="1" t="s">
        <v>957</v>
      </c>
      <c r="E122" s="1" t="s">
        <v>731</v>
      </c>
      <c r="F122" s="1" t="s">
        <v>1463</v>
      </c>
      <c r="G122" s="1" t="s">
        <v>959</v>
      </c>
      <c r="H122" s="1" t="s">
        <v>957</v>
      </c>
      <c r="I122" s="1" t="s">
        <v>722</v>
      </c>
      <c r="J122" s="1" t="s">
        <v>1475</v>
      </c>
      <c r="K122" s="1" t="s">
        <v>955</v>
      </c>
      <c r="L122" s="1" t="s">
        <v>957</v>
      </c>
      <c r="M122" s="1" t="s">
        <v>746</v>
      </c>
    </row>
    <row r="123" spans="1:13" x14ac:dyDescent="0.3">
      <c r="A123" s="1">
        <v>10807</v>
      </c>
      <c r="B123" s="1" t="s">
        <v>1476</v>
      </c>
      <c r="C123" s="1" t="s">
        <v>961</v>
      </c>
      <c r="D123" s="1" t="s">
        <v>968</v>
      </c>
      <c r="E123" s="1" t="s">
        <v>738</v>
      </c>
      <c r="F123" s="1" t="s">
        <v>882</v>
      </c>
      <c r="G123" s="1" t="s">
        <v>962</v>
      </c>
      <c r="H123" s="1" t="s">
        <v>968</v>
      </c>
      <c r="I123" s="1" t="s">
        <v>742</v>
      </c>
      <c r="J123" s="1" t="s">
        <v>1467</v>
      </c>
      <c r="K123" s="1" t="s">
        <v>955</v>
      </c>
      <c r="L123" s="1" t="s">
        <v>968</v>
      </c>
      <c r="M123" s="1" t="s">
        <v>727</v>
      </c>
    </row>
    <row r="124" spans="1:13" x14ac:dyDescent="0.3">
      <c r="A124" s="1">
        <v>11007</v>
      </c>
      <c r="B124" s="1" t="s">
        <v>888</v>
      </c>
      <c r="C124" s="1" t="s">
        <v>955</v>
      </c>
      <c r="D124" s="1" t="s">
        <v>953</v>
      </c>
      <c r="E124" s="1" t="s">
        <v>747</v>
      </c>
      <c r="F124" s="1" t="s">
        <v>1484</v>
      </c>
      <c r="G124" s="1" t="s">
        <v>954</v>
      </c>
      <c r="H124" s="1" t="s">
        <v>953</v>
      </c>
      <c r="I124" s="1" t="s">
        <v>716</v>
      </c>
      <c r="J124" s="1" t="s">
        <v>887</v>
      </c>
      <c r="K124" s="1" t="s">
        <v>959</v>
      </c>
      <c r="L124" s="1" t="s">
        <v>953</v>
      </c>
      <c r="M124" s="1" t="s">
        <v>739</v>
      </c>
    </row>
    <row r="125" spans="1:13" x14ac:dyDescent="0.3">
      <c r="A125" s="1">
        <v>10305</v>
      </c>
      <c r="B125" s="1" t="s">
        <v>1006</v>
      </c>
      <c r="C125" s="1" t="s">
        <v>963</v>
      </c>
      <c r="D125" s="1" t="s">
        <v>968</v>
      </c>
      <c r="E125" s="1" t="s">
        <v>725</v>
      </c>
      <c r="F125" s="1" t="s">
        <v>893</v>
      </c>
      <c r="G125" s="1" t="s">
        <v>955</v>
      </c>
      <c r="H125" s="1" t="s">
        <v>968</v>
      </c>
      <c r="I125" s="1" t="s">
        <v>726</v>
      </c>
      <c r="J125" s="1" t="s">
        <v>889</v>
      </c>
      <c r="K125" s="1" t="s">
        <v>961</v>
      </c>
      <c r="L125" s="1" t="s">
        <v>968</v>
      </c>
      <c r="M125" s="1" t="s">
        <v>732</v>
      </c>
    </row>
    <row r="126" spans="1:13" x14ac:dyDescent="0.3">
      <c r="A126" s="1">
        <v>10506</v>
      </c>
      <c r="B126" s="1" t="s">
        <v>1469</v>
      </c>
      <c r="C126" s="1" t="s">
        <v>954</v>
      </c>
      <c r="D126" s="1" t="s">
        <v>953</v>
      </c>
      <c r="E126" s="1" t="s">
        <v>733</v>
      </c>
      <c r="F126" s="1" t="s">
        <v>883</v>
      </c>
      <c r="G126" s="1" t="s">
        <v>955</v>
      </c>
      <c r="H126" s="1" t="s">
        <v>953</v>
      </c>
      <c r="I126" s="1" t="s">
        <v>717</v>
      </c>
      <c r="J126" s="1" t="s">
        <v>1479</v>
      </c>
      <c r="K126" s="1" t="s">
        <v>963</v>
      </c>
      <c r="L126" s="1" t="s">
        <v>953</v>
      </c>
      <c r="M126" s="1" t="s">
        <v>736</v>
      </c>
    </row>
    <row r="127" spans="1:13" x14ac:dyDescent="0.3">
      <c r="A127" s="1">
        <v>10906</v>
      </c>
      <c r="B127" s="1" t="s">
        <v>890</v>
      </c>
      <c r="C127" s="1" t="s">
        <v>960</v>
      </c>
      <c r="D127" s="1" t="s">
        <v>953</v>
      </c>
      <c r="E127" s="1" t="s">
        <v>719</v>
      </c>
      <c r="F127" s="1" t="s">
        <v>1474</v>
      </c>
      <c r="G127" s="1" t="s">
        <v>962</v>
      </c>
      <c r="H127" s="1" t="s">
        <v>953</v>
      </c>
      <c r="I127" s="1" t="s">
        <v>720</v>
      </c>
      <c r="J127" s="1" t="s">
        <v>414</v>
      </c>
      <c r="K127" s="1" t="s">
        <v>955</v>
      </c>
      <c r="L127" s="1" t="s">
        <v>953</v>
      </c>
      <c r="M127" s="1" t="s">
        <v>721</v>
      </c>
    </row>
    <row r="128" spans="1:13" x14ac:dyDescent="0.3">
      <c r="A128" s="1">
        <v>10806</v>
      </c>
      <c r="B128" s="1" t="s">
        <v>906</v>
      </c>
      <c r="C128" s="1" t="s">
        <v>963</v>
      </c>
      <c r="D128" s="1" t="s">
        <v>953</v>
      </c>
      <c r="E128" s="1" t="s">
        <v>757</v>
      </c>
      <c r="F128" s="1" t="s">
        <v>1480</v>
      </c>
      <c r="G128" s="1" t="s">
        <v>960</v>
      </c>
      <c r="H128" s="1" t="s">
        <v>953</v>
      </c>
      <c r="I128" s="1" t="s">
        <v>755</v>
      </c>
      <c r="J128" s="1" t="s">
        <v>1459</v>
      </c>
      <c r="K128" s="1" t="s">
        <v>954</v>
      </c>
      <c r="L128" s="1" t="s">
        <v>953</v>
      </c>
      <c r="M128" s="1" t="s">
        <v>761</v>
      </c>
    </row>
    <row r="129" spans="1:13" x14ac:dyDescent="0.3">
      <c r="A129" s="1">
        <v>10605</v>
      </c>
      <c r="B129" s="1" t="s">
        <v>1478</v>
      </c>
      <c r="C129" s="1" t="s">
        <v>961</v>
      </c>
      <c r="D129" s="1" t="s">
        <v>957</v>
      </c>
      <c r="E129" s="1" t="s">
        <v>779</v>
      </c>
      <c r="F129" s="1" t="s">
        <v>1472</v>
      </c>
      <c r="G129" s="1" t="s">
        <v>959</v>
      </c>
      <c r="H129" s="1" t="s">
        <v>957</v>
      </c>
      <c r="I129" s="1" t="s">
        <v>770</v>
      </c>
      <c r="J129" s="1" t="s">
        <v>1473</v>
      </c>
      <c r="K129" s="1" t="s">
        <v>962</v>
      </c>
      <c r="L129" s="1" t="s">
        <v>957</v>
      </c>
      <c r="M129" s="1" t="s">
        <v>748</v>
      </c>
    </row>
    <row r="130" spans="1:13" x14ac:dyDescent="0.3">
      <c r="A130" s="1">
        <v>11006</v>
      </c>
      <c r="B130" s="1" t="s">
        <v>1468</v>
      </c>
      <c r="C130" s="1" t="s">
        <v>959</v>
      </c>
      <c r="D130" s="1" t="s">
        <v>953</v>
      </c>
      <c r="E130" s="1" t="s">
        <v>762</v>
      </c>
      <c r="F130" s="1" t="s">
        <v>1470</v>
      </c>
      <c r="G130" s="1" t="s">
        <v>961</v>
      </c>
      <c r="H130" s="1" t="s">
        <v>953</v>
      </c>
      <c r="I130" s="1" t="s">
        <v>773</v>
      </c>
      <c r="J130" s="1" t="s">
        <v>902</v>
      </c>
      <c r="K130" s="1" t="s">
        <v>963</v>
      </c>
      <c r="L130" s="1" t="s">
        <v>953</v>
      </c>
      <c r="M130" s="1" t="s">
        <v>759</v>
      </c>
    </row>
    <row r="131" spans="1:13" x14ac:dyDescent="0.3">
      <c r="A131" s="1">
        <v>10104</v>
      </c>
      <c r="B131" s="1" t="s">
        <v>1477</v>
      </c>
      <c r="C131" s="1" t="s">
        <v>959</v>
      </c>
      <c r="D131" s="1" t="s">
        <v>968</v>
      </c>
      <c r="E131" s="1" t="s">
        <v>775</v>
      </c>
      <c r="F131" s="1" t="s">
        <v>1481</v>
      </c>
      <c r="G131" s="1" t="s">
        <v>962</v>
      </c>
      <c r="H131" s="1" t="s">
        <v>968</v>
      </c>
      <c r="I131" s="1" t="s">
        <v>765</v>
      </c>
      <c r="J131" s="1" t="s">
        <v>415</v>
      </c>
      <c r="K131" s="1" t="s">
        <v>961</v>
      </c>
      <c r="L131" s="1" t="s">
        <v>968</v>
      </c>
      <c r="M131" s="1" t="s">
        <v>751</v>
      </c>
    </row>
    <row r="132" spans="1:13" x14ac:dyDescent="0.3">
      <c r="A132" s="1">
        <v>10805</v>
      </c>
      <c r="B132" s="1" t="s">
        <v>1482</v>
      </c>
      <c r="C132" s="1" t="s">
        <v>955</v>
      </c>
      <c r="D132" s="1" t="s">
        <v>953</v>
      </c>
      <c r="E132" s="1" t="s">
        <v>771</v>
      </c>
      <c r="F132" s="1" t="s">
        <v>416</v>
      </c>
      <c r="G132" s="1" t="s">
        <v>960</v>
      </c>
      <c r="H132" s="1" t="s">
        <v>953</v>
      </c>
      <c r="I132" s="1" t="s">
        <v>752</v>
      </c>
      <c r="J132" s="1" t="s">
        <v>417</v>
      </c>
      <c r="K132" s="1" t="s">
        <v>959</v>
      </c>
      <c r="L132" s="1" t="s">
        <v>953</v>
      </c>
      <c r="M132" s="1" t="s">
        <v>763</v>
      </c>
    </row>
    <row r="133" spans="1:13" x14ac:dyDescent="0.3">
      <c r="A133" s="1">
        <v>10705</v>
      </c>
      <c r="B133" s="1" t="s">
        <v>1485</v>
      </c>
      <c r="C133" s="1" t="s">
        <v>954</v>
      </c>
      <c r="D133" s="1" t="s">
        <v>953</v>
      </c>
      <c r="E133" s="1" t="s">
        <v>774</v>
      </c>
      <c r="F133" s="1" t="s">
        <v>1455</v>
      </c>
      <c r="G133" s="1" t="s">
        <v>955</v>
      </c>
      <c r="H133" s="1" t="s">
        <v>953</v>
      </c>
      <c r="I133" s="1" t="s">
        <v>760</v>
      </c>
      <c r="J133" s="1" t="s">
        <v>1454</v>
      </c>
      <c r="K133" s="1" t="s">
        <v>962</v>
      </c>
      <c r="L133" s="1" t="s">
        <v>953</v>
      </c>
      <c r="M133" s="1" t="s">
        <v>772</v>
      </c>
    </row>
    <row r="134" spans="1:13" x14ac:dyDescent="0.3">
      <c r="A134" s="1">
        <v>11205</v>
      </c>
      <c r="B134" s="1" t="s">
        <v>1460</v>
      </c>
      <c r="C134" s="1" t="s">
        <v>959</v>
      </c>
      <c r="D134" s="1" t="s">
        <v>957</v>
      </c>
      <c r="E134" s="1" t="s">
        <v>766</v>
      </c>
      <c r="F134" s="1" t="s">
        <v>1456</v>
      </c>
      <c r="G134" s="1" t="s">
        <v>954</v>
      </c>
      <c r="H134" s="1" t="s">
        <v>957</v>
      </c>
      <c r="I134" s="1" t="s">
        <v>749</v>
      </c>
      <c r="J134" s="1" t="s">
        <v>1457</v>
      </c>
      <c r="K134" s="1" t="s">
        <v>955</v>
      </c>
      <c r="L134" s="1" t="s">
        <v>957</v>
      </c>
      <c r="M134" s="1" t="s">
        <v>756</v>
      </c>
    </row>
    <row r="135" spans="1:13" x14ac:dyDescent="0.3">
      <c r="A135" s="1">
        <v>10505</v>
      </c>
      <c r="B135" s="1" t="s">
        <v>1622</v>
      </c>
      <c r="C135" s="1" t="s">
        <v>955</v>
      </c>
      <c r="D135" s="1" t="s">
        <v>953</v>
      </c>
      <c r="E135" s="1" t="s">
        <v>769</v>
      </c>
      <c r="F135" s="1" t="s">
        <v>1464</v>
      </c>
      <c r="G135" s="1" t="s">
        <v>961</v>
      </c>
      <c r="H135" s="1" t="s">
        <v>953</v>
      </c>
      <c r="I135" s="1" t="s">
        <v>753</v>
      </c>
      <c r="J135" s="1" t="s">
        <v>1458</v>
      </c>
      <c r="K135" s="1" t="s">
        <v>962</v>
      </c>
      <c r="L135" s="1" t="s">
        <v>953</v>
      </c>
      <c r="M135" s="1" t="s">
        <v>776</v>
      </c>
    </row>
    <row r="136" spans="1:13" x14ac:dyDescent="0.3">
      <c r="A136" s="1">
        <v>10905</v>
      </c>
      <c r="B136" s="1" t="s">
        <v>1460</v>
      </c>
      <c r="C136" s="1" t="s">
        <v>961</v>
      </c>
      <c r="D136" s="1" t="s">
        <v>953</v>
      </c>
      <c r="E136" s="1" t="s">
        <v>777</v>
      </c>
      <c r="F136" s="1" t="s">
        <v>1465</v>
      </c>
      <c r="G136" s="1" t="s">
        <v>955</v>
      </c>
      <c r="H136" s="1" t="s">
        <v>953</v>
      </c>
      <c r="I136" s="1" t="s">
        <v>778</v>
      </c>
      <c r="J136" s="1" t="s">
        <v>1466</v>
      </c>
      <c r="K136" s="1" t="s">
        <v>954</v>
      </c>
      <c r="L136" s="1" t="s">
        <v>953</v>
      </c>
      <c r="M136" s="1" t="s">
        <v>750</v>
      </c>
    </row>
    <row r="137" spans="1:13" x14ac:dyDescent="0.3">
      <c r="A137" s="1">
        <v>10304</v>
      </c>
      <c r="B137" s="1" t="s">
        <v>1471</v>
      </c>
      <c r="C137" s="1" t="s">
        <v>963</v>
      </c>
      <c r="D137" s="1" t="s">
        <v>968</v>
      </c>
      <c r="E137" s="1" t="s">
        <v>764</v>
      </c>
      <c r="F137" s="1" t="s">
        <v>903</v>
      </c>
      <c r="G137" s="1" t="s">
        <v>959</v>
      </c>
      <c r="H137" s="1" t="s">
        <v>968</v>
      </c>
      <c r="I137" s="1" t="s">
        <v>767</v>
      </c>
      <c r="J137" s="1" t="s">
        <v>1499</v>
      </c>
      <c r="K137" s="1" t="s">
        <v>960</v>
      </c>
      <c r="L137" s="1" t="s">
        <v>968</v>
      </c>
      <c r="M137" s="1" t="s">
        <v>758</v>
      </c>
    </row>
    <row r="138" spans="1:13" x14ac:dyDescent="0.3">
      <c r="A138" s="1">
        <v>11005</v>
      </c>
      <c r="B138" s="1" t="s">
        <v>1512</v>
      </c>
      <c r="C138" s="1" t="s">
        <v>955</v>
      </c>
      <c r="D138" s="1" t="s">
        <v>953</v>
      </c>
      <c r="E138" s="1" t="s">
        <v>768</v>
      </c>
      <c r="F138" s="1" t="s">
        <v>1623</v>
      </c>
      <c r="G138" s="1" t="s">
        <v>963</v>
      </c>
      <c r="H138" s="1" t="s">
        <v>953</v>
      </c>
      <c r="I138" s="1" t="s">
        <v>754</v>
      </c>
      <c r="J138" s="1" t="s">
        <v>1487</v>
      </c>
      <c r="K138" s="1" t="s">
        <v>960</v>
      </c>
      <c r="L138" s="1" t="s">
        <v>953</v>
      </c>
      <c r="M138" s="1" t="s">
        <v>791</v>
      </c>
    </row>
    <row r="139" spans="1:13" x14ac:dyDescent="0.3">
      <c r="A139" s="1">
        <v>10404</v>
      </c>
      <c r="B139" s="1" t="s">
        <v>909</v>
      </c>
      <c r="C139" s="1" t="s">
        <v>960</v>
      </c>
      <c r="D139" s="1" t="s">
        <v>957</v>
      </c>
      <c r="E139" s="1" t="s">
        <v>804</v>
      </c>
      <c r="F139" s="1" t="s">
        <v>904</v>
      </c>
      <c r="G139" s="1" t="s">
        <v>954</v>
      </c>
      <c r="H139" s="1" t="s">
        <v>957</v>
      </c>
      <c r="I139" s="1" t="s">
        <v>801</v>
      </c>
      <c r="J139" s="1" t="s">
        <v>1206</v>
      </c>
      <c r="K139" s="1" t="s">
        <v>963</v>
      </c>
      <c r="L139" s="1" t="s">
        <v>957</v>
      </c>
      <c r="M139" s="1" t="s">
        <v>784</v>
      </c>
    </row>
    <row r="140" spans="1:13" x14ac:dyDescent="0.3">
      <c r="A140" s="1">
        <v>11204</v>
      </c>
      <c r="B140" s="1" t="s">
        <v>1515</v>
      </c>
      <c r="C140" s="1" t="s">
        <v>963</v>
      </c>
      <c r="D140" s="1" t="s">
        <v>953</v>
      </c>
      <c r="E140" s="1" t="s">
        <v>790</v>
      </c>
      <c r="F140" s="1" t="s">
        <v>1624</v>
      </c>
      <c r="G140" s="1" t="s">
        <v>959</v>
      </c>
      <c r="H140" s="1" t="s">
        <v>953</v>
      </c>
      <c r="I140" s="1" t="s">
        <v>792</v>
      </c>
      <c r="J140" s="1" t="s">
        <v>1514</v>
      </c>
      <c r="K140" s="1" t="s">
        <v>954</v>
      </c>
      <c r="L140" s="1" t="s">
        <v>953</v>
      </c>
      <c r="M140" s="1" t="s">
        <v>802</v>
      </c>
    </row>
    <row r="141" spans="1:13" x14ac:dyDescent="0.3">
      <c r="A141" s="1">
        <v>10604</v>
      </c>
      <c r="B141" s="1" t="s">
        <v>908</v>
      </c>
      <c r="C141" s="1" t="s">
        <v>955</v>
      </c>
      <c r="D141" s="1" t="s">
        <v>953</v>
      </c>
      <c r="E141" s="1" t="s">
        <v>811</v>
      </c>
      <c r="F141" s="1" t="s">
        <v>1500</v>
      </c>
      <c r="G141" s="1" t="s">
        <v>963</v>
      </c>
      <c r="H141" s="1" t="s">
        <v>953</v>
      </c>
      <c r="I141" s="1" t="s">
        <v>803</v>
      </c>
      <c r="J141" s="1" t="s">
        <v>910</v>
      </c>
      <c r="K141" s="1" t="s">
        <v>960</v>
      </c>
      <c r="L141" s="1" t="s">
        <v>953</v>
      </c>
      <c r="M141" s="1" t="s">
        <v>805</v>
      </c>
    </row>
    <row r="142" spans="1:13" x14ac:dyDescent="0.3">
      <c r="A142" s="1">
        <v>11104</v>
      </c>
      <c r="B142" s="1" t="s">
        <v>1426</v>
      </c>
      <c r="C142" s="1" t="s">
        <v>959</v>
      </c>
      <c r="D142" s="1" t="s">
        <v>953</v>
      </c>
      <c r="E142" s="1" t="s">
        <v>806</v>
      </c>
      <c r="F142" s="1" t="s">
        <v>1497</v>
      </c>
      <c r="G142" s="1" t="s">
        <v>962</v>
      </c>
      <c r="H142" s="1" t="s">
        <v>953</v>
      </c>
      <c r="I142" s="1" t="s">
        <v>807</v>
      </c>
      <c r="J142" s="1" t="s">
        <v>1492</v>
      </c>
      <c r="K142" s="1" t="s">
        <v>963</v>
      </c>
      <c r="L142" s="1" t="s">
        <v>953</v>
      </c>
      <c r="M142" s="1" t="s">
        <v>789</v>
      </c>
    </row>
    <row r="143" spans="1:13" x14ac:dyDescent="0.3">
      <c r="A143" s="1">
        <v>10204</v>
      </c>
      <c r="B143" s="1" t="s">
        <v>899</v>
      </c>
      <c r="C143" s="1" t="s">
        <v>954</v>
      </c>
      <c r="D143" s="1" t="s">
        <v>968</v>
      </c>
      <c r="E143" s="1" t="s">
        <v>798</v>
      </c>
      <c r="F143" s="1" t="s">
        <v>900</v>
      </c>
      <c r="G143" s="1" t="s">
        <v>963</v>
      </c>
      <c r="H143" s="1" t="s">
        <v>968</v>
      </c>
      <c r="I143" s="1" t="s">
        <v>799</v>
      </c>
      <c r="J143" s="1" t="s">
        <v>901</v>
      </c>
      <c r="K143" s="1" t="s">
        <v>961</v>
      </c>
      <c r="L143" s="1" t="s">
        <v>968</v>
      </c>
      <c r="M143" s="1" t="s">
        <v>797</v>
      </c>
    </row>
    <row r="144" spans="1:13" x14ac:dyDescent="0.3">
      <c r="A144" s="1">
        <v>10704</v>
      </c>
      <c r="B144" s="1" t="s">
        <v>1491</v>
      </c>
      <c r="C144" s="1" t="s">
        <v>954</v>
      </c>
      <c r="D144" s="1" t="s">
        <v>968</v>
      </c>
      <c r="E144" s="1" t="s">
        <v>781</v>
      </c>
      <c r="F144" s="1" t="s">
        <v>1513</v>
      </c>
      <c r="G144" s="1" t="s">
        <v>955</v>
      </c>
      <c r="H144" s="1" t="s">
        <v>968</v>
      </c>
      <c r="I144" s="1" t="s">
        <v>785</v>
      </c>
      <c r="J144" s="1" t="s">
        <v>1498</v>
      </c>
      <c r="K144" s="1" t="s">
        <v>963</v>
      </c>
      <c r="L144" s="1" t="s">
        <v>968</v>
      </c>
      <c r="M144" s="1" t="s">
        <v>786</v>
      </c>
    </row>
    <row r="145" spans="1:13" x14ac:dyDescent="0.3">
      <c r="A145" s="1">
        <v>10504</v>
      </c>
      <c r="B145" s="1" t="s">
        <v>899</v>
      </c>
      <c r="C145" s="1" t="s">
        <v>962</v>
      </c>
      <c r="D145" s="1" t="s">
        <v>968</v>
      </c>
      <c r="E145" s="1" t="s">
        <v>787</v>
      </c>
      <c r="F145" s="1" t="s">
        <v>1625</v>
      </c>
      <c r="G145" s="1" t="s">
        <v>960</v>
      </c>
      <c r="H145" s="1" t="s">
        <v>968</v>
      </c>
      <c r="I145" s="1" t="s">
        <v>793</v>
      </c>
      <c r="J145" s="1" t="s">
        <v>1501</v>
      </c>
      <c r="K145" s="1" t="s">
        <v>961</v>
      </c>
      <c r="L145" s="1" t="s">
        <v>968</v>
      </c>
      <c r="M145" s="1" t="s">
        <v>794</v>
      </c>
    </row>
    <row r="146" spans="1:13" x14ac:dyDescent="0.3">
      <c r="A146" s="1">
        <v>10904</v>
      </c>
      <c r="B146" s="1" t="s">
        <v>1486</v>
      </c>
      <c r="C146" s="1" t="s">
        <v>961</v>
      </c>
      <c r="D146" s="1" t="s">
        <v>968</v>
      </c>
      <c r="E146" s="1" t="s">
        <v>780</v>
      </c>
      <c r="F146" s="1" t="s">
        <v>1494</v>
      </c>
      <c r="G146" s="1" t="s">
        <v>963</v>
      </c>
      <c r="H146" s="1" t="s">
        <v>968</v>
      </c>
      <c r="I146" s="1" t="s">
        <v>808</v>
      </c>
      <c r="J146" s="1" t="s">
        <v>1495</v>
      </c>
      <c r="K146" s="1" t="s">
        <v>960</v>
      </c>
      <c r="L146" s="1" t="s">
        <v>968</v>
      </c>
      <c r="M146" s="1" t="s">
        <v>796</v>
      </c>
    </row>
    <row r="147" spans="1:13" x14ac:dyDescent="0.3">
      <c r="A147" s="1">
        <v>10103</v>
      </c>
      <c r="B147" s="1" t="s">
        <v>905</v>
      </c>
      <c r="C147" s="1" t="s">
        <v>961</v>
      </c>
      <c r="D147" s="1" t="s">
        <v>957</v>
      </c>
      <c r="E147" s="1" t="s">
        <v>788</v>
      </c>
      <c r="F147" s="1" t="s">
        <v>1507</v>
      </c>
      <c r="G147" s="1" t="s">
        <v>960</v>
      </c>
      <c r="H147" s="1" t="s">
        <v>957</v>
      </c>
      <c r="I147" s="1" t="s">
        <v>795</v>
      </c>
      <c r="J147" s="1" t="s">
        <v>1502</v>
      </c>
      <c r="K147" s="1" t="s">
        <v>954</v>
      </c>
      <c r="L147" s="1" t="s">
        <v>957</v>
      </c>
      <c r="M147" s="1" t="s">
        <v>800</v>
      </c>
    </row>
    <row r="148" spans="1:13" x14ac:dyDescent="0.3">
      <c r="A148" s="1">
        <v>10102</v>
      </c>
      <c r="B148" s="1" t="s">
        <v>893</v>
      </c>
      <c r="C148" s="1" t="s">
        <v>955</v>
      </c>
      <c r="D148" s="1" t="s">
        <v>968</v>
      </c>
      <c r="E148" s="1" t="s">
        <v>809</v>
      </c>
      <c r="F148" s="1" t="s">
        <v>1508</v>
      </c>
      <c r="G148" s="1" t="s">
        <v>959</v>
      </c>
      <c r="H148" s="1" t="s">
        <v>968</v>
      </c>
      <c r="I148" s="1" t="s">
        <v>810</v>
      </c>
      <c r="J148" s="1" t="s">
        <v>921</v>
      </c>
      <c r="K148" s="1" t="s">
        <v>962</v>
      </c>
      <c r="L148" s="1" t="s">
        <v>968</v>
      </c>
      <c r="M148" s="1" t="s">
        <v>782</v>
      </c>
    </row>
    <row r="149" spans="1:13" x14ac:dyDescent="0.3">
      <c r="A149" s="1">
        <v>10101</v>
      </c>
      <c r="B149" s="1" t="s">
        <v>923</v>
      </c>
      <c r="C149" s="1" t="s">
        <v>955</v>
      </c>
      <c r="D149" s="1" t="s">
        <v>957</v>
      </c>
      <c r="E149" s="1" t="s">
        <v>783</v>
      </c>
      <c r="F149" s="1" t="s">
        <v>1516</v>
      </c>
      <c r="G149" s="1" t="s">
        <v>954</v>
      </c>
      <c r="H149" s="1" t="s">
        <v>957</v>
      </c>
      <c r="I149" s="1" t="s">
        <v>818</v>
      </c>
      <c r="J149" s="1" t="s">
        <v>924</v>
      </c>
      <c r="K149" s="1" t="s">
        <v>962</v>
      </c>
      <c r="L149" s="1" t="s">
        <v>957</v>
      </c>
      <c r="M149" s="1" t="s">
        <v>814</v>
      </c>
    </row>
    <row r="150" spans="1:13" x14ac:dyDescent="0.3">
      <c r="A150" s="1">
        <v>10202</v>
      </c>
      <c r="B150" s="1" t="s">
        <v>1430</v>
      </c>
      <c r="C150" s="1" t="s">
        <v>954</v>
      </c>
      <c r="D150" s="1" t="s">
        <v>953</v>
      </c>
      <c r="E150" s="1" t="s">
        <v>812</v>
      </c>
      <c r="F150" s="1" t="s">
        <v>885</v>
      </c>
      <c r="G150" s="1" t="s">
        <v>955</v>
      </c>
      <c r="H150" s="1" t="s">
        <v>953</v>
      </c>
      <c r="I150" s="1" t="s">
        <v>817</v>
      </c>
      <c r="J150" s="1" t="s">
        <v>919</v>
      </c>
      <c r="K150" s="1" t="s">
        <v>960</v>
      </c>
      <c r="L150" s="1" t="s">
        <v>953</v>
      </c>
      <c r="M150" s="1" t="s">
        <v>815</v>
      </c>
    </row>
    <row r="151" spans="1:13" x14ac:dyDescent="0.3">
      <c r="A151" s="1">
        <v>10203</v>
      </c>
      <c r="B151" s="1" t="s">
        <v>922</v>
      </c>
      <c r="C151" s="1" t="s">
        <v>963</v>
      </c>
      <c r="D151" s="1" t="s">
        <v>957</v>
      </c>
      <c r="E151" s="1" t="s">
        <v>823</v>
      </c>
      <c r="F151" s="1" t="s">
        <v>1496</v>
      </c>
      <c r="G151" s="1" t="s">
        <v>955</v>
      </c>
      <c r="H151" s="1" t="s">
        <v>957</v>
      </c>
      <c r="I151" s="1" t="s">
        <v>819</v>
      </c>
      <c r="J151" s="1" t="s">
        <v>1511</v>
      </c>
      <c r="K151" s="1" t="s">
        <v>954</v>
      </c>
      <c r="L151" s="1" t="s">
        <v>957</v>
      </c>
      <c r="M151" s="1" t="s">
        <v>816</v>
      </c>
    </row>
    <row r="152" spans="1:13" x14ac:dyDescent="0.3">
      <c r="A152" s="1">
        <v>10201</v>
      </c>
      <c r="B152" s="1" t="s">
        <v>1510</v>
      </c>
      <c r="C152" s="1" t="s">
        <v>961</v>
      </c>
      <c r="D152" s="1" t="s">
        <v>953</v>
      </c>
      <c r="E152" s="1" t="s">
        <v>813</v>
      </c>
      <c r="F152" s="1" t="s">
        <v>1503</v>
      </c>
      <c r="G152" s="1" t="s">
        <v>962</v>
      </c>
      <c r="H152" s="1" t="s">
        <v>953</v>
      </c>
      <c r="I152" s="1" t="s">
        <v>820</v>
      </c>
      <c r="J152" s="1" t="s">
        <v>1488</v>
      </c>
      <c r="K152" s="1" t="s">
        <v>959</v>
      </c>
      <c r="L152" s="1" t="s">
        <v>953</v>
      </c>
      <c r="M152" s="1" t="s">
        <v>821</v>
      </c>
    </row>
    <row r="153" spans="1:13" x14ac:dyDescent="0.3">
      <c r="A153" s="1">
        <v>10302</v>
      </c>
      <c r="B153" s="1" t="s">
        <v>920</v>
      </c>
      <c r="C153" s="1" t="s">
        <v>962</v>
      </c>
      <c r="D153" s="1" t="s">
        <v>957</v>
      </c>
      <c r="E153" s="1" t="s">
        <v>822</v>
      </c>
      <c r="F153" s="1" t="s">
        <v>885</v>
      </c>
      <c r="G153" s="1" t="s">
        <v>955</v>
      </c>
      <c r="H153" s="1" t="s">
        <v>957</v>
      </c>
      <c r="I153" s="1" t="s">
        <v>1062</v>
      </c>
      <c r="J153" s="1" t="s">
        <v>1517</v>
      </c>
      <c r="K153" s="1" t="s">
        <v>954</v>
      </c>
      <c r="L153" s="1" t="s">
        <v>957</v>
      </c>
      <c r="M153" s="1" t="s">
        <v>1091</v>
      </c>
    </row>
    <row r="154" spans="1:13" x14ac:dyDescent="0.3">
      <c r="A154" s="1">
        <v>10303</v>
      </c>
      <c r="B154" s="1" t="s">
        <v>1493</v>
      </c>
      <c r="C154" s="1" t="s">
        <v>960</v>
      </c>
      <c r="D154" s="1" t="s">
        <v>957</v>
      </c>
      <c r="E154" s="1" t="s">
        <v>1086</v>
      </c>
      <c r="F154" s="1" t="s">
        <v>915</v>
      </c>
      <c r="G154" s="1" t="s">
        <v>954</v>
      </c>
      <c r="H154" s="1" t="s">
        <v>957</v>
      </c>
      <c r="I154" s="1" t="s">
        <v>1080</v>
      </c>
      <c r="J154" s="1" t="s">
        <v>916</v>
      </c>
      <c r="K154" s="1" t="s">
        <v>963</v>
      </c>
      <c r="L154" s="1" t="s">
        <v>957</v>
      </c>
      <c r="M154" s="1" t="s">
        <v>1077</v>
      </c>
    </row>
    <row r="155" spans="1:13" x14ac:dyDescent="0.3">
      <c r="A155" s="1">
        <v>10301</v>
      </c>
      <c r="B155" s="1" t="s">
        <v>913</v>
      </c>
      <c r="C155" s="1" t="s">
        <v>963</v>
      </c>
      <c r="D155" s="1" t="s">
        <v>968</v>
      </c>
      <c r="E155" s="1" t="s">
        <v>1061</v>
      </c>
      <c r="F155" s="1" t="s">
        <v>1489</v>
      </c>
      <c r="G155" s="1" t="s">
        <v>954</v>
      </c>
      <c r="H155" s="1" t="s">
        <v>968</v>
      </c>
      <c r="I155" s="1" t="s">
        <v>1065</v>
      </c>
      <c r="J155" s="1" t="s">
        <v>1504</v>
      </c>
      <c r="K155" s="1" t="s">
        <v>959</v>
      </c>
      <c r="L155" s="1" t="s">
        <v>968</v>
      </c>
      <c r="M155" s="1" t="s">
        <v>1066</v>
      </c>
    </row>
    <row r="156" spans="1:13" x14ac:dyDescent="0.3">
      <c r="A156" s="1">
        <v>10403</v>
      </c>
      <c r="B156" s="1" t="s">
        <v>974</v>
      </c>
      <c r="C156" s="1" t="s">
        <v>959</v>
      </c>
      <c r="D156" s="1" t="s">
        <v>968</v>
      </c>
      <c r="E156" s="1" t="s">
        <v>1067</v>
      </c>
      <c r="F156" s="1" t="s">
        <v>976</v>
      </c>
      <c r="G156" s="1" t="s">
        <v>961</v>
      </c>
      <c r="H156" s="1" t="s">
        <v>968</v>
      </c>
      <c r="I156" s="1" t="s">
        <v>1071</v>
      </c>
      <c r="J156" s="1" t="s">
        <v>1505</v>
      </c>
      <c r="K156" s="1" t="s">
        <v>963</v>
      </c>
      <c r="L156" s="1" t="s">
        <v>968</v>
      </c>
      <c r="M156" s="1" t="s">
        <v>1085</v>
      </c>
    </row>
    <row r="157" spans="1:13" x14ac:dyDescent="0.3">
      <c r="A157" s="1">
        <v>10402</v>
      </c>
      <c r="B157" s="1" t="s">
        <v>911</v>
      </c>
      <c r="C157" s="1" t="s">
        <v>962</v>
      </c>
      <c r="D157" s="1" t="s">
        <v>953</v>
      </c>
      <c r="E157" s="1" t="s">
        <v>1076</v>
      </c>
      <c r="F157" s="1" t="s">
        <v>1490</v>
      </c>
      <c r="G157" s="1" t="s">
        <v>961</v>
      </c>
      <c r="H157" s="1" t="s">
        <v>953</v>
      </c>
      <c r="I157" s="1" t="s">
        <v>1063</v>
      </c>
      <c r="J157" s="1" t="s">
        <v>918</v>
      </c>
      <c r="K157" s="1" t="s">
        <v>959</v>
      </c>
      <c r="L157" s="1" t="s">
        <v>953</v>
      </c>
      <c r="M157" s="1" t="s">
        <v>1089</v>
      </c>
    </row>
    <row r="158" spans="1:13" x14ac:dyDescent="0.3">
      <c r="A158" s="1">
        <v>10401</v>
      </c>
      <c r="B158" s="1" t="s">
        <v>917</v>
      </c>
      <c r="C158" s="1" t="s">
        <v>959</v>
      </c>
      <c r="D158" s="1" t="s">
        <v>957</v>
      </c>
      <c r="E158" s="1" t="s">
        <v>1069</v>
      </c>
      <c r="F158" s="1" t="s">
        <v>1506</v>
      </c>
      <c r="G158" s="1" t="s">
        <v>963</v>
      </c>
      <c r="H158" s="1" t="s">
        <v>957</v>
      </c>
      <c r="I158" s="1" t="s">
        <v>1074</v>
      </c>
      <c r="J158" s="1" t="s">
        <v>1509</v>
      </c>
      <c r="K158" s="1" t="s">
        <v>961</v>
      </c>
      <c r="L158" s="1" t="s">
        <v>957</v>
      </c>
      <c r="M158" s="1" t="s">
        <v>1083</v>
      </c>
    </row>
    <row r="159" spans="1:13" x14ac:dyDescent="0.3">
      <c r="A159" s="1">
        <v>10503</v>
      </c>
      <c r="B159" s="1" t="s">
        <v>920</v>
      </c>
      <c r="C159" s="1" t="s">
        <v>954</v>
      </c>
      <c r="D159" s="1" t="s">
        <v>957</v>
      </c>
      <c r="E159" s="1" t="s">
        <v>1081</v>
      </c>
      <c r="F159" s="1" t="s">
        <v>1430</v>
      </c>
      <c r="G159" s="1" t="s">
        <v>955</v>
      </c>
      <c r="H159" s="1" t="s">
        <v>957</v>
      </c>
      <c r="I159" s="1" t="s">
        <v>1060</v>
      </c>
      <c r="J159" s="1" t="s">
        <v>1524</v>
      </c>
      <c r="K159" s="1" t="s">
        <v>961</v>
      </c>
      <c r="L159" s="1" t="s">
        <v>957</v>
      </c>
      <c r="M159" s="1" t="s">
        <v>1064</v>
      </c>
    </row>
    <row r="160" spans="1:13" x14ac:dyDescent="0.3">
      <c r="A160" s="1">
        <v>10502</v>
      </c>
      <c r="B160" s="1" t="s">
        <v>972</v>
      </c>
      <c r="C160" s="1" t="s">
        <v>963</v>
      </c>
      <c r="D160" s="1" t="s">
        <v>953</v>
      </c>
      <c r="E160" s="1" t="s">
        <v>1068</v>
      </c>
      <c r="F160" s="1" t="s">
        <v>925</v>
      </c>
      <c r="G160" s="1" t="s">
        <v>962</v>
      </c>
      <c r="H160" s="1" t="s">
        <v>953</v>
      </c>
      <c r="I160" s="1" t="s">
        <v>1070</v>
      </c>
      <c r="J160" s="1" t="s">
        <v>1526</v>
      </c>
      <c r="K160" s="1" t="s">
        <v>960</v>
      </c>
      <c r="L160" s="1" t="s">
        <v>953</v>
      </c>
      <c r="M160" s="1" t="s">
        <v>1073</v>
      </c>
    </row>
    <row r="161" spans="1:13" x14ac:dyDescent="0.3">
      <c r="A161" s="1">
        <v>10501</v>
      </c>
      <c r="B161" s="1" t="s">
        <v>1543</v>
      </c>
      <c r="C161" s="1" t="s">
        <v>962</v>
      </c>
      <c r="D161" s="1" t="s">
        <v>953</v>
      </c>
      <c r="E161" s="1" t="s">
        <v>1084</v>
      </c>
      <c r="F161" s="1" t="s">
        <v>1538</v>
      </c>
      <c r="G161" s="1" t="s">
        <v>961</v>
      </c>
      <c r="H161" s="1" t="s">
        <v>953</v>
      </c>
      <c r="I161" s="1" t="s">
        <v>1072</v>
      </c>
      <c r="J161" s="1" t="s">
        <v>924</v>
      </c>
      <c r="K161" s="1" t="s">
        <v>955</v>
      </c>
      <c r="L161" s="1" t="s">
        <v>953</v>
      </c>
      <c r="M161" s="1" t="s">
        <v>1087</v>
      </c>
    </row>
    <row r="162" spans="1:13" x14ac:dyDescent="0.3">
      <c r="A162" s="1">
        <v>10603</v>
      </c>
      <c r="B162" s="1" t="s">
        <v>1534</v>
      </c>
      <c r="C162" s="1" t="s">
        <v>954</v>
      </c>
      <c r="D162" s="1" t="s">
        <v>957</v>
      </c>
      <c r="E162" s="1" t="s">
        <v>1075</v>
      </c>
      <c r="F162" s="1" t="s">
        <v>926</v>
      </c>
      <c r="G162" s="1" t="s">
        <v>963</v>
      </c>
      <c r="H162" s="1" t="s">
        <v>957</v>
      </c>
      <c r="I162" s="1" t="s">
        <v>1078</v>
      </c>
      <c r="J162" s="1" t="s">
        <v>912</v>
      </c>
      <c r="K162" s="1" t="s">
        <v>959</v>
      </c>
      <c r="L162" s="1" t="s">
        <v>957</v>
      </c>
      <c r="M162" s="1" t="s">
        <v>1079</v>
      </c>
    </row>
    <row r="163" spans="1:13" x14ac:dyDescent="0.3">
      <c r="A163" s="1">
        <v>10602</v>
      </c>
      <c r="B163" s="1" t="s">
        <v>1331</v>
      </c>
      <c r="C163" s="1" t="s">
        <v>963</v>
      </c>
      <c r="D163" s="1" t="s">
        <v>957</v>
      </c>
      <c r="E163" s="1" t="s">
        <v>1082</v>
      </c>
      <c r="F163" s="1" t="s">
        <v>1530</v>
      </c>
      <c r="G163" s="1" t="s">
        <v>961</v>
      </c>
      <c r="H163" s="1" t="s">
        <v>957</v>
      </c>
      <c r="I163" s="1" t="s">
        <v>1088</v>
      </c>
      <c r="J163" s="1" t="s">
        <v>1545</v>
      </c>
      <c r="K163" s="1" t="s">
        <v>962</v>
      </c>
      <c r="L163" s="1" t="s">
        <v>957</v>
      </c>
      <c r="M163" s="1" t="s">
        <v>1090</v>
      </c>
    </row>
    <row r="164" spans="1:13" x14ac:dyDescent="0.3">
      <c r="A164" s="1">
        <v>10601</v>
      </c>
      <c r="B164" s="1" t="s">
        <v>1510</v>
      </c>
      <c r="C164" s="1" t="s">
        <v>961</v>
      </c>
      <c r="D164" s="1" t="s">
        <v>953</v>
      </c>
      <c r="E164" s="1" t="s">
        <v>1100</v>
      </c>
      <c r="F164" s="1" t="s">
        <v>945</v>
      </c>
      <c r="G164" s="1" t="s">
        <v>962</v>
      </c>
      <c r="H164" s="1" t="s">
        <v>953</v>
      </c>
      <c r="I164" s="1" t="s">
        <v>1093</v>
      </c>
      <c r="J164" s="1" t="s">
        <v>947</v>
      </c>
      <c r="K164" s="1" t="s">
        <v>963</v>
      </c>
      <c r="L164" s="1" t="s">
        <v>953</v>
      </c>
      <c r="M164" s="1" t="s">
        <v>1101</v>
      </c>
    </row>
    <row r="165" spans="1:13" x14ac:dyDescent="0.3">
      <c r="A165" s="1">
        <v>10703</v>
      </c>
      <c r="B165" s="1" t="s">
        <v>948</v>
      </c>
      <c r="C165" s="1" t="s">
        <v>960</v>
      </c>
      <c r="D165" s="1" t="s">
        <v>968</v>
      </c>
      <c r="E165" s="1" t="s">
        <v>1097</v>
      </c>
      <c r="F165" s="1" t="s">
        <v>1541</v>
      </c>
      <c r="G165" s="1" t="s">
        <v>959</v>
      </c>
      <c r="H165" s="1" t="s">
        <v>968</v>
      </c>
      <c r="I165" s="1" t="s">
        <v>1096</v>
      </c>
      <c r="J165" s="1" t="s">
        <v>1544</v>
      </c>
      <c r="K165" s="1" t="s">
        <v>954</v>
      </c>
      <c r="L165" s="1" t="s">
        <v>968</v>
      </c>
      <c r="M165" s="1" t="s">
        <v>1102</v>
      </c>
    </row>
    <row r="166" spans="1:13" x14ac:dyDescent="0.3">
      <c r="A166" s="1">
        <v>10702</v>
      </c>
      <c r="B166" s="1" t="s">
        <v>969</v>
      </c>
      <c r="C166" s="1" t="s">
        <v>963</v>
      </c>
      <c r="D166" s="1" t="s">
        <v>957</v>
      </c>
      <c r="E166" s="1" t="s">
        <v>1098</v>
      </c>
      <c r="F166" s="1" t="s">
        <v>914</v>
      </c>
      <c r="G166" s="1" t="s">
        <v>960</v>
      </c>
      <c r="H166" s="1" t="s">
        <v>957</v>
      </c>
      <c r="I166" s="1" t="s">
        <v>1103</v>
      </c>
      <c r="J166" s="1" t="s">
        <v>940</v>
      </c>
      <c r="K166" s="1" t="s">
        <v>954</v>
      </c>
      <c r="L166" s="1" t="s">
        <v>957</v>
      </c>
      <c r="M166" s="1" t="s">
        <v>1099</v>
      </c>
    </row>
    <row r="167" spans="1:13" x14ac:dyDescent="0.3">
      <c r="A167" s="1">
        <v>10701</v>
      </c>
      <c r="B167" s="1" t="s">
        <v>1533</v>
      </c>
      <c r="C167" s="1" t="s">
        <v>954</v>
      </c>
      <c r="D167" s="1" t="s">
        <v>953</v>
      </c>
      <c r="E167" s="1" t="s">
        <v>1094</v>
      </c>
      <c r="F167" s="1" t="s">
        <v>1398</v>
      </c>
      <c r="G167" s="1" t="s">
        <v>960</v>
      </c>
      <c r="H167" s="1" t="s">
        <v>953</v>
      </c>
      <c r="I167" s="1" t="s">
        <v>1095</v>
      </c>
      <c r="J167" s="1" t="s">
        <v>284</v>
      </c>
      <c r="K167" s="1" t="s">
        <v>963</v>
      </c>
      <c r="L167" s="1" t="s">
        <v>953</v>
      </c>
      <c r="M167" s="1" t="s">
        <v>1092</v>
      </c>
    </row>
    <row r="168" spans="1:13" x14ac:dyDescent="0.3">
      <c r="A168" s="1">
        <v>10802</v>
      </c>
      <c r="B168" s="1" t="s">
        <v>1547</v>
      </c>
      <c r="C168" s="1" t="s">
        <v>955</v>
      </c>
      <c r="D168" s="1" t="s">
        <v>953</v>
      </c>
      <c r="E168" s="1" t="s">
        <v>1035</v>
      </c>
      <c r="F168" s="1" t="s">
        <v>1536</v>
      </c>
      <c r="G168" s="1" t="s">
        <v>954</v>
      </c>
      <c r="H168" s="1" t="s">
        <v>953</v>
      </c>
      <c r="I168" s="1" t="s">
        <v>1021</v>
      </c>
      <c r="J168" s="1" t="s">
        <v>1546</v>
      </c>
      <c r="K168" s="1" t="s">
        <v>960</v>
      </c>
      <c r="L168" s="1" t="s">
        <v>953</v>
      </c>
      <c r="M168" s="1" t="s">
        <v>1036</v>
      </c>
    </row>
    <row r="169" spans="1:13" x14ac:dyDescent="0.3">
      <c r="A169" s="1">
        <v>10803</v>
      </c>
      <c r="B169" s="1" t="s">
        <v>914</v>
      </c>
      <c r="C169" s="1" t="s">
        <v>954</v>
      </c>
      <c r="D169" s="1" t="s">
        <v>968</v>
      </c>
      <c r="E169" s="1" t="s">
        <v>1010</v>
      </c>
      <c r="F169" s="1" t="s">
        <v>940</v>
      </c>
      <c r="G169" s="1" t="s">
        <v>963</v>
      </c>
      <c r="H169" s="1" t="s">
        <v>968</v>
      </c>
      <c r="I169" s="1" t="s">
        <v>1015</v>
      </c>
      <c r="J169" s="1" t="s">
        <v>1493</v>
      </c>
      <c r="K169" s="1" t="s">
        <v>960</v>
      </c>
      <c r="L169" s="1" t="s">
        <v>968</v>
      </c>
      <c r="M169" s="1" t="s">
        <v>1013</v>
      </c>
    </row>
    <row r="170" spans="1:13" x14ac:dyDescent="0.3">
      <c r="A170" s="1">
        <v>10804</v>
      </c>
      <c r="B170" s="1" t="s">
        <v>1520</v>
      </c>
      <c r="C170" s="1" t="s">
        <v>959</v>
      </c>
      <c r="D170" s="1" t="s">
        <v>953</v>
      </c>
      <c r="E170" s="1" t="s">
        <v>1037</v>
      </c>
      <c r="F170" s="1" t="s">
        <v>285</v>
      </c>
      <c r="G170" s="1" t="s">
        <v>955</v>
      </c>
      <c r="H170" s="1" t="s">
        <v>953</v>
      </c>
      <c r="I170" s="1" t="s">
        <v>1033</v>
      </c>
      <c r="J170" s="1" t="s">
        <v>283</v>
      </c>
      <c r="K170" s="1" t="s">
        <v>961</v>
      </c>
      <c r="L170" s="1" t="s">
        <v>953</v>
      </c>
      <c r="M170" s="1" t="s">
        <v>1030</v>
      </c>
    </row>
    <row r="171" spans="1:13" x14ac:dyDescent="0.3">
      <c r="A171" s="1">
        <v>10801</v>
      </c>
      <c r="B171" s="1" t="s">
        <v>286</v>
      </c>
      <c r="C171" s="1" t="s">
        <v>960</v>
      </c>
      <c r="D171" s="1" t="s">
        <v>953</v>
      </c>
      <c r="E171" s="1" t="s">
        <v>1022</v>
      </c>
      <c r="F171" s="1" t="s">
        <v>1542</v>
      </c>
      <c r="G171" s="1" t="s">
        <v>959</v>
      </c>
      <c r="H171" s="1" t="s">
        <v>953</v>
      </c>
      <c r="I171" s="1" t="s">
        <v>1023</v>
      </c>
      <c r="J171" s="1" t="s">
        <v>287</v>
      </c>
      <c r="K171" s="1" t="s">
        <v>955</v>
      </c>
      <c r="L171" s="1" t="s">
        <v>953</v>
      </c>
      <c r="M171" s="1" t="s">
        <v>1038</v>
      </c>
    </row>
    <row r="172" spans="1:13" x14ac:dyDescent="0.3">
      <c r="A172" s="1">
        <v>10902</v>
      </c>
      <c r="B172" s="1" t="s">
        <v>1388</v>
      </c>
      <c r="C172" s="1" t="s">
        <v>865</v>
      </c>
      <c r="D172" s="1" t="s">
        <v>957</v>
      </c>
      <c r="E172" s="1" t="s">
        <v>1016</v>
      </c>
      <c r="F172" s="1" t="s">
        <v>1548</v>
      </c>
      <c r="G172" s="1" t="s">
        <v>865</v>
      </c>
      <c r="H172" s="1" t="s">
        <v>957</v>
      </c>
      <c r="I172" s="1" t="s">
        <v>1020</v>
      </c>
      <c r="J172" s="1" t="s">
        <v>1521</v>
      </c>
      <c r="K172" s="1" t="s">
        <v>865</v>
      </c>
      <c r="L172" s="1" t="s">
        <v>957</v>
      </c>
      <c r="M172" s="1" t="s">
        <v>1024</v>
      </c>
    </row>
    <row r="173" spans="1:13" x14ac:dyDescent="0.3">
      <c r="A173" s="1">
        <v>10903</v>
      </c>
      <c r="B173" s="1" t="s">
        <v>953</v>
      </c>
      <c r="C173" s="1" t="s">
        <v>961</v>
      </c>
      <c r="D173" s="1" t="s">
        <v>953</v>
      </c>
      <c r="E173" s="1" t="s">
        <v>1018</v>
      </c>
      <c r="F173" s="1" t="s">
        <v>913</v>
      </c>
      <c r="G173" s="1" t="s">
        <v>959</v>
      </c>
      <c r="H173" s="1" t="s">
        <v>953</v>
      </c>
      <c r="I173" s="1" t="s">
        <v>1025</v>
      </c>
      <c r="J173" s="1" t="s">
        <v>283</v>
      </c>
      <c r="K173" s="1" t="s">
        <v>954</v>
      </c>
      <c r="L173" s="1" t="s">
        <v>953</v>
      </c>
      <c r="M173" s="1" t="s">
        <v>1026</v>
      </c>
    </row>
    <row r="174" spans="1:13" x14ac:dyDescent="0.3">
      <c r="A174" s="1">
        <v>10901</v>
      </c>
      <c r="B174" s="1" t="s">
        <v>1549</v>
      </c>
      <c r="C174" s="1" t="s">
        <v>959</v>
      </c>
      <c r="D174" s="1" t="s">
        <v>957</v>
      </c>
      <c r="E174" s="1" t="s">
        <v>1027</v>
      </c>
      <c r="F174" s="1" t="s">
        <v>1518</v>
      </c>
      <c r="G174" s="1" t="s">
        <v>961</v>
      </c>
      <c r="H174" s="1" t="s">
        <v>957</v>
      </c>
      <c r="I174" s="1" t="s">
        <v>1009</v>
      </c>
      <c r="J174" s="1" t="s">
        <v>901</v>
      </c>
      <c r="K174" s="1" t="s">
        <v>960</v>
      </c>
      <c r="L174" s="1" t="s">
        <v>957</v>
      </c>
      <c r="M174" s="1" t="s">
        <v>1040</v>
      </c>
    </row>
    <row r="175" spans="1:13" x14ac:dyDescent="0.3">
      <c r="A175" s="1">
        <v>11002</v>
      </c>
      <c r="B175" s="1" t="s">
        <v>282</v>
      </c>
      <c r="C175" s="1" t="s">
        <v>959</v>
      </c>
      <c r="D175" s="1" t="s">
        <v>968</v>
      </c>
      <c r="E175" s="1" t="s">
        <v>1017</v>
      </c>
      <c r="F175" s="1" t="s">
        <v>848</v>
      </c>
      <c r="G175" s="1" t="s">
        <v>960</v>
      </c>
      <c r="H175" s="1" t="s">
        <v>968</v>
      </c>
      <c r="I175" s="1" t="s">
        <v>1019</v>
      </c>
      <c r="J175" s="1" t="s">
        <v>845</v>
      </c>
      <c r="K175" s="1" t="s">
        <v>961</v>
      </c>
      <c r="L175" s="1" t="s">
        <v>968</v>
      </c>
      <c r="M175" s="1" t="s">
        <v>1028</v>
      </c>
    </row>
    <row r="176" spans="1:13" x14ac:dyDescent="0.3">
      <c r="A176" s="1">
        <v>11003</v>
      </c>
      <c r="B176" s="1" t="s">
        <v>953</v>
      </c>
      <c r="C176" s="1" t="s">
        <v>955</v>
      </c>
      <c r="D176" s="1" t="s">
        <v>953</v>
      </c>
      <c r="E176" s="1" t="s">
        <v>1012</v>
      </c>
      <c r="F176" s="1" t="s">
        <v>283</v>
      </c>
      <c r="G176" s="1" t="s">
        <v>960</v>
      </c>
      <c r="H176" s="1" t="s">
        <v>953</v>
      </c>
      <c r="I176" s="1" t="s">
        <v>1029</v>
      </c>
      <c r="J176" s="1" t="s">
        <v>286</v>
      </c>
      <c r="K176" s="1" t="s">
        <v>962</v>
      </c>
      <c r="L176" s="1" t="s">
        <v>953</v>
      </c>
      <c r="M176" s="1" t="s">
        <v>1031</v>
      </c>
    </row>
    <row r="177" spans="1:13" x14ac:dyDescent="0.3">
      <c r="A177" s="1">
        <v>11004</v>
      </c>
      <c r="B177" s="1" t="s">
        <v>847</v>
      </c>
      <c r="C177" s="1" t="s">
        <v>962</v>
      </c>
      <c r="D177" s="1" t="s">
        <v>953</v>
      </c>
      <c r="E177" s="1" t="s">
        <v>1039</v>
      </c>
      <c r="F177" s="1" t="s">
        <v>1519</v>
      </c>
      <c r="G177" s="1" t="s">
        <v>954</v>
      </c>
      <c r="H177" s="1" t="s">
        <v>953</v>
      </c>
      <c r="I177" s="1" t="s">
        <v>1032</v>
      </c>
      <c r="J177" s="1" t="s">
        <v>1522</v>
      </c>
      <c r="K177" s="1" t="s">
        <v>955</v>
      </c>
      <c r="L177" s="1" t="s">
        <v>953</v>
      </c>
      <c r="M177" s="1" t="s">
        <v>1034</v>
      </c>
    </row>
    <row r="178" spans="1:13" x14ac:dyDescent="0.3">
      <c r="A178" s="1">
        <v>11001</v>
      </c>
      <c r="B178" s="1" t="s">
        <v>1510</v>
      </c>
      <c r="C178" s="1" t="s">
        <v>961</v>
      </c>
      <c r="D178" s="1" t="s">
        <v>957</v>
      </c>
      <c r="E178" s="1" t="s">
        <v>1011</v>
      </c>
      <c r="F178" s="1" t="s">
        <v>1518</v>
      </c>
      <c r="G178" s="1" t="s">
        <v>960</v>
      </c>
      <c r="H178" s="1" t="s">
        <v>957</v>
      </c>
      <c r="I178" s="1" t="s">
        <v>1014</v>
      </c>
      <c r="J178" s="1" t="s">
        <v>1537</v>
      </c>
      <c r="K178" s="1" t="s">
        <v>954</v>
      </c>
      <c r="L178" s="1" t="s">
        <v>957</v>
      </c>
      <c r="M178" s="1" t="s">
        <v>1049</v>
      </c>
    </row>
    <row r="179" spans="1:13" x14ac:dyDescent="0.3">
      <c r="A179" s="1">
        <v>11102</v>
      </c>
      <c r="B179" s="1" t="s">
        <v>880</v>
      </c>
      <c r="C179" s="1" t="s">
        <v>960</v>
      </c>
      <c r="D179" s="1" t="s">
        <v>957</v>
      </c>
      <c r="E179" s="1" t="s">
        <v>1043</v>
      </c>
      <c r="F179" s="1" t="s">
        <v>964</v>
      </c>
      <c r="G179" s="1" t="s">
        <v>963</v>
      </c>
      <c r="H179" s="1" t="s">
        <v>957</v>
      </c>
      <c r="I179" s="1" t="s">
        <v>1041</v>
      </c>
      <c r="J179" s="1" t="s">
        <v>907</v>
      </c>
      <c r="K179" s="1" t="s">
        <v>961</v>
      </c>
      <c r="L179" s="1" t="s">
        <v>957</v>
      </c>
      <c r="M179" s="1" t="s">
        <v>1053</v>
      </c>
    </row>
    <row r="180" spans="1:13" x14ac:dyDescent="0.3">
      <c r="A180" s="1">
        <v>11103</v>
      </c>
      <c r="B180" s="1" t="s">
        <v>293</v>
      </c>
      <c r="C180" s="1" t="s">
        <v>962</v>
      </c>
      <c r="D180" s="1" t="s">
        <v>953</v>
      </c>
      <c r="E180" s="1" t="s">
        <v>1044</v>
      </c>
      <c r="F180" s="1" t="s">
        <v>1523</v>
      </c>
      <c r="G180" s="1" t="s">
        <v>959</v>
      </c>
      <c r="H180" s="1" t="s">
        <v>953</v>
      </c>
      <c r="I180" s="1" t="s">
        <v>1055</v>
      </c>
      <c r="J180" s="1" t="s">
        <v>296</v>
      </c>
      <c r="K180" s="1" t="s">
        <v>955</v>
      </c>
      <c r="L180" s="1" t="s">
        <v>953</v>
      </c>
      <c r="M180" s="1" t="s">
        <v>1050</v>
      </c>
    </row>
    <row r="181" spans="1:13" x14ac:dyDescent="0.3">
      <c r="A181" s="1">
        <v>11101</v>
      </c>
      <c r="B181" s="1" t="s">
        <v>1528</v>
      </c>
      <c r="C181" s="1" t="s">
        <v>962</v>
      </c>
      <c r="D181" s="1" t="s">
        <v>968</v>
      </c>
      <c r="E181" s="1" t="s">
        <v>1046</v>
      </c>
      <c r="F181" s="1" t="s">
        <v>1527</v>
      </c>
      <c r="G181" s="1" t="s">
        <v>961</v>
      </c>
      <c r="H181" s="1" t="s">
        <v>968</v>
      </c>
      <c r="I181" s="1" t="s">
        <v>1059</v>
      </c>
      <c r="J181" s="1" t="s">
        <v>1525</v>
      </c>
      <c r="K181" s="1" t="s">
        <v>955</v>
      </c>
      <c r="L181" s="1" t="s">
        <v>968</v>
      </c>
      <c r="M181" s="1" t="s">
        <v>1057</v>
      </c>
    </row>
    <row r="182" spans="1:13" x14ac:dyDescent="0.3">
      <c r="A182" s="1">
        <v>11203</v>
      </c>
      <c r="B182" s="1" t="s">
        <v>1331</v>
      </c>
      <c r="C182" s="1" t="s">
        <v>959</v>
      </c>
      <c r="D182" s="1" t="s">
        <v>957</v>
      </c>
      <c r="E182" s="1" t="s">
        <v>1056</v>
      </c>
      <c r="F182" s="1" t="s">
        <v>1535</v>
      </c>
      <c r="G182" s="1" t="s">
        <v>962</v>
      </c>
      <c r="H182" s="1" t="s">
        <v>957</v>
      </c>
      <c r="I182" s="1" t="s">
        <v>1052</v>
      </c>
      <c r="J182" s="1" t="s">
        <v>1532</v>
      </c>
      <c r="K182" s="1" t="s">
        <v>963</v>
      </c>
      <c r="L182" s="1" t="s">
        <v>957</v>
      </c>
      <c r="M182" s="1" t="s">
        <v>1058</v>
      </c>
    </row>
    <row r="183" spans="1:13" x14ac:dyDescent="0.3">
      <c r="A183" s="1">
        <v>11202</v>
      </c>
      <c r="B183" s="1" t="s">
        <v>1529</v>
      </c>
      <c r="C183" s="1" t="s">
        <v>960</v>
      </c>
      <c r="D183" s="1" t="s">
        <v>953</v>
      </c>
      <c r="E183" s="1" t="s">
        <v>1047</v>
      </c>
      <c r="F183" s="1" t="s">
        <v>1539</v>
      </c>
      <c r="G183" s="1" t="s">
        <v>963</v>
      </c>
      <c r="H183" s="1" t="s">
        <v>953</v>
      </c>
      <c r="I183" s="1" t="s">
        <v>1045</v>
      </c>
      <c r="J183" s="1" t="s">
        <v>1531</v>
      </c>
      <c r="K183" s="1" t="s">
        <v>962</v>
      </c>
      <c r="L183" s="1" t="s">
        <v>953</v>
      </c>
      <c r="M183" s="1" t="s">
        <v>1054</v>
      </c>
    </row>
    <row r="184" spans="1:13" x14ac:dyDescent="0.3">
      <c r="A184" s="1">
        <v>11201</v>
      </c>
      <c r="B184" s="1" t="s">
        <v>295</v>
      </c>
      <c r="C184" s="1" t="s">
        <v>955</v>
      </c>
      <c r="D184" s="1" t="s">
        <v>957</v>
      </c>
      <c r="E184" s="1" t="s">
        <v>1048</v>
      </c>
      <c r="F184" s="1" t="s">
        <v>926</v>
      </c>
      <c r="G184" s="1" t="s">
        <v>959</v>
      </c>
      <c r="H184" s="1" t="s">
        <v>957</v>
      </c>
      <c r="I184" s="1" t="s">
        <v>1042</v>
      </c>
      <c r="J184" s="1" t="s">
        <v>1572</v>
      </c>
      <c r="K184" s="1" t="s">
        <v>962</v>
      </c>
      <c r="L184" s="1" t="s">
        <v>957</v>
      </c>
      <c r="M184" s="1" t="s">
        <v>1051</v>
      </c>
    </row>
  </sheetData>
  <phoneticPr fontId="2" type="noConversion"/>
  <pageMargins left="0.69999998807907104" right="0.69999998807907104" top="0.75" bottom="0.75" header="0.30000001192092896" footer="0.30000001192092896"/>
  <pageSetup paperSize="9" fitToWidth="0"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F109"/>
  <sheetViews>
    <sheetView zoomScaleNormal="100" zoomScaleSheetLayoutView="75" workbookViewId="0">
      <selection activeCell="F12" sqref="F12"/>
    </sheetView>
  </sheetViews>
  <sheetFormatPr defaultColWidth="8.88671875" defaultRowHeight="17.25" x14ac:dyDescent="0.3"/>
  <cols>
    <col min="1" max="1" width="3.21875" bestFit="1" customWidth="1"/>
    <col min="2" max="2" width="10.44140625" bestFit="1" customWidth="1"/>
    <col min="3" max="3" width="6.88671875" bestFit="1" customWidth="1"/>
    <col min="4" max="4" width="5.5546875" bestFit="1" customWidth="1"/>
    <col min="5" max="5" width="5.109375" bestFit="1" customWidth="1"/>
    <col min="6" max="6" width="36.33203125" bestFit="1" customWidth="1"/>
  </cols>
  <sheetData>
    <row r="1" spans="1:6" ht="18" thickBot="1" x14ac:dyDescent="0.35">
      <c r="A1" s="11" t="s">
        <v>844</v>
      </c>
      <c r="B1" s="12" t="s">
        <v>846</v>
      </c>
      <c r="C1" s="12" t="s">
        <v>863</v>
      </c>
      <c r="D1" s="12" t="s">
        <v>1295</v>
      </c>
      <c r="E1" s="13" t="s">
        <v>294</v>
      </c>
      <c r="F1" s="17" t="s">
        <v>1642</v>
      </c>
    </row>
    <row r="2" spans="1:6" x14ac:dyDescent="0.3">
      <c r="A2" s="3">
        <v>1</v>
      </c>
      <c r="B2" s="4" t="s">
        <v>937</v>
      </c>
      <c r="C2" s="4">
        <v>10109</v>
      </c>
      <c r="D2" s="4" t="s">
        <v>1540</v>
      </c>
      <c r="E2" s="5">
        <v>4</v>
      </c>
      <c r="F2" s="14" t="str">
        <f>IF(C2=0,"없음",VLOOKUP(C2,CharacterData!$A$1:$C$184,3,0))</f>
        <v>약지 점묘파 스튜던트 이상</v>
      </c>
    </row>
    <row r="3" spans="1:6" x14ac:dyDescent="0.3">
      <c r="A3" s="6">
        <v>1</v>
      </c>
      <c r="B3" s="1" t="s">
        <v>1598</v>
      </c>
      <c r="C3" s="1">
        <v>10215</v>
      </c>
      <c r="D3" s="1" t="s">
        <v>1540</v>
      </c>
      <c r="E3" s="7">
        <v>2</v>
      </c>
      <c r="F3" s="15" t="str">
        <f>IF(C3=0,"없음",VLOOKUP(C3,CharacterData!$A$1:$C$184,3,0))</f>
        <v>거미집 약지 제자 파우스트</v>
      </c>
    </row>
    <row r="4" spans="1:6" x14ac:dyDescent="0.3">
      <c r="A4" s="6">
        <v>1</v>
      </c>
      <c r="B4" s="1" t="s">
        <v>1582</v>
      </c>
      <c r="C4" s="1">
        <v>0</v>
      </c>
      <c r="D4" s="1" t="s">
        <v>1561</v>
      </c>
      <c r="E4" s="7">
        <v>0</v>
      </c>
      <c r="F4" s="15" t="str">
        <f>IF(C4=0,"없음",VLOOKUP(C4,CharacterData!$A$1:$C$184,3,0))</f>
        <v>없음</v>
      </c>
    </row>
    <row r="5" spans="1:6" x14ac:dyDescent="0.3">
      <c r="A5" s="6">
        <v>1</v>
      </c>
      <c r="B5" s="1" t="s">
        <v>870</v>
      </c>
      <c r="C5" s="1">
        <v>10410</v>
      </c>
      <c r="D5" s="1" t="s">
        <v>1540</v>
      </c>
      <c r="E5" s="7">
        <v>5</v>
      </c>
      <c r="F5" s="15" t="str">
        <f>IF(C5=0,"없음",VLOOKUP(C5,CharacterData!$A$1:$C$184,3,0))</f>
        <v>로보토미 E.G.O::적안 · 참회 료슈</v>
      </c>
    </row>
    <row r="6" spans="1:6" x14ac:dyDescent="0.3">
      <c r="A6" s="6">
        <v>1</v>
      </c>
      <c r="B6" s="1" t="s">
        <v>9</v>
      </c>
      <c r="C6" s="1">
        <v>10506</v>
      </c>
      <c r="D6" s="1" t="s">
        <v>1540</v>
      </c>
      <c r="E6" s="7">
        <v>6</v>
      </c>
      <c r="F6" s="15" t="str">
        <f>IF(C6=0,"없음",VLOOKUP(C6,CharacterData!$A$1:$C$184,3,0))</f>
        <v>R사 제 4무리 코뿔소팀 뫼르소</v>
      </c>
    </row>
    <row r="7" spans="1:6" x14ac:dyDescent="0.3">
      <c r="A7" s="6">
        <v>1</v>
      </c>
      <c r="B7" s="1" t="s">
        <v>852</v>
      </c>
      <c r="C7" s="1">
        <v>10614</v>
      </c>
      <c r="D7" s="1" t="s">
        <v>1540</v>
      </c>
      <c r="E7" s="7">
        <v>1</v>
      </c>
      <c r="F7" s="15" t="str">
        <f>IF(C7=0,"없음",VLOOKUP(C7,CharacterData!$A$1:$C$184,3,0))</f>
        <v>거미집 약지 아비 홍루</v>
      </c>
    </row>
    <row r="8" spans="1:6" x14ac:dyDescent="0.3">
      <c r="A8" s="6">
        <v>1</v>
      </c>
      <c r="B8" s="1" t="s">
        <v>1602</v>
      </c>
      <c r="C8" s="1">
        <v>0</v>
      </c>
      <c r="D8" s="1" t="s">
        <v>1561</v>
      </c>
      <c r="E8" s="7">
        <v>0</v>
      </c>
      <c r="F8" s="15" t="str">
        <f>IF(C8=0,"없음",VLOOKUP(C8,CharacterData!$A$1:$C$184,3,0))</f>
        <v>없음</v>
      </c>
    </row>
    <row r="9" spans="1:6" x14ac:dyDescent="0.3">
      <c r="A9" s="6">
        <v>1</v>
      </c>
      <c r="B9" s="1" t="s">
        <v>1600</v>
      </c>
      <c r="C9" s="1">
        <v>0</v>
      </c>
      <c r="D9" s="1" t="s">
        <v>1561</v>
      </c>
      <c r="E9" s="7">
        <v>0</v>
      </c>
      <c r="F9" s="15" t="str">
        <f>IF(C9=0,"없음",VLOOKUP(C9,CharacterData!$A$1:$C$184,3,0))</f>
        <v>없음</v>
      </c>
    </row>
    <row r="10" spans="1:6" x14ac:dyDescent="0.3">
      <c r="A10" s="6">
        <v>1</v>
      </c>
      <c r="B10" s="1" t="s">
        <v>851</v>
      </c>
      <c r="C10" s="1">
        <v>0</v>
      </c>
      <c r="D10" s="1" t="s">
        <v>1561</v>
      </c>
      <c r="E10" s="7">
        <v>0</v>
      </c>
      <c r="F10" s="15" t="str">
        <f>IF(C10=0,"없음",VLOOKUP(C10,CharacterData!$A$1:$C$184,3,0))</f>
        <v>없음</v>
      </c>
    </row>
    <row r="11" spans="1:6" x14ac:dyDescent="0.3">
      <c r="A11" s="6">
        <v>1</v>
      </c>
      <c r="B11" s="1" t="s">
        <v>1603</v>
      </c>
      <c r="C11" s="1">
        <v>0</v>
      </c>
      <c r="D11" s="1" t="s">
        <v>1561</v>
      </c>
      <c r="E11" s="7">
        <v>0</v>
      </c>
      <c r="F11" s="15" t="str">
        <f>IF(C11=0,"없음",VLOOKUP(C11,CharacterData!$A$1:$C$184,3,0))</f>
        <v>없음</v>
      </c>
    </row>
    <row r="12" spans="1:6" x14ac:dyDescent="0.3">
      <c r="A12" s="6">
        <v>1</v>
      </c>
      <c r="B12" s="1" t="s">
        <v>868</v>
      </c>
      <c r="C12" s="1">
        <v>0</v>
      </c>
      <c r="D12" s="1" t="s">
        <v>1561</v>
      </c>
      <c r="E12" s="7">
        <v>0</v>
      </c>
      <c r="F12" s="15" t="str">
        <f>IF(C12=0,"없음",VLOOKUP(C12,CharacterData!$A$1:$C$184,3,0))</f>
        <v>없음</v>
      </c>
    </row>
    <row r="13" spans="1:6" ht="18" thickBot="1" x14ac:dyDescent="0.35">
      <c r="A13" s="8">
        <v>1</v>
      </c>
      <c r="B13" s="9" t="s">
        <v>1593</v>
      </c>
      <c r="C13" s="9">
        <v>11215</v>
      </c>
      <c r="D13" s="9" t="s">
        <v>1540</v>
      </c>
      <c r="E13" s="10">
        <v>3</v>
      </c>
      <c r="F13" s="15" t="str">
        <f>IF(C13=0,"없음",VLOOKUP(C13,CharacterData!$A$1:$C$184,3,0))</f>
        <v>LCE E.G.O::AEDD 그레고르</v>
      </c>
    </row>
    <row r="14" spans="1:6" x14ac:dyDescent="0.3">
      <c r="A14" s="6">
        <v>2</v>
      </c>
      <c r="B14" s="1" t="s">
        <v>937</v>
      </c>
      <c r="C14" s="1">
        <v>10115</v>
      </c>
      <c r="D14" s="1" t="s">
        <v>297</v>
      </c>
      <c r="E14" s="7">
        <v>0</v>
      </c>
      <c r="F14" s="15" t="str">
        <f>IF(C14=0,"없음",VLOOKUP(C14,CharacterData!$A$1:$C$184,3,0))</f>
        <v>거미집 검지 아비 이상</v>
      </c>
    </row>
    <row r="15" spans="1:6" x14ac:dyDescent="0.3">
      <c r="A15" s="6">
        <v>2</v>
      </c>
      <c r="B15" s="1" t="s">
        <v>1598</v>
      </c>
      <c r="C15" s="1">
        <v>10215</v>
      </c>
      <c r="D15" s="1" t="s">
        <v>297</v>
      </c>
      <c r="E15" s="7">
        <v>0</v>
      </c>
      <c r="F15" s="15" t="str">
        <f>IF(C15=0,"없음",VLOOKUP(C15,CharacterData!$A$1:$C$184,3,0))</f>
        <v>거미집 약지 제자 파우스트</v>
      </c>
    </row>
    <row r="16" spans="1:6" x14ac:dyDescent="0.3">
      <c r="A16" s="6">
        <v>2</v>
      </c>
      <c r="B16" s="1" t="s">
        <v>1582</v>
      </c>
      <c r="C16" s="1">
        <v>10314</v>
      </c>
      <c r="D16" s="1" t="s">
        <v>297</v>
      </c>
      <c r="E16" s="7">
        <v>0</v>
      </c>
      <c r="F16" s="15" t="str">
        <f>IF(C16=0,"없음",VLOOKUP(C16,CharacterData!$A$1:$C$184,3,0))</f>
        <v>검지 대행자 - 개화 E.G.O::대행 돈키호테</v>
      </c>
    </row>
    <row r="17" spans="1:6" x14ac:dyDescent="0.3">
      <c r="A17" s="6">
        <v>2</v>
      </c>
      <c r="B17" s="1" t="s">
        <v>870</v>
      </c>
      <c r="C17" s="1">
        <v>10415</v>
      </c>
      <c r="D17" s="1" t="s">
        <v>1540</v>
      </c>
      <c r="E17" s="7">
        <v>1</v>
      </c>
      <c r="F17" s="15" t="str">
        <f>IF(C17=0,"없음",VLOOKUP(C17,CharacterData!$A$1:$C$184,3,0))</f>
        <v>거미집의 검 료슈</v>
      </c>
    </row>
    <row r="18" spans="1:6" x14ac:dyDescent="0.3">
      <c r="A18" s="6">
        <v>2</v>
      </c>
      <c r="B18" s="1" t="s">
        <v>9</v>
      </c>
      <c r="C18" s="1">
        <v>0</v>
      </c>
      <c r="D18" s="1" t="s">
        <v>1561</v>
      </c>
      <c r="E18" s="7">
        <v>0</v>
      </c>
      <c r="F18" s="15" t="str">
        <f>IF(C18=0,"없음",VLOOKUP(C18,CharacterData!$A$1:$C$184,3,0))</f>
        <v>없음</v>
      </c>
    </row>
    <row r="19" spans="1:6" x14ac:dyDescent="0.3">
      <c r="A19" s="6">
        <v>2</v>
      </c>
      <c r="B19" s="1" t="s">
        <v>852</v>
      </c>
      <c r="C19" s="1">
        <v>10614</v>
      </c>
      <c r="D19" s="1" t="s">
        <v>297</v>
      </c>
      <c r="E19" s="7">
        <v>0</v>
      </c>
      <c r="F19" s="15" t="str">
        <f>IF(C19=0,"없음",VLOOKUP(C19,CharacterData!$A$1:$C$184,3,0))</f>
        <v>거미집 약지 아비 홍루</v>
      </c>
    </row>
    <row r="20" spans="1:6" x14ac:dyDescent="0.3">
      <c r="A20" s="6">
        <v>2</v>
      </c>
      <c r="B20" s="1" t="s">
        <v>1602</v>
      </c>
      <c r="C20" s="1">
        <v>10716</v>
      </c>
      <c r="D20" s="1" t="s">
        <v>297</v>
      </c>
      <c r="E20" s="7">
        <v>0</v>
      </c>
      <c r="F20" s="15" t="str">
        <f>IF(C20=0,"없음",VLOOKUP(C20,CharacterData!$A$1:$C$184,3,0))</f>
        <v>거미집 엄지 제자 히스클리프</v>
      </c>
    </row>
    <row r="21" spans="1:6" x14ac:dyDescent="0.3">
      <c r="A21" s="6">
        <v>2</v>
      </c>
      <c r="B21" s="1" t="s">
        <v>1600</v>
      </c>
      <c r="C21" s="1">
        <v>10814</v>
      </c>
      <c r="D21" s="1" t="s">
        <v>297</v>
      </c>
      <c r="E21" s="7">
        <v>0</v>
      </c>
      <c r="F21" s="15" t="str">
        <f>IF(C21=0,"없음",VLOOKUP(C21,CharacterData!$A$1:$C$184,3,0))</f>
        <v>거미집 중지 제자 이스마엘</v>
      </c>
    </row>
    <row r="22" spans="1:6" x14ac:dyDescent="0.3">
      <c r="A22" s="6">
        <v>2</v>
      </c>
      <c r="B22" s="1" t="s">
        <v>851</v>
      </c>
      <c r="C22" s="1">
        <v>10916</v>
      </c>
      <c r="D22" s="1" t="s">
        <v>297</v>
      </c>
      <c r="E22" s="7">
        <v>0</v>
      </c>
      <c r="F22" s="15" t="str">
        <f>IF(C22=0,"없음",VLOOKUP(C22,CharacterData!$A$1:$C$184,3,0))</f>
        <v>거미집 엄지 아비 로쟈</v>
      </c>
    </row>
    <row r="23" spans="1:6" x14ac:dyDescent="0.3">
      <c r="A23" s="6">
        <v>2</v>
      </c>
      <c r="B23" s="1" t="s">
        <v>1603</v>
      </c>
      <c r="C23" s="1">
        <v>11015</v>
      </c>
      <c r="D23" s="1" t="s">
        <v>297</v>
      </c>
      <c r="E23" s="7">
        <v>0</v>
      </c>
      <c r="F23" s="15" t="str">
        <f>IF(C23=0,"없음",VLOOKUP(C23,CharacterData!$A$1:$C$184,3,0))</f>
        <v>거미집 소지 제자 싱클레어</v>
      </c>
    </row>
    <row r="24" spans="1:6" x14ac:dyDescent="0.3">
      <c r="A24" s="6">
        <v>2</v>
      </c>
      <c r="B24" s="1" t="s">
        <v>868</v>
      </c>
      <c r="C24" s="1">
        <v>11115</v>
      </c>
      <c r="D24" s="1" t="s">
        <v>297</v>
      </c>
      <c r="E24" s="7">
        <v>0</v>
      </c>
      <c r="F24" s="15" t="str">
        <f>IF(C24=0,"없음",VLOOKUP(C24,CharacterData!$A$1:$C$184,3,0))</f>
        <v>거미집 중지 아비 오티스</v>
      </c>
    </row>
    <row r="25" spans="1:6" ht="18" thickBot="1" x14ac:dyDescent="0.35">
      <c r="A25" s="6">
        <v>2</v>
      </c>
      <c r="B25" s="1" t="s">
        <v>1593</v>
      </c>
      <c r="C25" s="1">
        <v>0</v>
      </c>
      <c r="D25" s="1" t="s">
        <v>1561</v>
      </c>
      <c r="E25" s="7">
        <v>0</v>
      </c>
      <c r="F25" s="15" t="str">
        <f>IF(C25=0,"없음",VLOOKUP(C25,CharacterData!$A$1:$C$184,3,0))</f>
        <v>없음</v>
      </c>
    </row>
    <row r="26" spans="1:6" x14ac:dyDescent="0.3">
      <c r="A26" s="3">
        <v>3</v>
      </c>
      <c r="B26" s="4" t="s">
        <v>937</v>
      </c>
      <c r="C26" s="4">
        <v>0</v>
      </c>
      <c r="D26" s="4" t="s">
        <v>1561</v>
      </c>
      <c r="E26" s="5">
        <v>0</v>
      </c>
      <c r="F26" s="15" t="str">
        <f>IF(C26=0,"없음",VLOOKUP(C26,CharacterData!$A$1:$C$184,3,0))</f>
        <v>없음</v>
      </c>
    </row>
    <row r="27" spans="1:6" x14ac:dyDescent="0.3">
      <c r="A27" s="6">
        <v>3</v>
      </c>
      <c r="B27" s="1" t="s">
        <v>1598</v>
      </c>
      <c r="C27" s="1">
        <v>0</v>
      </c>
      <c r="D27" s="1" t="s">
        <v>1561</v>
      </c>
      <c r="E27" s="7">
        <v>0</v>
      </c>
      <c r="F27" s="15" t="str">
        <f>IF(C27=0,"없음",VLOOKUP(C27,CharacterData!$A$1:$C$184,3,0))</f>
        <v>없음</v>
      </c>
    </row>
    <row r="28" spans="1:6" x14ac:dyDescent="0.3">
      <c r="A28" s="6">
        <v>3</v>
      </c>
      <c r="B28" s="1" t="s">
        <v>1582</v>
      </c>
      <c r="C28" s="1">
        <v>10306</v>
      </c>
      <c r="D28" s="1" t="s">
        <v>297</v>
      </c>
      <c r="E28" s="7">
        <v>0</v>
      </c>
      <c r="F28" s="15" t="str">
        <f>IF(C28=0,"없음",VLOOKUP(C28,CharacterData!$A$1:$C$184,3,0))</f>
        <v>중지 작은 아우 돈키호테</v>
      </c>
    </row>
    <row r="29" spans="1:6" x14ac:dyDescent="0.3">
      <c r="A29" s="6">
        <v>3</v>
      </c>
      <c r="B29" s="1" t="s">
        <v>870</v>
      </c>
      <c r="C29" s="1">
        <v>0</v>
      </c>
      <c r="D29" s="1" t="s">
        <v>1561</v>
      </c>
      <c r="E29" s="7">
        <v>0</v>
      </c>
      <c r="F29" s="15" t="str">
        <f>IF(C29=0,"없음",VLOOKUP(C29,CharacterData!$A$1:$C$184,3,0))</f>
        <v>없음</v>
      </c>
    </row>
    <row r="30" spans="1:6" x14ac:dyDescent="0.3">
      <c r="A30" s="6">
        <v>3</v>
      </c>
      <c r="B30" s="1" t="s">
        <v>9</v>
      </c>
      <c r="C30" s="1">
        <v>10507</v>
      </c>
      <c r="D30" s="1" t="s">
        <v>297</v>
      </c>
      <c r="E30" s="7">
        <v>0</v>
      </c>
      <c r="F30" s="15" t="str">
        <f>IF(C30=0,"없음",VLOOKUP(C30,CharacterData!$A$1:$C$184,3,0))</f>
        <v>중지 작은 아우 뫼르소</v>
      </c>
    </row>
    <row r="31" spans="1:6" x14ac:dyDescent="0.3">
      <c r="A31" s="6">
        <v>3</v>
      </c>
      <c r="B31" s="1" t="s">
        <v>852</v>
      </c>
      <c r="C31" s="1">
        <v>0</v>
      </c>
      <c r="D31" s="1" t="s">
        <v>1561</v>
      </c>
      <c r="E31" s="7">
        <v>0</v>
      </c>
      <c r="F31" s="15" t="str">
        <f>IF(C31=0,"없음",VLOOKUP(C31,CharacterData!$A$1:$C$184,3,0))</f>
        <v>없음</v>
      </c>
    </row>
    <row r="32" spans="1:6" x14ac:dyDescent="0.3">
      <c r="A32" s="6">
        <v>3</v>
      </c>
      <c r="B32" s="1" t="s">
        <v>1602</v>
      </c>
      <c r="C32" s="1">
        <v>10715</v>
      </c>
      <c r="D32" s="1" t="s">
        <v>1540</v>
      </c>
      <c r="E32" s="7">
        <v>3</v>
      </c>
      <c r="F32" s="15" t="str">
        <f>IF(C32=0,"없음",VLOOKUP(C32,CharacterData!$A$1:$C$184,3,0))</f>
        <v>중지 작은 형님 히스클리프</v>
      </c>
    </row>
    <row r="33" spans="1:6" x14ac:dyDescent="0.3">
      <c r="A33" s="6">
        <v>3</v>
      </c>
      <c r="B33" s="1" t="s">
        <v>1600</v>
      </c>
      <c r="C33" s="1">
        <v>10814</v>
      </c>
      <c r="D33" s="1" t="s">
        <v>1540</v>
      </c>
      <c r="E33" s="7">
        <v>2</v>
      </c>
      <c r="F33" s="15" t="str">
        <f>IF(C33=0,"없음",VLOOKUP(C33,CharacterData!$A$1:$C$184,3,0))</f>
        <v>거미집 중지 제자 이스마엘</v>
      </c>
    </row>
    <row r="34" spans="1:6" x14ac:dyDescent="0.3">
      <c r="A34" s="6">
        <v>3</v>
      </c>
      <c r="B34" s="1" t="s">
        <v>851</v>
      </c>
      <c r="C34" s="1">
        <v>0</v>
      </c>
      <c r="D34" s="1" t="s">
        <v>1561</v>
      </c>
      <c r="E34" s="7">
        <v>0</v>
      </c>
      <c r="F34" s="15" t="str">
        <f>IF(C34=0,"없음",VLOOKUP(C34,CharacterData!$A$1:$C$184,3,0))</f>
        <v>없음</v>
      </c>
    </row>
    <row r="35" spans="1:6" x14ac:dyDescent="0.3">
      <c r="A35" s="6">
        <v>3</v>
      </c>
      <c r="B35" s="1" t="s">
        <v>1603</v>
      </c>
      <c r="C35" s="1">
        <v>11012</v>
      </c>
      <c r="D35" s="1" t="s">
        <v>297</v>
      </c>
      <c r="E35" s="7">
        <v>0</v>
      </c>
      <c r="F35" s="15" t="str">
        <f>IF(C35=0,"없음",VLOOKUP(C35,CharacterData!$A$1:$C$184,3,0))</f>
        <v>중지 작은 아우 싱클레어</v>
      </c>
    </row>
    <row r="36" spans="1:6" x14ac:dyDescent="0.3">
      <c r="A36" s="6">
        <v>3</v>
      </c>
      <c r="B36" s="1" t="s">
        <v>868</v>
      </c>
      <c r="C36" s="1">
        <v>11115</v>
      </c>
      <c r="D36" s="1" t="s">
        <v>1540</v>
      </c>
      <c r="E36" s="7">
        <v>1</v>
      </c>
      <c r="F36" s="15" t="str">
        <f>IF(C36=0,"없음",VLOOKUP(C36,CharacterData!$A$1:$C$184,3,0))</f>
        <v>거미집 중지 아비 오티스</v>
      </c>
    </row>
    <row r="37" spans="1:6" ht="18" thickBot="1" x14ac:dyDescent="0.35">
      <c r="A37" s="8">
        <v>3</v>
      </c>
      <c r="B37" s="9" t="s">
        <v>1593</v>
      </c>
      <c r="C37" s="9">
        <v>11214</v>
      </c>
      <c r="D37" s="9" t="s">
        <v>1540</v>
      </c>
      <c r="E37" s="10">
        <v>7</v>
      </c>
      <c r="F37" s="15" t="str">
        <f>IF(C37=0,"없음",VLOOKUP(C37,CharacterData!$A$1:$C$184,3,0))</f>
        <v>로보토미 E.G.O::램프 그레고르</v>
      </c>
    </row>
    <row r="38" spans="1:6" x14ac:dyDescent="0.3">
      <c r="A38" s="6">
        <v>4</v>
      </c>
      <c r="B38" s="1" t="s">
        <v>937</v>
      </c>
      <c r="C38" s="1">
        <v>10103</v>
      </c>
      <c r="D38" s="1" t="s">
        <v>297</v>
      </c>
      <c r="E38" s="7">
        <v>0</v>
      </c>
      <c r="F38" s="15" t="str">
        <f>IF(C38=0,"없음",VLOOKUP(C38,CharacterData!$A$1:$C$184,3,0))</f>
        <v>검계 살수 이상</v>
      </c>
    </row>
    <row r="39" spans="1:6" x14ac:dyDescent="0.3">
      <c r="A39" s="6">
        <v>4</v>
      </c>
      <c r="B39" s="1" t="s">
        <v>1598</v>
      </c>
      <c r="C39" s="1">
        <v>10208</v>
      </c>
      <c r="D39" s="1" t="s">
        <v>297</v>
      </c>
      <c r="E39" s="7">
        <v>0</v>
      </c>
      <c r="F39" s="15" t="str">
        <f>IF(C39=0,"없음",VLOOKUP(C39,CharacterData!$A$1:$C$184,3,0))</f>
        <v>검계 살수 파우스트</v>
      </c>
    </row>
    <row r="40" spans="1:6" x14ac:dyDescent="0.3">
      <c r="A40" s="6">
        <v>4</v>
      </c>
      <c r="B40" s="1" t="s">
        <v>1582</v>
      </c>
      <c r="C40" s="1">
        <v>10308</v>
      </c>
      <c r="D40" s="1" t="s">
        <v>297</v>
      </c>
      <c r="E40" s="7">
        <v>0</v>
      </c>
      <c r="F40" s="15" t="str">
        <f>IF(C40=0,"없음",VLOOKUP(C40,CharacterData!$A$1:$C$184,3,0))</f>
        <v>검계 살수 돈키호테</v>
      </c>
    </row>
    <row r="41" spans="1:6" x14ac:dyDescent="0.3">
      <c r="A41" s="6">
        <v>4</v>
      </c>
      <c r="B41" s="1" t="s">
        <v>870</v>
      </c>
      <c r="C41" s="1">
        <v>0</v>
      </c>
      <c r="D41" s="1" t="s">
        <v>1561</v>
      </c>
      <c r="E41" s="7">
        <v>0</v>
      </c>
      <c r="F41" s="15" t="str">
        <f>IF(C41=0,"없음",VLOOKUP(C41,CharacterData!$A$1:$C$184,3,0))</f>
        <v>없음</v>
      </c>
    </row>
    <row r="42" spans="1:6" x14ac:dyDescent="0.3">
      <c r="A42" s="6">
        <v>4</v>
      </c>
      <c r="B42" s="1" t="s">
        <v>9</v>
      </c>
      <c r="C42" s="1">
        <v>10508</v>
      </c>
      <c r="D42" s="1" t="s">
        <v>1540</v>
      </c>
      <c r="E42" s="7">
        <v>2</v>
      </c>
      <c r="F42" s="15" t="str">
        <f>IF(C42=0,"없음",VLOOKUP(C42,CharacterData!$A$1:$C$184,3,0))</f>
        <v>검계 우두머리 뫼르소</v>
      </c>
    </row>
    <row r="43" spans="1:6" x14ac:dyDescent="0.3">
      <c r="A43" s="6">
        <v>4</v>
      </c>
      <c r="B43" s="1" t="s">
        <v>852</v>
      </c>
      <c r="C43" s="1">
        <v>10615</v>
      </c>
      <c r="D43" s="1" t="s">
        <v>1540</v>
      </c>
      <c r="E43" s="7">
        <v>3</v>
      </c>
      <c r="F43" s="15" t="str">
        <f>IF(C43=0,"없음",VLOOKUP(C43,CharacterData!$A$1:$C$184,3,0))</f>
        <v>S사 추노꾼 홍루</v>
      </c>
    </row>
    <row r="44" spans="1:6" x14ac:dyDescent="0.3">
      <c r="A44" s="6">
        <v>4</v>
      </c>
      <c r="B44" s="1" t="s">
        <v>1602</v>
      </c>
      <c r="C44" s="1">
        <v>0</v>
      </c>
      <c r="D44" s="1" t="s">
        <v>1561</v>
      </c>
      <c r="E44" s="7">
        <v>0</v>
      </c>
      <c r="F44" s="15" t="str">
        <f>IF(C44=0,"없음",VLOOKUP(C44,CharacterData!$A$1:$C$184,3,0))</f>
        <v>없음</v>
      </c>
    </row>
    <row r="45" spans="1:6" x14ac:dyDescent="0.3">
      <c r="A45" s="6">
        <v>4</v>
      </c>
      <c r="B45" s="1" t="s">
        <v>1600</v>
      </c>
      <c r="C45" s="1">
        <v>10815</v>
      </c>
      <c r="D45" s="1" t="s">
        <v>1540</v>
      </c>
      <c r="E45" s="7">
        <v>1</v>
      </c>
      <c r="F45" s="15" t="str">
        <f>IF(C45=0,"없음",VLOOKUP(C45,CharacterData!$A$1:$C$184,3,0))</f>
        <v>LCD 현장추리팀 이스마엘</v>
      </c>
    </row>
    <row r="46" spans="1:6" x14ac:dyDescent="0.3">
      <c r="A46" s="6">
        <v>4</v>
      </c>
      <c r="B46" s="1" t="s">
        <v>851</v>
      </c>
      <c r="C46" s="1">
        <v>0</v>
      </c>
      <c r="D46" s="1" t="s">
        <v>1561</v>
      </c>
      <c r="E46" s="7">
        <v>0</v>
      </c>
      <c r="F46" s="15" t="str">
        <f>IF(C46=0,"없음",VLOOKUP(C46,CharacterData!$A$1:$C$184,3,0))</f>
        <v>없음</v>
      </c>
    </row>
    <row r="47" spans="1:6" x14ac:dyDescent="0.3">
      <c r="A47" s="6">
        <v>4</v>
      </c>
      <c r="B47" s="1" t="s">
        <v>1603</v>
      </c>
      <c r="C47" s="1">
        <v>11002</v>
      </c>
      <c r="D47" s="1" t="s">
        <v>297</v>
      </c>
      <c r="E47" s="7">
        <v>0</v>
      </c>
      <c r="F47" s="15" t="str">
        <f>IF(C47=0,"없음",VLOOKUP(C47,CharacterData!$A$1:$C$184,3,0))</f>
        <v>검계 살수 싱클레어</v>
      </c>
    </row>
    <row r="48" spans="1:6" x14ac:dyDescent="0.3">
      <c r="A48" s="6">
        <v>4</v>
      </c>
      <c r="B48" s="1" t="s">
        <v>868</v>
      </c>
      <c r="C48" s="1">
        <v>0</v>
      </c>
      <c r="D48" s="1" t="s">
        <v>1561</v>
      </c>
      <c r="E48" s="7">
        <v>0</v>
      </c>
      <c r="F48" s="15" t="str">
        <f>IF(C48=0,"없음",VLOOKUP(C48,CharacterData!$A$1:$C$184,3,0))</f>
        <v>없음</v>
      </c>
    </row>
    <row r="49" spans="1:6" ht="18" thickBot="1" x14ac:dyDescent="0.35">
      <c r="A49" s="6">
        <v>4</v>
      </c>
      <c r="B49" s="1" t="s">
        <v>1593</v>
      </c>
      <c r="C49" s="1">
        <v>0</v>
      </c>
      <c r="D49" s="1" t="s">
        <v>1561</v>
      </c>
      <c r="E49" s="7">
        <v>0</v>
      </c>
      <c r="F49" s="15" t="str">
        <f>IF(C49=0,"없음",VLOOKUP(C49,CharacterData!$A$1:$C$184,3,0))</f>
        <v>없음</v>
      </c>
    </row>
    <row r="50" spans="1:6" x14ac:dyDescent="0.3">
      <c r="A50" s="3">
        <v>5</v>
      </c>
      <c r="B50" s="4" t="s">
        <v>937</v>
      </c>
      <c r="C50" s="4">
        <v>10114</v>
      </c>
      <c r="D50" s="4" t="s">
        <v>297</v>
      </c>
      <c r="E50" s="5">
        <v>0</v>
      </c>
      <c r="F50" s="15" t="str">
        <f>IF(C50=0,"없음",VLOOKUP(C50,CharacterData!$A$1:$C$184,3,0))</f>
        <v>흑수 - 오 필두 이상</v>
      </c>
    </row>
    <row r="51" spans="1:6" x14ac:dyDescent="0.3">
      <c r="A51" s="6">
        <v>5</v>
      </c>
      <c r="B51" s="1" t="s">
        <v>1598</v>
      </c>
      <c r="C51" s="1">
        <v>10212</v>
      </c>
      <c r="D51" s="1" t="s">
        <v>297</v>
      </c>
      <c r="E51" s="7">
        <v>0</v>
      </c>
      <c r="F51" s="15" t="str">
        <f>IF(C51=0,"없음",VLOOKUP(C51,CharacterData!$A$1:$C$184,3,0))</f>
        <v>흑수 - 묘 필두 파우스트</v>
      </c>
    </row>
    <row r="52" spans="1:6" x14ac:dyDescent="0.3">
      <c r="A52" s="6">
        <v>5</v>
      </c>
      <c r="B52" s="1" t="s">
        <v>1582</v>
      </c>
      <c r="C52" s="1">
        <v>10313</v>
      </c>
      <c r="D52" s="1" t="s">
        <v>297</v>
      </c>
      <c r="E52" s="7">
        <v>0</v>
      </c>
      <c r="F52" s="15" t="str">
        <f>IF(C52=0,"없음",VLOOKUP(C52,CharacterData!$A$1:$C$184,3,0))</f>
        <v>흑수 - 미 돈키호테</v>
      </c>
    </row>
    <row r="53" spans="1:6" x14ac:dyDescent="0.3">
      <c r="A53" s="6">
        <v>5</v>
      </c>
      <c r="B53" s="1" t="s">
        <v>870</v>
      </c>
      <c r="C53" s="1">
        <v>10411</v>
      </c>
      <c r="D53" s="1" t="s">
        <v>297</v>
      </c>
      <c r="E53" s="7">
        <v>0</v>
      </c>
      <c r="F53" s="15" t="str">
        <f>IF(C53=0,"없음",VLOOKUP(C53,CharacterData!$A$1:$C$184,3,0))</f>
        <v>흑수 - 묘 료슈</v>
      </c>
    </row>
    <row r="54" spans="1:6" x14ac:dyDescent="0.3">
      <c r="A54" s="6">
        <v>5</v>
      </c>
      <c r="B54" s="1" t="s">
        <v>9</v>
      </c>
      <c r="C54" s="1">
        <v>0</v>
      </c>
      <c r="D54" s="1" t="s">
        <v>1561</v>
      </c>
      <c r="E54" s="7">
        <v>0</v>
      </c>
      <c r="F54" s="15" t="str">
        <f>IF(C54=0,"없음",VLOOKUP(C54,CharacterData!$A$1:$C$184,3,0))</f>
        <v>없음</v>
      </c>
    </row>
    <row r="55" spans="1:6" x14ac:dyDescent="0.3">
      <c r="A55" s="6">
        <v>5</v>
      </c>
      <c r="B55" s="1" t="s">
        <v>852</v>
      </c>
      <c r="C55" s="1">
        <v>10613</v>
      </c>
      <c r="D55" s="1" t="s">
        <v>1540</v>
      </c>
      <c r="E55" s="7">
        <v>1</v>
      </c>
      <c r="F55" s="15" t="str">
        <f>IF(C55=0,"없음",VLOOKUP(C55,CharacterData!$A$1:$C$184,3,0))</f>
        <v>홍원 군주 홍루</v>
      </c>
    </row>
    <row r="56" spans="1:6" x14ac:dyDescent="0.3">
      <c r="A56" s="6">
        <v>5</v>
      </c>
      <c r="B56" s="1" t="s">
        <v>1602</v>
      </c>
      <c r="C56" s="1">
        <v>10714</v>
      </c>
      <c r="D56" s="1" t="s">
        <v>297</v>
      </c>
      <c r="E56" s="7">
        <v>0</v>
      </c>
      <c r="F56" s="15" t="str">
        <f>IF(C56=0,"없음",VLOOKUP(C56,CharacterData!$A$1:$C$184,3,0))</f>
        <v>흑수 - 유 필두 히스클리프</v>
      </c>
    </row>
    <row r="57" spans="1:6" x14ac:dyDescent="0.3">
      <c r="A57" s="6">
        <v>5</v>
      </c>
      <c r="B57" s="1" t="s">
        <v>1600</v>
      </c>
      <c r="C57" s="1">
        <v>10812</v>
      </c>
      <c r="D57" s="1" t="s">
        <v>297</v>
      </c>
      <c r="E57" s="7">
        <v>0</v>
      </c>
      <c r="F57" s="15" t="str">
        <f>IF(C57=0,"없음",VLOOKUP(C57,CharacterData!$A$1:$C$184,3,0))</f>
        <v>가주 후보 이스마엘</v>
      </c>
    </row>
    <row r="58" spans="1:6" x14ac:dyDescent="0.3">
      <c r="A58" s="6">
        <v>5</v>
      </c>
      <c r="B58" s="1" t="s">
        <v>851</v>
      </c>
      <c r="C58" s="1">
        <v>10912</v>
      </c>
      <c r="D58" s="1" t="s">
        <v>297</v>
      </c>
      <c r="E58" s="7">
        <v>0</v>
      </c>
      <c r="F58" s="15" t="str">
        <f>IF(C58=0,"없음",VLOOKUP(C58,CharacterData!$A$1:$C$184,3,0))</f>
        <v>흑수 - 사 로쟈</v>
      </c>
    </row>
    <row r="59" spans="1:6" x14ac:dyDescent="0.3">
      <c r="A59" s="6">
        <v>5</v>
      </c>
      <c r="B59" s="1" t="s">
        <v>1603</v>
      </c>
      <c r="C59" s="1">
        <v>11014</v>
      </c>
      <c r="D59" s="1" t="s">
        <v>297</v>
      </c>
      <c r="E59" s="7">
        <v>0</v>
      </c>
      <c r="F59" s="15" t="str">
        <f>IF(C59=0,"없음",VLOOKUP(C59,CharacterData!$A$1:$C$184,3,0))</f>
        <v>흑수 - 유 싱클레어</v>
      </c>
    </row>
    <row r="60" spans="1:6" x14ac:dyDescent="0.3">
      <c r="A60" s="6">
        <v>5</v>
      </c>
      <c r="B60" s="1" t="s">
        <v>868</v>
      </c>
      <c r="C60" s="1">
        <v>11112</v>
      </c>
      <c r="D60" s="1" t="s">
        <v>297</v>
      </c>
      <c r="E60" s="7">
        <v>0</v>
      </c>
      <c r="F60" s="15" t="str">
        <f>IF(C60=0,"없음",VLOOKUP(C60,CharacterData!$A$1:$C$184,3,0))</f>
        <v>흑수 - 묘 오티스</v>
      </c>
    </row>
    <row r="61" spans="1:6" ht="18" thickBot="1" x14ac:dyDescent="0.35">
      <c r="A61" s="8">
        <v>5</v>
      </c>
      <c r="B61" s="9" t="s">
        <v>1593</v>
      </c>
      <c r="C61" s="9">
        <v>11212</v>
      </c>
      <c r="D61" s="9" t="s">
        <v>297</v>
      </c>
      <c r="E61" s="10">
        <v>0</v>
      </c>
      <c r="F61" s="15" t="str">
        <f>IF(C61=0,"없음",VLOOKUP(C61,CharacterData!$A$1:$C$184,3,0))</f>
        <v>흑수 - 사 그레고르</v>
      </c>
    </row>
    <row r="62" spans="1:6" x14ac:dyDescent="0.3">
      <c r="A62" s="6">
        <v>6</v>
      </c>
      <c r="B62" s="1" t="s">
        <v>937</v>
      </c>
      <c r="C62" s="1">
        <v>0</v>
      </c>
      <c r="D62" s="1" t="s">
        <v>1561</v>
      </c>
      <c r="E62" s="7">
        <v>0</v>
      </c>
      <c r="F62" s="15" t="str">
        <f>IF(C62=0,"없음",VLOOKUP(C62,CharacterData!$A$1:$C$184,3,0))</f>
        <v>없음</v>
      </c>
    </row>
    <row r="63" spans="1:6" x14ac:dyDescent="0.3">
      <c r="A63" s="6">
        <v>6</v>
      </c>
      <c r="B63" s="1" t="s">
        <v>1598</v>
      </c>
      <c r="C63" s="1">
        <v>0</v>
      </c>
      <c r="D63" s="1" t="s">
        <v>1561</v>
      </c>
      <c r="E63" s="7">
        <v>0</v>
      </c>
      <c r="F63" s="15" t="str">
        <f>IF(C63=0,"없음",VLOOKUP(C63,CharacterData!$A$1:$C$184,3,0))</f>
        <v>없음</v>
      </c>
    </row>
    <row r="64" spans="1:6" x14ac:dyDescent="0.3">
      <c r="A64" s="6">
        <v>6</v>
      </c>
      <c r="B64" s="1" t="s">
        <v>1582</v>
      </c>
      <c r="C64" s="1">
        <v>10310</v>
      </c>
      <c r="D64" s="1" t="s">
        <v>1540</v>
      </c>
      <c r="E64" s="7">
        <v>1</v>
      </c>
      <c r="F64" s="15" t="str">
        <f>IF(C64=0,"없음",VLOOKUP(C64,CharacterData!$A$1:$C$184,3,0))</f>
        <v>라만차랜드 실장 돈키호테</v>
      </c>
    </row>
    <row r="65" spans="1:6" x14ac:dyDescent="0.3">
      <c r="A65" s="6">
        <v>6</v>
      </c>
      <c r="B65" s="1" t="s">
        <v>870</v>
      </c>
      <c r="C65" s="1">
        <v>0</v>
      </c>
      <c r="D65" s="1" t="s">
        <v>1561</v>
      </c>
      <c r="E65" s="7">
        <v>0</v>
      </c>
      <c r="F65" s="15" t="str">
        <f>IF(C65=0,"없음",VLOOKUP(C65,CharacterData!$A$1:$C$184,3,0))</f>
        <v>없음</v>
      </c>
    </row>
    <row r="66" spans="1:6" x14ac:dyDescent="0.3">
      <c r="A66" s="6">
        <v>6</v>
      </c>
      <c r="B66" s="1" t="s">
        <v>9</v>
      </c>
      <c r="C66" s="1">
        <v>10513</v>
      </c>
      <c r="D66" s="1" t="s">
        <v>1540</v>
      </c>
      <c r="E66" s="7">
        <v>2</v>
      </c>
      <c r="F66" s="15" t="str">
        <f>IF(C66=0,"없음",VLOOKUP(C66,CharacterData!$A$1:$C$184,3,0))</f>
        <v>라만차랜드 왕자 뫼르소</v>
      </c>
    </row>
    <row r="67" spans="1:6" x14ac:dyDescent="0.3">
      <c r="A67" s="6">
        <v>6</v>
      </c>
      <c r="B67" s="1" t="s">
        <v>852</v>
      </c>
      <c r="C67" s="1">
        <v>0</v>
      </c>
      <c r="D67" s="1" t="s">
        <v>1561</v>
      </c>
      <c r="E67" s="7">
        <v>0</v>
      </c>
      <c r="F67" s="15" t="str">
        <f>IF(C67=0,"없음",VLOOKUP(C67,CharacterData!$A$1:$C$184,3,0))</f>
        <v>없음</v>
      </c>
    </row>
    <row r="68" spans="1:6" x14ac:dyDescent="0.3">
      <c r="A68" s="6">
        <v>6</v>
      </c>
      <c r="B68" s="1" t="s">
        <v>1602</v>
      </c>
      <c r="C68" s="1">
        <v>0</v>
      </c>
      <c r="D68" s="1" t="s">
        <v>1561</v>
      </c>
      <c r="E68" s="7">
        <v>0</v>
      </c>
      <c r="F68" s="15" t="str">
        <f>IF(C68=0,"없음",VLOOKUP(C68,CharacterData!$A$1:$C$184,3,0))</f>
        <v>없음</v>
      </c>
    </row>
    <row r="69" spans="1:6" x14ac:dyDescent="0.3">
      <c r="A69" s="6">
        <v>6</v>
      </c>
      <c r="B69" s="1" t="s">
        <v>1600</v>
      </c>
      <c r="C69" s="1">
        <v>0</v>
      </c>
      <c r="D69" s="1" t="s">
        <v>1561</v>
      </c>
      <c r="E69" s="7">
        <v>0</v>
      </c>
      <c r="F69" s="15" t="str">
        <f>IF(C69=0,"없음",VLOOKUP(C69,CharacterData!$A$1:$C$184,3,0))</f>
        <v>없음</v>
      </c>
    </row>
    <row r="70" spans="1:6" x14ac:dyDescent="0.3">
      <c r="A70" s="6">
        <v>6</v>
      </c>
      <c r="B70" s="1" t="s">
        <v>851</v>
      </c>
      <c r="C70" s="1">
        <v>10911</v>
      </c>
      <c r="D70" s="1" t="s">
        <v>1540</v>
      </c>
      <c r="E70" s="7">
        <v>3</v>
      </c>
      <c r="F70" s="15" t="str">
        <f>IF(C70=0,"없음",VLOOKUP(C70,CharacterData!$A$1:$C$184,3,0))</f>
        <v>라만차랜드 공주 로쟈</v>
      </c>
    </row>
    <row r="71" spans="1:6" x14ac:dyDescent="0.3">
      <c r="A71" s="6">
        <v>6</v>
      </c>
      <c r="B71" s="1" t="s">
        <v>1603</v>
      </c>
      <c r="C71" s="1">
        <v>0</v>
      </c>
      <c r="D71" s="1" t="s">
        <v>1561</v>
      </c>
      <c r="E71" s="7">
        <v>0</v>
      </c>
      <c r="F71" s="15" t="str">
        <f>IF(C71=0,"없음",VLOOKUP(C71,CharacterData!$A$1:$C$184,3,0))</f>
        <v>없음</v>
      </c>
    </row>
    <row r="72" spans="1:6" x14ac:dyDescent="0.3">
      <c r="A72" s="6">
        <v>6</v>
      </c>
      <c r="B72" s="1" t="s">
        <v>868</v>
      </c>
      <c r="C72" s="1">
        <v>11111</v>
      </c>
      <c r="D72" s="1" t="s">
        <v>1540</v>
      </c>
      <c r="E72" s="7">
        <v>5</v>
      </c>
      <c r="F72" s="15" t="str">
        <f>IF(C72=0,"없음",VLOOKUP(C72,CharacterData!$A$1:$C$184,3,0))</f>
        <v>라만차랜드 이발사 오티스</v>
      </c>
    </row>
    <row r="73" spans="1:6" ht="18" thickBot="1" x14ac:dyDescent="0.35">
      <c r="A73" s="6">
        <v>6</v>
      </c>
      <c r="B73" s="1" t="s">
        <v>1593</v>
      </c>
      <c r="C73" s="1">
        <v>11210</v>
      </c>
      <c r="D73" s="1" t="s">
        <v>1540</v>
      </c>
      <c r="E73" s="7">
        <v>4</v>
      </c>
      <c r="F73" s="15" t="str">
        <f>IF(C73=0,"없음",VLOOKUP(C73,CharacterData!$A$1:$C$184,3,0))</f>
        <v>라만차랜드 신부 그레고르</v>
      </c>
    </row>
    <row r="74" spans="1:6" x14ac:dyDescent="0.3">
      <c r="A74" s="3">
        <v>7</v>
      </c>
      <c r="B74" s="4" t="s">
        <v>937</v>
      </c>
      <c r="C74" s="4">
        <v>10110</v>
      </c>
      <c r="D74" s="4" t="s">
        <v>1540</v>
      </c>
      <c r="E74" s="5">
        <v>2</v>
      </c>
      <c r="F74" s="15" t="str">
        <f>IF(C74=0,"없음",VLOOKUP(C74,CharacterData!$A$1:$C$184,3,0))</f>
        <v>로보토미 E.G.O::엄숙한 애도 이상</v>
      </c>
    </row>
    <row r="75" spans="1:6" x14ac:dyDescent="0.3">
      <c r="A75" s="6">
        <v>7</v>
      </c>
      <c r="B75" s="1" t="s">
        <v>1598</v>
      </c>
      <c r="C75" s="1">
        <v>0</v>
      </c>
      <c r="D75" s="1" t="s">
        <v>1561</v>
      </c>
      <c r="E75" s="7">
        <v>0</v>
      </c>
      <c r="F75" s="15" t="str">
        <f>IF(C75=0,"없음",VLOOKUP(C75,CharacterData!$A$1:$C$184,3,0))</f>
        <v>없음</v>
      </c>
    </row>
    <row r="76" spans="1:6" x14ac:dyDescent="0.3">
      <c r="A76" s="6">
        <v>7</v>
      </c>
      <c r="B76" s="1" t="s">
        <v>1582</v>
      </c>
      <c r="C76" s="1">
        <v>0</v>
      </c>
      <c r="D76" s="1" t="s">
        <v>1561</v>
      </c>
      <c r="E76" s="7">
        <v>0</v>
      </c>
      <c r="F76" s="15" t="str">
        <f>IF(C76=0,"없음",VLOOKUP(C76,CharacterData!$A$1:$C$184,3,0))</f>
        <v>없음</v>
      </c>
    </row>
    <row r="77" spans="1:6" x14ac:dyDescent="0.3">
      <c r="A77" s="6">
        <v>7</v>
      </c>
      <c r="B77" s="1" t="s">
        <v>870</v>
      </c>
      <c r="C77" s="1">
        <v>10414</v>
      </c>
      <c r="D77" s="1" t="s">
        <v>1540</v>
      </c>
      <c r="E77" s="7">
        <v>1</v>
      </c>
      <c r="F77" s="15" t="str">
        <f>IF(C77=0,"없음",VLOOKUP(C77,CharacterData!$A$1:$C$184,3,0))</f>
        <v>로보토미 E.G.O::잔향 · 외로움 료슈</v>
      </c>
    </row>
    <row r="78" spans="1:6" x14ac:dyDescent="0.3">
      <c r="A78" s="6">
        <v>7</v>
      </c>
      <c r="B78" s="1" t="s">
        <v>9</v>
      </c>
      <c r="C78" s="1">
        <v>0</v>
      </c>
      <c r="D78" s="18" t="s">
        <v>1643</v>
      </c>
      <c r="E78" s="7">
        <v>0</v>
      </c>
      <c r="F78" s="15" t="str">
        <f>IF(C78=0,"없음",VLOOKUP(C78,CharacterData!$A$1:$C$184,3,0))</f>
        <v>없음</v>
      </c>
    </row>
    <row r="79" spans="1:6" x14ac:dyDescent="0.3">
      <c r="A79" s="6">
        <v>7</v>
      </c>
      <c r="B79" s="1" t="s">
        <v>852</v>
      </c>
      <c r="C79" s="1">
        <v>0</v>
      </c>
      <c r="D79" s="1" t="s">
        <v>1561</v>
      </c>
      <c r="E79" s="7">
        <v>0</v>
      </c>
      <c r="F79" s="15" t="str">
        <f>IF(C79=0,"없음",VLOOKUP(C79,CharacterData!$A$1:$C$184,3,0))</f>
        <v>없음</v>
      </c>
    </row>
    <row r="80" spans="1:6" x14ac:dyDescent="0.3">
      <c r="A80" s="6">
        <v>7</v>
      </c>
      <c r="B80" s="1" t="s">
        <v>1602</v>
      </c>
      <c r="C80" s="1">
        <v>0</v>
      </c>
      <c r="D80" s="1" t="s">
        <v>1561</v>
      </c>
      <c r="E80" s="7">
        <v>0</v>
      </c>
      <c r="F80" s="15" t="str">
        <f>IF(C80=0,"없음",VLOOKUP(C80,CharacterData!$A$1:$C$184,3,0))</f>
        <v>없음</v>
      </c>
    </row>
    <row r="81" spans="1:6" x14ac:dyDescent="0.3">
      <c r="A81" s="6">
        <v>7</v>
      </c>
      <c r="B81" s="1" t="s">
        <v>1600</v>
      </c>
      <c r="C81" s="1">
        <v>10813</v>
      </c>
      <c r="D81" s="1" t="s">
        <v>1540</v>
      </c>
      <c r="E81" s="7">
        <v>3</v>
      </c>
      <c r="F81" s="15" t="str">
        <f>IF(C81=0,"없음",VLOOKUP(C81,CharacterData!$A$1:$C$184,3,0))</f>
        <v>정사무소 대표 이스마엘</v>
      </c>
    </row>
    <row r="82" spans="1:6" x14ac:dyDescent="0.3">
      <c r="A82" s="6">
        <v>7</v>
      </c>
      <c r="B82" s="1" t="s">
        <v>851</v>
      </c>
      <c r="C82" s="1">
        <v>10916</v>
      </c>
      <c r="D82" s="1" t="s">
        <v>1540</v>
      </c>
      <c r="E82" s="7">
        <v>6</v>
      </c>
      <c r="F82" s="15" t="str">
        <f>IF(C82=0,"없음",VLOOKUP(C82,CharacterData!$A$1:$C$184,3,0))</f>
        <v>거미집 엄지 아비 로쟈</v>
      </c>
    </row>
    <row r="83" spans="1:6" x14ac:dyDescent="0.3">
      <c r="A83" s="6">
        <v>7</v>
      </c>
      <c r="B83" s="1" t="s">
        <v>1603</v>
      </c>
      <c r="C83" s="1">
        <v>0</v>
      </c>
      <c r="D83" s="18" t="s">
        <v>1643</v>
      </c>
      <c r="E83" s="7">
        <v>0</v>
      </c>
      <c r="F83" s="15" t="str">
        <f>IF(C83=0,"없음",VLOOKUP(C83,CharacterData!$A$1:$C$184,3,0))</f>
        <v>없음</v>
      </c>
    </row>
    <row r="84" spans="1:6" x14ac:dyDescent="0.3">
      <c r="A84" s="6">
        <v>7</v>
      </c>
      <c r="B84" s="1" t="s">
        <v>868</v>
      </c>
      <c r="C84" s="1">
        <v>11114</v>
      </c>
      <c r="D84" s="1" t="s">
        <v>1540</v>
      </c>
      <c r="E84" s="7">
        <v>4</v>
      </c>
      <c r="F84" s="15" t="str">
        <f>IF(C84=0,"없음",VLOOKUP(C84,CharacterData!$A$1:$C$184,3,0))</f>
        <v>LCA 우제트 선봉 3팀 팀장 오티스</v>
      </c>
    </row>
    <row r="85" spans="1:6" ht="18" thickBot="1" x14ac:dyDescent="0.35">
      <c r="A85" s="8">
        <v>7</v>
      </c>
      <c r="B85" s="9" t="s">
        <v>1593</v>
      </c>
      <c r="C85" s="9">
        <v>11214</v>
      </c>
      <c r="D85" s="19" t="s">
        <v>1644</v>
      </c>
      <c r="E85" s="10">
        <v>5</v>
      </c>
      <c r="F85" s="15" t="str">
        <f>IF(C85=0,"없음",VLOOKUP(C85,CharacterData!$A$1:$C$184,3,0))</f>
        <v>로보토미 E.G.O::램프 그레고르</v>
      </c>
    </row>
    <row r="86" spans="1:6" x14ac:dyDescent="0.3">
      <c r="A86" s="6">
        <v>8</v>
      </c>
      <c r="B86" s="1" t="s">
        <v>937</v>
      </c>
      <c r="C86" s="1">
        <v>10106</v>
      </c>
      <c r="D86" s="1" t="s">
        <v>297</v>
      </c>
      <c r="E86" s="7">
        <v>0</v>
      </c>
      <c r="F86" s="15" t="str">
        <f>IF(C86=0,"없음",VLOOKUP(C86,CharacterData!$A$1:$C$184,3,0))</f>
        <v>W사 3등급 정리 요원 이상</v>
      </c>
    </row>
    <row r="87" spans="1:6" x14ac:dyDescent="0.3">
      <c r="A87" s="6">
        <v>8</v>
      </c>
      <c r="B87" s="1" t="s">
        <v>1598</v>
      </c>
      <c r="C87" s="1">
        <v>0</v>
      </c>
      <c r="D87" s="1" t="s">
        <v>1561</v>
      </c>
      <c r="E87" s="7">
        <v>0</v>
      </c>
      <c r="F87" s="15" t="str">
        <f>IF(C87=0,"없음",VLOOKUP(C87,CharacterData!$A$1:$C$184,3,0))</f>
        <v>없음</v>
      </c>
    </row>
    <row r="88" spans="1:6" x14ac:dyDescent="0.3">
      <c r="A88" s="6">
        <v>8</v>
      </c>
      <c r="B88" s="1" t="s">
        <v>1582</v>
      </c>
      <c r="C88" s="1">
        <v>10302</v>
      </c>
      <c r="D88" s="1" t="s">
        <v>1540</v>
      </c>
      <c r="E88" s="7">
        <v>3</v>
      </c>
      <c r="F88" s="15" t="str">
        <f>IF(C88=0,"없음",VLOOKUP(C88,CharacterData!$A$1:$C$184,3,0))</f>
        <v>W사 3등급 정리 요원 돈키호테</v>
      </c>
    </row>
    <row r="89" spans="1:6" x14ac:dyDescent="0.3">
      <c r="A89" s="6">
        <v>8</v>
      </c>
      <c r="B89" s="1" t="s">
        <v>870</v>
      </c>
      <c r="C89" s="1">
        <v>10405</v>
      </c>
      <c r="D89" s="1" t="s">
        <v>1540</v>
      </c>
      <c r="E89" s="7">
        <v>4</v>
      </c>
      <c r="F89" s="15" t="str">
        <f>IF(C89=0,"없음",VLOOKUP(C89,CharacterData!$A$1:$C$184,3,0))</f>
        <v>W사 3등급 정리 요원 료슈</v>
      </c>
    </row>
    <row r="90" spans="1:6" x14ac:dyDescent="0.3">
      <c r="A90" s="6">
        <v>8</v>
      </c>
      <c r="B90" s="1" t="s">
        <v>9</v>
      </c>
      <c r="C90" s="1">
        <v>10503</v>
      </c>
      <c r="D90" s="1" t="s">
        <v>297</v>
      </c>
      <c r="E90" s="7">
        <v>0</v>
      </c>
      <c r="F90" s="15" t="str">
        <f>IF(C90=0,"없음",VLOOKUP(C90,CharacterData!$A$1:$C$184,3,0))</f>
        <v>W사 2등급 정리 요원 뫼르소</v>
      </c>
    </row>
    <row r="91" spans="1:6" x14ac:dyDescent="0.3">
      <c r="A91" s="6">
        <v>8</v>
      </c>
      <c r="B91" s="1" t="s">
        <v>852</v>
      </c>
      <c r="C91" s="1">
        <v>0</v>
      </c>
      <c r="D91" s="1" t="s">
        <v>1561</v>
      </c>
      <c r="E91" s="7">
        <v>0</v>
      </c>
      <c r="F91" s="15" t="str">
        <f>IF(C91=0,"없음",VLOOKUP(C91,CharacterData!$A$1:$C$184,3,0))</f>
        <v>없음</v>
      </c>
    </row>
    <row r="92" spans="1:6" x14ac:dyDescent="0.3">
      <c r="A92" s="6">
        <v>8</v>
      </c>
      <c r="B92" s="1" t="s">
        <v>1602</v>
      </c>
      <c r="C92" s="1">
        <v>10713</v>
      </c>
      <c r="D92" s="1" t="s">
        <v>1540</v>
      </c>
      <c r="E92" s="7">
        <v>2</v>
      </c>
      <c r="F92" s="15" t="str">
        <f>IF(C92=0,"없음",VLOOKUP(C92,CharacterData!$A$1:$C$184,3,0))</f>
        <v>W사 4등급 정리 요원 - CCA 히스클리프</v>
      </c>
    </row>
    <row r="93" spans="1:6" x14ac:dyDescent="0.3">
      <c r="A93" s="6">
        <v>8</v>
      </c>
      <c r="B93" s="1" t="s">
        <v>1600</v>
      </c>
      <c r="C93" s="1">
        <v>0</v>
      </c>
      <c r="D93" s="1" t="s">
        <v>1561</v>
      </c>
      <c r="E93" s="7">
        <v>0</v>
      </c>
      <c r="F93" s="15" t="str">
        <f>IF(C93=0,"없음",VLOOKUP(C93,CharacterData!$A$1:$C$184,3,0))</f>
        <v>없음</v>
      </c>
    </row>
    <row r="94" spans="1:6" x14ac:dyDescent="0.3">
      <c r="A94" s="6">
        <v>8</v>
      </c>
      <c r="B94" s="1" t="s">
        <v>851</v>
      </c>
      <c r="C94" s="1">
        <v>0</v>
      </c>
      <c r="D94" s="1" t="s">
        <v>1561</v>
      </c>
      <c r="E94" s="7">
        <v>0</v>
      </c>
      <c r="F94" s="15" t="str">
        <f>IF(C94=0,"없음",VLOOKUP(C94,CharacterData!$A$1:$C$184,3,0))</f>
        <v>없음</v>
      </c>
    </row>
    <row r="95" spans="1:6" x14ac:dyDescent="0.3">
      <c r="A95" s="6">
        <v>8</v>
      </c>
      <c r="B95" s="1" t="s">
        <v>1603</v>
      </c>
      <c r="C95" s="1">
        <v>0</v>
      </c>
      <c r="D95" s="1" t="s">
        <v>1561</v>
      </c>
      <c r="E95" s="7">
        <v>0</v>
      </c>
      <c r="F95" s="15" t="str">
        <f>IF(C95=0,"없음",VLOOKUP(C95,CharacterData!$A$1:$C$184,3,0))</f>
        <v>없음</v>
      </c>
    </row>
    <row r="96" spans="1:6" x14ac:dyDescent="0.3">
      <c r="A96" s="6">
        <v>8</v>
      </c>
      <c r="B96" s="1" t="s">
        <v>868</v>
      </c>
      <c r="C96" s="1">
        <v>11110</v>
      </c>
      <c r="D96" s="1" t="s">
        <v>297</v>
      </c>
      <c r="E96" s="7">
        <v>0</v>
      </c>
      <c r="F96" s="15" t="str">
        <f>IF(C96=0,"없음",VLOOKUP(C96,CharacterData!$A$1:$C$184,3,0))</f>
        <v>W사 3등급 정리 요원 팀장 오티스</v>
      </c>
    </row>
    <row r="97" spans="1:6" ht="18" thickBot="1" x14ac:dyDescent="0.35">
      <c r="A97" s="8">
        <v>8</v>
      </c>
      <c r="B97" s="9" t="s">
        <v>1593</v>
      </c>
      <c r="C97" s="9">
        <v>11215</v>
      </c>
      <c r="D97" s="9" t="s">
        <v>1540</v>
      </c>
      <c r="E97" s="10">
        <v>1</v>
      </c>
      <c r="F97" s="16" t="str">
        <f>IF(C97=0,"없음",VLOOKUP(C97,CharacterData!$A$1:$C$184,3,0))</f>
        <v>LCE E.G.O::AEDD 그레고르</v>
      </c>
    </row>
    <row r="98" spans="1:6" x14ac:dyDescent="0.3">
      <c r="A98" s="3">
        <v>9</v>
      </c>
      <c r="B98" s="26" t="s">
        <v>937</v>
      </c>
      <c r="C98" s="4">
        <v>0</v>
      </c>
      <c r="D98" s="26" t="str">
        <f>IF(C98=0,"Null",IF(E98=0,"Sub","Main"))</f>
        <v>Null</v>
      </c>
      <c r="E98" s="4">
        <v>0</v>
      </c>
      <c r="F98" s="14" t="str">
        <f>IF(C98=0,"없음",VLOOKUP(C98,CharacterData!$A$1:$C$184,3,0))</f>
        <v>없음</v>
      </c>
    </row>
    <row r="99" spans="1:6" x14ac:dyDescent="0.3">
      <c r="A99" s="27">
        <v>9</v>
      </c>
      <c r="B99" t="s">
        <v>1598</v>
      </c>
      <c r="C99">
        <v>10216</v>
      </c>
      <c r="D99" t="str">
        <f t="shared" ref="D99:D109" si="0">IF(C99=0,"Null",IF(E99=0,"Sub","Main"))</f>
        <v>Main</v>
      </c>
      <c r="E99" s="1">
        <v>1</v>
      </c>
      <c r="F99" s="15" t="str">
        <f>IF(C99=0,"없음",VLOOKUP(C99,CharacterData!$A$1:$C$184,3,0))</f>
        <v>새벽 사무소 해결사 파우스트</v>
      </c>
    </row>
    <row r="100" spans="1:6" x14ac:dyDescent="0.3">
      <c r="A100" s="27">
        <v>9</v>
      </c>
      <c r="B100" t="s">
        <v>1582</v>
      </c>
      <c r="C100" s="1">
        <v>0</v>
      </c>
      <c r="D100" t="str">
        <f t="shared" si="0"/>
        <v>Null</v>
      </c>
      <c r="E100" s="1">
        <v>0</v>
      </c>
      <c r="F100" s="15" t="str">
        <f>IF(C100=0,"없음",VLOOKUP(C100,CharacterData!$A$1:$C$184,3,0))</f>
        <v>없음</v>
      </c>
    </row>
    <row r="101" spans="1:6" x14ac:dyDescent="0.3">
      <c r="A101" s="27">
        <v>9</v>
      </c>
      <c r="B101" t="s">
        <v>870</v>
      </c>
      <c r="C101">
        <v>0</v>
      </c>
      <c r="D101" t="str">
        <f t="shared" si="0"/>
        <v>Null</v>
      </c>
      <c r="E101" s="1">
        <v>0</v>
      </c>
      <c r="F101" s="15" t="str">
        <f>IF(C101=0,"없음",VLOOKUP(C101,CharacterData!$A$1:$C$184,3,0))</f>
        <v>없음</v>
      </c>
    </row>
    <row r="102" spans="1:6" x14ac:dyDescent="0.3">
      <c r="A102" s="27">
        <v>9</v>
      </c>
      <c r="B102" t="s">
        <v>9</v>
      </c>
      <c r="C102">
        <v>10512</v>
      </c>
      <c r="D102" t="str">
        <f t="shared" si="0"/>
        <v>Main</v>
      </c>
      <c r="E102">
        <v>4</v>
      </c>
      <c r="F102" s="15" t="str">
        <f>IF(C102=0,"없음",VLOOKUP(C102,CharacterData!$A$1:$C$184,3,0))</f>
        <v>동부 엄지 카포 IIII 뫼르소</v>
      </c>
    </row>
    <row r="103" spans="1:6" x14ac:dyDescent="0.3">
      <c r="A103" s="27">
        <v>9</v>
      </c>
      <c r="B103" t="s">
        <v>852</v>
      </c>
      <c r="C103">
        <v>0</v>
      </c>
      <c r="D103" t="str">
        <f t="shared" si="0"/>
        <v>Null</v>
      </c>
      <c r="E103" s="1">
        <v>0</v>
      </c>
      <c r="F103" s="15" t="str">
        <f>IF(C103=0,"없음",VLOOKUP(C103,CharacterData!$A$1:$C$184,3,0))</f>
        <v>없음</v>
      </c>
    </row>
    <row r="104" spans="1:6" x14ac:dyDescent="0.3">
      <c r="A104" s="27">
        <v>9</v>
      </c>
      <c r="B104" t="s">
        <v>1602</v>
      </c>
      <c r="C104">
        <v>10716</v>
      </c>
      <c r="D104" t="str">
        <f t="shared" si="0"/>
        <v>Main</v>
      </c>
      <c r="E104">
        <v>5</v>
      </c>
      <c r="F104" s="15" t="str">
        <f>IF(C104=0,"없음",VLOOKUP(C104,CharacterData!$A$1:$C$184,3,0))</f>
        <v>거미집 엄지 제자 히스클리프</v>
      </c>
    </row>
    <row r="105" spans="1:6" x14ac:dyDescent="0.3">
      <c r="A105" s="27">
        <v>9</v>
      </c>
      <c r="B105" t="s">
        <v>1600</v>
      </c>
      <c r="C105">
        <v>0</v>
      </c>
      <c r="D105" t="str">
        <f t="shared" si="0"/>
        <v>Null</v>
      </c>
      <c r="E105" s="1">
        <v>0</v>
      </c>
      <c r="F105" s="15" t="str">
        <f>IF(C105=0,"없음",VLOOKUP(C105,CharacterData!$A$1:$C$184,3,0))</f>
        <v>없음</v>
      </c>
    </row>
    <row r="106" spans="1:6" x14ac:dyDescent="0.3">
      <c r="A106" s="27">
        <v>9</v>
      </c>
      <c r="B106" t="s">
        <v>851</v>
      </c>
      <c r="C106">
        <v>10916</v>
      </c>
      <c r="D106" t="str">
        <f t="shared" si="0"/>
        <v>Main</v>
      </c>
      <c r="E106">
        <v>6</v>
      </c>
      <c r="F106" s="15" t="str">
        <f>IF(C106=0,"없음",VLOOKUP(C106,CharacterData!$A$1:$C$184,3,0))</f>
        <v>거미집 엄지 아비 로쟈</v>
      </c>
    </row>
    <row r="107" spans="1:6" x14ac:dyDescent="0.3">
      <c r="A107" s="27">
        <v>9</v>
      </c>
      <c r="B107" t="s">
        <v>1603</v>
      </c>
      <c r="C107">
        <v>11009</v>
      </c>
      <c r="D107" t="str">
        <f t="shared" si="0"/>
        <v>Main</v>
      </c>
      <c r="E107">
        <v>3</v>
      </c>
      <c r="F107" s="15" t="str">
        <f>IF(C107=0,"없음",VLOOKUP(C107,CharacterData!$A$1:$C$184,3,0))</f>
        <v>새벽 사무소 해결사 싱클레어</v>
      </c>
    </row>
    <row r="108" spans="1:6" x14ac:dyDescent="0.3">
      <c r="A108" s="27">
        <v>9</v>
      </c>
      <c r="B108" t="s">
        <v>868</v>
      </c>
      <c r="C108">
        <v>0</v>
      </c>
      <c r="D108" t="str">
        <f t="shared" si="0"/>
        <v>Null</v>
      </c>
      <c r="E108">
        <v>0</v>
      </c>
      <c r="F108" s="15" t="str">
        <f>IF(C108=0,"없음",VLOOKUP(C108,CharacterData!$A$1:$C$184,3,0))</f>
        <v>없음</v>
      </c>
    </row>
    <row r="109" spans="1:6" ht="18" thickBot="1" x14ac:dyDescent="0.35">
      <c r="A109" s="28">
        <v>9</v>
      </c>
      <c r="B109" s="29" t="s">
        <v>1593</v>
      </c>
      <c r="C109" s="29">
        <v>11216</v>
      </c>
      <c r="D109" s="29" t="str">
        <f t="shared" si="0"/>
        <v>Main</v>
      </c>
      <c r="E109" s="29">
        <v>2</v>
      </c>
      <c r="F109" s="16" t="str">
        <f>IF(C109=0,"없음",VLOOKUP(C109,CharacterData!$A$1:$C$184,3,0))</f>
        <v>새벽 사무소 대표 그레고르</v>
      </c>
    </row>
  </sheetData>
  <phoneticPr fontId="2" type="noConversion"/>
  <conditionalFormatting sqref="A1:F109">
    <cfRule type="expression" dxfId="0" priority="1">
      <formula>$F1="없음"</formula>
    </cfRule>
  </conditionalFormatting>
  <pageMargins left="0.69999998807907104" right="0.69999998807907104" top="0.75" bottom="0.75" header="0.30000001192092896" footer="0.30000001192092896"/>
  <pageSetup paperSize="9" fitToWidth="0" fitToHeight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F10"/>
  <sheetViews>
    <sheetView zoomScaleNormal="100" zoomScaleSheetLayoutView="75" workbookViewId="0">
      <selection activeCell="A11" sqref="A11"/>
    </sheetView>
  </sheetViews>
  <sheetFormatPr defaultColWidth="8.88671875" defaultRowHeight="17.25" x14ac:dyDescent="0.3"/>
  <cols>
    <col min="2" max="2" width="11.21875" bestFit="1" customWidth="1"/>
  </cols>
  <sheetData>
    <row r="1" spans="1:6" x14ac:dyDescent="0.3">
      <c r="A1" s="1" t="s">
        <v>844</v>
      </c>
      <c r="B1" s="1" t="s">
        <v>1427</v>
      </c>
      <c r="C1" s="1" t="s">
        <v>1274</v>
      </c>
      <c r="D1" s="1" t="s">
        <v>1273</v>
      </c>
      <c r="E1" s="1" t="s">
        <v>1276</v>
      </c>
      <c r="F1" s="1" t="s">
        <v>1275</v>
      </c>
    </row>
    <row r="2" spans="1:6" x14ac:dyDescent="0.3">
      <c r="A2" s="1">
        <v>1</v>
      </c>
      <c r="B2" s="1" t="s">
        <v>1574</v>
      </c>
      <c r="C2" s="1" t="s">
        <v>931</v>
      </c>
      <c r="D2" s="1" t="s">
        <v>855</v>
      </c>
      <c r="E2" s="1" t="s">
        <v>936</v>
      </c>
    </row>
    <row r="3" spans="1:6" x14ac:dyDescent="0.3">
      <c r="A3" s="1">
        <v>2</v>
      </c>
      <c r="B3" s="1" t="s">
        <v>857</v>
      </c>
      <c r="C3" s="1" t="s">
        <v>303</v>
      </c>
    </row>
    <row r="4" spans="1:6" x14ac:dyDescent="0.3">
      <c r="A4" s="1">
        <v>3</v>
      </c>
      <c r="B4" s="1" t="s">
        <v>306</v>
      </c>
      <c r="C4" s="1" t="s">
        <v>860</v>
      </c>
      <c r="D4" s="1" t="s">
        <v>855</v>
      </c>
      <c r="E4" s="1" t="s">
        <v>954</v>
      </c>
      <c r="F4" s="1" t="s">
        <v>953</v>
      </c>
    </row>
    <row r="5" spans="1:6" x14ac:dyDescent="0.3">
      <c r="A5" s="1">
        <v>4</v>
      </c>
      <c r="B5" s="1" t="s">
        <v>302</v>
      </c>
      <c r="C5" s="1" t="s">
        <v>866</v>
      </c>
      <c r="D5" s="1" t="s">
        <v>855</v>
      </c>
      <c r="E5" s="1" t="s">
        <v>957</v>
      </c>
    </row>
    <row r="6" spans="1:6" x14ac:dyDescent="0.3">
      <c r="A6" s="1">
        <v>5</v>
      </c>
      <c r="B6" s="1" t="s">
        <v>304</v>
      </c>
      <c r="C6" s="1" t="s">
        <v>866</v>
      </c>
      <c r="D6" s="1" t="s">
        <v>935</v>
      </c>
      <c r="E6" s="1" t="s">
        <v>959</v>
      </c>
    </row>
    <row r="7" spans="1:6" x14ac:dyDescent="0.3">
      <c r="A7" s="1">
        <v>6</v>
      </c>
      <c r="B7" s="1" t="s">
        <v>307</v>
      </c>
      <c r="C7" s="1" t="s">
        <v>855</v>
      </c>
    </row>
    <row r="8" spans="1:6" x14ac:dyDescent="0.3">
      <c r="A8" s="1">
        <v>7</v>
      </c>
      <c r="B8" s="1" t="s">
        <v>308</v>
      </c>
      <c r="C8" s="1" t="s">
        <v>864</v>
      </c>
      <c r="D8" s="1" t="s">
        <v>929</v>
      </c>
      <c r="E8" s="1" t="s">
        <v>305</v>
      </c>
    </row>
    <row r="9" spans="1:6" x14ac:dyDescent="0.3">
      <c r="A9" s="1">
        <v>8</v>
      </c>
      <c r="B9" s="1" t="s">
        <v>941</v>
      </c>
      <c r="C9" s="1" t="s">
        <v>931</v>
      </c>
      <c r="D9" s="1" t="s">
        <v>935</v>
      </c>
    </row>
    <row r="10" spans="1:6" x14ac:dyDescent="0.3">
      <c r="A10" s="1">
        <v>9</v>
      </c>
      <c r="B10" s="1" t="s">
        <v>1645</v>
      </c>
      <c r="C10" s="1" t="s">
        <v>1646</v>
      </c>
      <c r="D10" s="1" t="s">
        <v>1647</v>
      </c>
      <c r="E10" s="1" t="s">
        <v>1648</v>
      </c>
      <c r="F10" s="1" t="s">
        <v>1649</v>
      </c>
    </row>
  </sheetData>
  <phoneticPr fontId="2" type="noConversion"/>
  <pageMargins left="0.69999998807907104" right="0.69999998807907104" top="0.75" bottom="0.75" header="0.30000001192092896" footer="0.30000001192092896"/>
  <pageSetup paperSize="9" fitToWidth="0"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I203"/>
  <sheetViews>
    <sheetView zoomScaleNormal="100" zoomScaleSheetLayoutView="75" workbookViewId="0"/>
  </sheetViews>
  <sheetFormatPr defaultColWidth="8.88671875" defaultRowHeight="17.25" x14ac:dyDescent="0.3"/>
  <sheetData>
    <row r="1" spans="1:9" x14ac:dyDescent="0.3">
      <c r="A1" s="1" t="s">
        <v>844</v>
      </c>
      <c r="B1" s="1" t="s">
        <v>298</v>
      </c>
      <c r="C1" s="1" t="s">
        <v>1576</v>
      </c>
      <c r="D1" s="1" t="s">
        <v>299</v>
      </c>
      <c r="E1" s="1" t="s">
        <v>300</v>
      </c>
      <c r="F1" s="1" t="s">
        <v>849</v>
      </c>
      <c r="G1" s="1" t="s">
        <v>846</v>
      </c>
      <c r="H1" s="1" t="s">
        <v>863</v>
      </c>
      <c r="I1" s="1" t="s">
        <v>309</v>
      </c>
    </row>
    <row r="2" spans="1:9" x14ac:dyDescent="0.3">
      <c r="A2" s="1">
        <v>1</v>
      </c>
      <c r="B2" s="1" t="s">
        <v>1121</v>
      </c>
      <c r="C2" s="1" t="s">
        <v>254</v>
      </c>
      <c r="D2" s="1" t="s">
        <v>1122</v>
      </c>
      <c r="E2" s="1" t="s">
        <v>301</v>
      </c>
      <c r="F2" s="1" t="s">
        <v>861</v>
      </c>
      <c r="G2" s="1" t="s">
        <v>852</v>
      </c>
      <c r="H2" s="1" t="s">
        <v>1146</v>
      </c>
      <c r="I2" s="1" t="s">
        <v>1571</v>
      </c>
    </row>
    <row r="3" spans="1:9" x14ac:dyDescent="0.3">
      <c r="A3" s="1">
        <v>1</v>
      </c>
      <c r="B3" s="1" t="s">
        <v>1121</v>
      </c>
      <c r="C3" s="1" t="s">
        <v>254</v>
      </c>
      <c r="D3" s="1" t="s">
        <v>1122</v>
      </c>
      <c r="E3" s="1" t="s">
        <v>301</v>
      </c>
      <c r="F3" s="1" t="s">
        <v>861</v>
      </c>
      <c r="G3" s="1" t="s">
        <v>1598</v>
      </c>
      <c r="H3" s="1" t="s">
        <v>1119</v>
      </c>
      <c r="I3" s="1" t="s">
        <v>1571</v>
      </c>
    </row>
    <row r="4" spans="1:9" x14ac:dyDescent="0.3">
      <c r="A4" s="1">
        <v>1</v>
      </c>
      <c r="B4" s="1" t="s">
        <v>1121</v>
      </c>
      <c r="C4" s="1" t="s">
        <v>254</v>
      </c>
      <c r="D4" s="1" t="s">
        <v>1122</v>
      </c>
      <c r="E4" s="1" t="s">
        <v>301</v>
      </c>
      <c r="F4" s="1" t="s">
        <v>861</v>
      </c>
      <c r="G4" s="1" t="s">
        <v>851</v>
      </c>
      <c r="H4" s="1" t="s">
        <v>1120</v>
      </c>
      <c r="I4" s="1" t="s">
        <v>1559</v>
      </c>
    </row>
    <row r="5" spans="1:9" x14ac:dyDescent="0.3">
      <c r="A5" s="1">
        <v>1</v>
      </c>
      <c r="B5" s="1" t="s">
        <v>1121</v>
      </c>
      <c r="C5" s="1" t="s">
        <v>254</v>
      </c>
      <c r="D5" s="1" t="s">
        <v>1122</v>
      </c>
      <c r="E5" s="1" t="s">
        <v>310</v>
      </c>
      <c r="F5" s="1" t="s">
        <v>861</v>
      </c>
      <c r="G5" s="1" t="s">
        <v>937</v>
      </c>
      <c r="H5" s="1" t="s">
        <v>1127</v>
      </c>
      <c r="I5" s="1" t="s">
        <v>855</v>
      </c>
    </row>
    <row r="6" spans="1:9" x14ac:dyDescent="0.3">
      <c r="A6" s="1">
        <v>1</v>
      </c>
      <c r="B6" s="1" t="s">
        <v>1121</v>
      </c>
      <c r="C6" s="1" t="s">
        <v>254</v>
      </c>
      <c r="D6" s="1" t="s">
        <v>1122</v>
      </c>
      <c r="E6" s="1" t="s">
        <v>310</v>
      </c>
      <c r="F6" s="1" t="s">
        <v>861</v>
      </c>
      <c r="G6" s="1" t="s">
        <v>9</v>
      </c>
      <c r="H6" s="1" t="s">
        <v>1118</v>
      </c>
      <c r="I6" s="1" t="s">
        <v>1559</v>
      </c>
    </row>
    <row r="7" spans="1:9" x14ac:dyDescent="0.3">
      <c r="A7" s="1">
        <v>1</v>
      </c>
      <c r="B7" s="1" t="s">
        <v>1121</v>
      </c>
      <c r="C7" s="1" t="s">
        <v>254</v>
      </c>
      <c r="D7" s="1" t="s">
        <v>1122</v>
      </c>
      <c r="E7" s="1" t="s">
        <v>310</v>
      </c>
      <c r="F7" s="1" t="s">
        <v>944</v>
      </c>
      <c r="G7" s="1" t="s">
        <v>868</v>
      </c>
      <c r="H7" s="1" t="s">
        <v>1128</v>
      </c>
      <c r="I7" s="1" t="s">
        <v>855</v>
      </c>
    </row>
    <row r="8" spans="1:9" x14ac:dyDescent="0.3">
      <c r="A8" s="1">
        <v>1</v>
      </c>
      <c r="B8" s="1" t="s">
        <v>1121</v>
      </c>
      <c r="C8" s="1" t="s">
        <v>254</v>
      </c>
      <c r="D8" s="1" t="s">
        <v>1122</v>
      </c>
      <c r="E8" s="1" t="s">
        <v>310</v>
      </c>
      <c r="F8" s="1" t="s">
        <v>861</v>
      </c>
      <c r="G8" s="1" t="s">
        <v>1600</v>
      </c>
      <c r="H8" s="1" t="s">
        <v>1140</v>
      </c>
      <c r="I8" s="1" t="s">
        <v>1577</v>
      </c>
    </row>
    <row r="9" spans="1:9" x14ac:dyDescent="0.3">
      <c r="A9" s="1">
        <v>1</v>
      </c>
      <c r="B9" s="1" t="s">
        <v>1121</v>
      </c>
      <c r="C9" s="1" t="s">
        <v>254</v>
      </c>
      <c r="D9" s="1" t="s">
        <v>1122</v>
      </c>
      <c r="E9" s="1" t="s">
        <v>310</v>
      </c>
      <c r="F9" s="1" t="s">
        <v>861</v>
      </c>
      <c r="G9" s="1" t="s">
        <v>9</v>
      </c>
      <c r="H9" s="1" t="s">
        <v>1637</v>
      </c>
      <c r="I9" s="1" t="s">
        <v>1564</v>
      </c>
    </row>
    <row r="10" spans="1:9" x14ac:dyDescent="0.3">
      <c r="A10" s="1">
        <v>1</v>
      </c>
      <c r="B10" s="1" t="s">
        <v>1121</v>
      </c>
      <c r="C10" s="1" t="s">
        <v>254</v>
      </c>
      <c r="D10" s="1" t="s">
        <v>1122</v>
      </c>
      <c r="E10" s="1" t="s">
        <v>310</v>
      </c>
      <c r="F10" s="1" t="s">
        <v>861</v>
      </c>
      <c r="G10" s="1" t="s">
        <v>1593</v>
      </c>
      <c r="H10" s="1" t="s">
        <v>1152</v>
      </c>
      <c r="I10" s="1" t="s">
        <v>1563</v>
      </c>
    </row>
    <row r="11" spans="1:9" x14ac:dyDescent="0.3">
      <c r="A11" s="1">
        <v>1</v>
      </c>
      <c r="B11" s="1" t="s">
        <v>1121</v>
      </c>
      <c r="C11" s="1" t="s">
        <v>254</v>
      </c>
      <c r="D11" s="1" t="s">
        <v>1122</v>
      </c>
      <c r="E11" s="1" t="s">
        <v>310</v>
      </c>
      <c r="F11" s="1" t="s">
        <v>861</v>
      </c>
      <c r="G11" s="1" t="s">
        <v>1603</v>
      </c>
      <c r="H11" s="1" t="s">
        <v>831</v>
      </c>
      <c r="I11" s="1" t="s">
        <v>1564</v>
      </c>
    </row>
    <row r="12" spans="1:9" x14ac:dyDescent="0.3">
      <c r="A12" s="1">
        <v>2</v>
      </c>
      <c r="B12" s="1" t="s">
        <v>1277</v>
      </c>
      <c r="C12" s="1" t="s">
        <v>270</v>
      </c>
      <c r="D12" s="1" t="s">
        <v>1122</v>
      </c>
      <c r="E12" s="1" t="s">
        <v>301</v>
      </c>
      <c r="F12" s="1" t="s">
        <v>861</v>
      </c>
      <c r="G12" s="1" t="s">
        <v>937</v>
      </c>
      <c r="H12" s="1" t="s">
        <v>1147</v>
      </c>
      <c r="I12" s="1" t="s">
        <v>1562</v>
      </c>
    </row>
    <row r="13" spans="1:9" x14ac:dyDescent="0.3">
      <c r="A13" s="1">
        <v>2</v>
      </c>
      <c r="B13" s="1" t="s">
        <v>1277</v>
      </c>
      <c r="C13" s="1" t="s">
        <v>270</v>
      </c>
      <c r="D13" s="1" t="s">
        <v>1122</v>
      </c>
      <c r="E13" s="1" t="s">
        <v>301</v>
      </c>
      <c r="F13" s="1" t="s">
        <v>861</v>
      </c>
      <c r="G13" s="1" t="s">
        <v>1598</v>
      </c>
      <c r="H13" s="1" t="s">
        <v>1153</v>
      </c>
      <c r="I13" s="1" t="s">
        <v>1578</v>
      </c>
    </row>
    <row r="14" spans="1:9" x14ac:dyDescent="0.3">
      <c r="A14" s="1">
        <v>2</v>
      </c>
      <c r="B14" s="1" t="s">
        <v>1277</v>
      </c>
      <c r="C14" s="1" t="s">
        <v>270</v>
      </c>
      <c r="D14" s="1" t="s">
        <v>1122</v>
      </c>
      <c r="E14" s="1" t="s">
        <v>301</v>
      </c>
      <c r="F14" s="1" t="s">
        <v>861</v>
      </c>
      <c r="G14" s="1" t="s">
        <v>9</v>
      </c>
      <c r="H14" s="1" t="s">
        <v>467</v>
      </c>
      <c r="I14" s="1" t="s">
        <v>866</v>
      </c>
    </row>
    <row r="15" spans="1:9" x14ac:dyDescent="0.3">
      <c r="A15" s="1">
        <v>2</v>
      </c>
      <c r="B15" s="1" t="s">
        <v>1277</v>
      </c>
      <c r="C15" s="1" t="s">
        <v>270</v>
      </c>
      <c r="D15" s="1" t="s">
        <v>1122</v>
      </c>
      <c r="E15" s="1" t="s">
        <v>301</v>
      </c>
      <c r="F15" s="1" t="s">
        <v>861</v>
      </c>
      <c r="G15" s="1" t="s">
        <v>852</v>
      </c>
      <c r="H15" s="1" t="s">
        <v>291</v>
      </c>
      <c r="I15" s="1" t="s">
        <v>1578</v>
      </c>
    </row>
    <row r="16" spans="1:9" x14ac:dyDescent="0.3">
      <c r="A16" s="1">
        <v>2</v>
      </c>
      <c r="B16" s="1" t="s">
        <v>1277</v>
      </c>
      <c r="C16" s="1" t="s">
        <v>270</v>
      </c>
      <c r="D16" s="1" t="s">
        <v>1122</v>
      </c>
      <c r="E16" s="1" t="s">
        <v>301</v>
      </c>
      <c r="F16" s="1" t="s">
        <v>861</v>
      </c>
      <c r="G16" s="1" t="s">
        <v>1600</v>
      </c>
      <c r="H16" s="1" t="s">
        <v>1115</v>
      </c>
      <c r="I16" s="1" t="s">
        <v>1578</v>
      </c>
    </row>
    <row r="17" spans="1:9" x14ac:dyDescent="0.3">
      <c r="A17" s="1">
        <v>2</v>
      </c>
      <c r="B17" s="1" t="s">
        <v>1277</v>
      </c>
      <c r="C17" s="1" t="s">
        <v>270</v>
      </c>
      <c r="D17" s="1" t="s">
        <v>1122</v>
      </c>
      <c r="E17" s="1" t="s">
        <v>301</v>
      </c>
      <c r="F17" s="1" t="s">
        <v>861</v>
      </c>
      <c r="G17" s="1" t="s">
        <v>1603</v>
      </c>
      <c r="H17" s="1" t="s">
        <v>824</v>
      </c>
      <c r="I17" s="1" t="s">
        <v>1578</v>
      </c>
    </row>
    <row r="18" spans="1:9" x14ac:dyDescent="0.3">
      <c r="A18" s="1">
        <v>2</v>
      </c>
      <c r="B18" s="1" t="s">
        <v>1277</v>
      </c>
      <c r="C18" s="1" t="s">
        <v>270</v>
      </c>
      <c r="D18" s="1" t="s">
        <v>1122</v>
      </c>
      <c r="E18" s="1" t="s">
        <v>310</v>
      </c>
      <c r="F18" s="1" t="s">
        <v>861</v>
      </c>
      <c r="G18" s="1" t="s">
        <v>1582</v>
      </c>
      <c r="H18" s="1" t="s">
        <v>1144</v>
      </c>
      <c r="I18" s="1" t="s">
        <v>855</v>
      </c>
    </row>
    <row r="19" spans="1:9" x14ac:dyDescent="0.3">
      <c r="A19" s="1">
        <v>2</v>
      </c>
      <c r="B19" s="1" t="s">
        <v>1277</v>
      </c>
      <c r="C19" s="1" t="s">
        <v>270</v>
      </c>
      <c r="D19" s="1" t="s">
        <v>1122</v>
      </c>
      <c r="E19" s="1" t="s">
        <v>310</v>
      </c>
      <c r="F19" s="1" t="s">
        <v>861</v>
      </c>
      <c r="G19" s="1" t="s">
        <v>870</v>
      </c>
      <c r="H19" s="1" t="s">
        <v>292</v>
      </c>
      <c r="I19" s="1" t="s">
        <v>1556</v>
      </c>
    </row>
    <row r="20" spans="1:9" x14ac:dyDescent="0.3">
      <c r="A20" s="1">
        <v>2</v>
      </c>
      <c r="B20" s="1" t="s">
        <v>1277</v>
      </c>
      <c r="C20" s="1" t="s">
        <v>270</v>
      </c>
      <c r="D20" s="1" t="s">
        <v>1122</v>
      </c>
      <c r="E20" s="1" t="s">
        <v>310</v>
      </c>
      <c r="F20" s="1" t="s">
        <v>861</v>
      </c>
      <c r="G20" s="1" t="s">
        <v>1602</v>
      </c>
      <c r="H20" s="1" t="s">
        <v>1172</v>
      </c>
      <c r="I20" s="1" t="s">
        <v>1578</v>
      </c>
    </row>
    <row r="21" spans="1:9" x14ac:dyDescent="0.3">
      <c r="A21" s="1">
        <v>2</v>
      </c>
      <c r="B21" s="1" t="s">
        <v>1277</v>
      </c>
      <c r="C21" s="1" t="s">
        <v>270</v>
      </c>
      <c r="D21" s="1" t="s">
        <v>1122</v>
      </c>
      <c r="E21" s="1" t="s">
        <v>310</v>
      </c>
      <c r="F21" s="1" t="s">
        <v>861</v>
      </c>
      <c r="G21" s="1" t="s">
        <v>851</v>
      </c>
      <c r="H21" s="1" t="s">
        <v>843</v>
      </c>
      <c r="I21" s="1" t="s">
        <v>1578</v>
      </c>
    </row>
    <row r="22" spans="1:9" x14ac:dyDescent="0.3">
      <c r="A22" s="1">
        <v>2</v>
      </c>
      <c r="B22" s="1" t="s">
        <v>1277</v>
      </c>
      <c r="C22" s="1" t="s">
        <v>270</v>
      </c>
      <c r="D22" s="1" t="s">
        <v>1122</v>
      </c>
      <c r="E22" s="1" t="s">
        <v>310</v>
      </c>
      <c r="F22" s="1" t="s">
        <v>944</v>
      </c>
      <c r="G22" s="1" t="s">
        <v>868</v>
      </c>
      <c r="H22" s="1" t="s">
        <v>1164</v>
      </c>
      <c r="I22" s="1" t="s">
        <v>866</v>
      </c>
    </row>
    <row r="23" spans="1:9" x14ac:dyDescent="0.3">
      <c r="A23" s="1">
        <v>2</v>
      </c>
      <c r="B23" s="1" t="s">
        <v>1277</v>
      </c>
      <c r="C23" s="1" t="s">
        <v>270</v>
      </c>
      <c r="D23" s="1" t="s">
        <v>1122</v>
      </c>
      <c r="E23" s="1" t="s">
        <v>310</v>
      </c>
      <c r="F23" s="1" t="s">
        <v>861</v>
      </c>
      <c r="G23" s="1" t="s">
        <v>1593</v>
      </c>
      <c r="H23" s="1" t="s">
        <v>222</v>
      </c>
      <c r="I23" s="1" t="s">
        <v>1578</v>
      </c>
    </row>
    <row r="24" spans="1:9" x14ac:dyDescent="0.3">
      <c r="A24" s="1">
        <v>3</v>
      </c>
      <c r="B24" s="1" t="s">
        <v>1278</v>
      </c>
      <c r="C24" s="1" t="s">
        <v>269</v>
      </c>
      <c r="D24" s="1" t="s">
        <v>1122</v>
      </c>
      <c r="E24" s="1" t="s">
        <v>301</v>
      </c>
      <c r="F24" s="1" t="s">
        <v>861</v>
      </c>
      <c r="G24" s="1" t="s">
        <v>1600</v>
      </c>
      <c r="H24" s="1" t="s">
        <v>1140</v>
      </c>
      <c r="I24" s="1" t="s">
        <v>1577</v>
      </c>
    </row>
    <row r="25" spans="1:9" x14ac:dyDescent="0.3">
      <c r="A25" s="1">
        <v>3</v>
      </c>
      <c r="B25" s="1" t="s">
        <v>1278</v>
      </c>
      <c r="C25" s="1" t="s">
        <v>269</v>
      </c>
      <c r="D25" s="1" t="s">
        <v>1122</v>
      </c>
      <c r="E25" s="1" t="s">
        <v>301</v>
      </c>
      <c r="F25" s="1" t="s">
        <v>861</v>
      </c>
      <c r="G25" s="1" t="s">
        <v>868</v>
      </c>
      <c r="H25" s="1" t="s">
        <v>1116</v>
      </c>
      <c r="I25" s="1" t="s">
        <v>1577</v>
      </c>
    </row>
    <row r="26" spans="1:9" x14ac:dyDescent="0.3">
      <c r="A26" s="1">
        <v>3</v>
      </c>
      <c r="B26" s="1" t="s">
        <v>1278</v>
      </c>
      <c r="C26" s="1" t="s">
        <v>269</v>
      </c>
      <c r="D26" s="1" t="s">
        <v>1122</v>
      </c>
      <c r="E26" s="1" t="s">
        <v>310</v>
      </c>
      <c r="F26" s="1" t="s">
        <v>861</v>
      </c>
      <c r="G26" s="1" t="s">
        <v>937</v>
      </c>
      <c r="H26" s="1" t="s">
        <v>1137</v>
      </c>
      <c r="I26" s="1" t="s">
        <v>860</v>
      </c>
    </row>
    <row r="27" spans="1:9" x14ac:dyDescent="0.3">
      <c r="A27" s="1">
        <v>3</v>
      </c>
      <c r="B27" s="1" t="s">
        <v>1278</v>
      </c>
      <c r="C27" s="1" t="s">
        <v>269</v>
      </c>
      <c r="D27" s="1" t="s">
        <v>1122</v>
      </c>
      <c r="E27" s="1" t="s">
        <v>310</v>
      </c>
      <c r="F27" s="1" t="s">
        <v>861</v>
      </c>
      <c r="G27" s="1" t="s">
        <v>1582</v>
      </c>
      <c r="H27" s="1" t="s">
        <v>1165</v>
      </c>
      <c r="I27" s="1" t="s">
        <v>855</v>
      </c>
    </row>
    <row r="28" spans="1:9" x14ac:dyDescent="0.3">
      <c r="A28" s="1">
        <v>3</v>
      </c>
      <c r="B28" s="1" t="s">
        <v>1278</v>
      </c>
      <c r="C28" s="1" t="s">
        <v>269</v>
      </c>
      <c r="D28" s="1" t="s">
        <v>1122</v>
      </c>
      <c r="E28" s="1" t="s">
        <v>310</v>
      </c>
      <c r="F28" s="1" t="s">
        <v>861</v>
      </c>
      <c r="G28" s="1" t="s">
        <v>1602</v>
      </c>
      <c r="H28" s="1" t="s">
        <v>1117</v>
      </c>
      <c r="I28" s="1" t="s">
        <v>1564</v>
      </c>
    </row>
    <row r="29" spans="1:9" x14ac:dyDescent="0.3">
      <c r="A29" s="1">
        <v>3</v>
      </c>
      <c r="B29" s="1" t="s">
        <v>1278</v>
      </c>
      <c r="C29" s="1" t="s">
        <v>269</v>
      </c>
      <c r="D29" s="1" t="s">
        <v>1122</v>
      </c>
      <c r="E29" s="1" t="s">
        <v>310</v>
      </c>
      <c r="F29" s="1" t="s">
        <v>861</v>
      </c>
      <c r="G29" s="1" t="s">
        <v>1603</v>
      </c>
      <c r="H29" s="1" t="s">
        <v>1132</v>
      </c>
      <c r="I29" s="1" t="s">
        <v>855</v>
      </c>
    </row>
    <row r="30" spans="1:9" x14ac:dyDescent="0.3">
      <c r="A30" s="1">
        <v>3</v>
      </c>
      <c r="B30" s="1" t="s">
        <v>1278</v>
      </c>
      <c r="C30" s="1" t="s">
        <v>269</v>
      </c>
      <c r="D30" s="1" t="s">
        <v>1122</v>
      </c>
      <c r="E30" s="1" t="s">
        <v>310</v>
      </c>
      <c r="F30" s="1" t="s">
        <v>861</v>
      </c>
      <c r="G30" s="1" t="s">
        <v>1593</v>
      </c>
      <c r="H30" s="1" t="s">
        <v>203</v>
      </c>
      <c r="I30" s="1" t="s">
        <v>1565</v>
      </c>
    </row>
    <row r="31" spans="1:9" x14ac:dyDescent="0.3">
      <c r="A31" s="1">
        <v>3</v>
      </c>
      <c r="B31" s="1" t="s">
        <v>1278</v>
      </c>
      <c r="C31" s="1" t="s">
        <v>269</v>
      </c>
      <c r="D31" s="1" t="s">
        <v>1122</v>
      </c>
      <c r="E31" s="1" t="s">
        <v>310</v>
      </c>
      <c r="F31" s="1" t="s">
        <v>944</v>
      </c>
      <c r="G31" s="1" t="s">
        <v>9</v>
      </c>
      <c r="H31" s="1" t="s">
        <v>1163</v>
      </c>
      <c r="I31" s="1" t="s">
        <v>855</v>
      </c>
    </row>
    <row r="32" spans="1:9" x14ac:dyDescent="0.3">
      <c r="B32" s="1" t="s">
        <v>1217</v>
      </c>
      <c r="C32" s="1" t="s">
        <v>273</v>
      </c>
      <c r="D32" s="1" t="s">
        <v>1122</v>
      </c>
      <c r="E32" s="1" t="s">
        <v>301</v>
      </c>
      <c r="F32" s="1" t="s">
        <v>861</v>
      </c>
      <c r="G32" s="1" t="s">
        <v>852</v>
      </c>
      <c r="H32" s="1" t="s">
        <v>1146</v>
      </c>
      <c r="I32" s="1" t="s">
        <v>1571</v>
      </c>
    </row>
    <row r="33" spans="2:9" x14ac:dyDescent="0.3">
      <c r="B33" s="1" t="s">
        <v>1217</v>
      </c>
      <c r="C33" s="1" t="s">
        <v>273</v>
      </c>
      <c r="D33" s="1" t="s">
        <v>1122</v>
      </c>
      <c r="E33" s="1" t="s">
        <v>301</v>
      </c>
      <c r="F33" s="1" t="s">
        <v>861</v>
      </c>
      <c r="G33" s="1" t="s">
        <v>851</v>
      </c>
      <c r="H33" s="1" t="s">
        <v>1120</v>
      </c>
      <c r="I33" s="1" t="s">
        <v>1559</v>
      </c>
    </row>
    <row r="34" spans="2:9" x14ac:dyDescent="0.3">
      <c r="B34" s="1" t="s">
        <v>1217</v>
      </c>
      <c r="C34" s="1" t="s">
        <v>273</v>
      </c>
      <c r="D34" s="1" t="s">
        <v>1122</v>
      </c>
      <c r="E34" s="1" t="s">
        <v>310</v>
      </c>
      <c r="F34" s="1" t="s">
        <v>861</v>
      </c>
      <c r="G34" s="1" t="s">
        <v>1598</v>
      </c>
      <c r="H34" s="1" t="s">
        <v>1119</v>
      </c>
      <c r="I34" s="1" t="s">
        <v>1571</v>
      </c>
    </row>
    <row r="35" spans="2:9" x14ac:dyDescent="0.3">
      <c r="B35" s="1" t="s">
        <v>1217</v>
      </c>
      <c r="C35" s="1" t="s">
        <v>273</v>
      </c>
      <c r="D35" s="1" t="s">
        <v>1122</v>
      </c>
      <c r="E35" s="1" t="s">
        <v>310</v>
      </c>
      <c r="F35" s="1" t="s">
        <v>861</v>
      </c>
      <c r="G35" s="1" t="s">
        <v>9</v>
      </c>
      <c r="H35" s="1" t="s">
        <v>1118</v>
      </c>
      <c r="I35" s="1" t="s">
        <v>1559</v>
      </c>
    </row>
    <row r="36" spans="2:9" x14ac:dyDescent="0.3">
      <c r="B36" s="1" t="s">
        <v>1217</v>
      </c>
      <c r="C36" s="1" t="s">
        <v>273</v>
      </c>
      <c r="D36" s="1" t="s">
        <v>1122</v>
      </c>
      <c r="E36" s="1" t="s">
        <v>310</v>
      </c>
      <c r="F36" s="1" t="s">
        <v>861</v>
      </c>
      <c r="G36" s="1" t="s">
        <v>870</v>
      </c>
      <c r="H36" s="1" t="s">
        <v>1633</v>
      </c>
      <c r="I36" s="1" t="s">
        <v>1571</v>
      </c>
    </row>
    <row r="37" spans="2:9" x14ac:dyDescent="0.3">
      <c r="B37" s="1" t="s">
        <v>1217</v>
      </c>
      <c r="C37" s="1" t="s">
        <v>273</v>
      </c>
      <c r="D37" s="1" t="s">
        <v>1122</v>
      </c>
      <c r="E37" s="1" t="s">
        <v>310</v>
      </c>
      <c r="F37" s="1" t="s">
        <v>861</v>
      </c>
      <c r="G37" s="1" t="s">
        <v>1593</v>
      </c>
      <c r="H37" s="1" t="s">
        <v>1634</v>
      </c>
      <c r="I37" s="1" t="s">
        <v>1552</v>
      </c>
    </row>
    <row r="38" spans="2:9" x14ac:dyDescent="0.3">
      <c r="B38" s="1" t="s">
        <v>1217</v>
      </c>
      <c r="C38" s="1" t="s">
        <v>273</v>
      </c>
      <c r="D38" s="1" t="s">
        <v>1122</v>
      </c>
      <c r="E38" s="1" t="s">
        <v>310</v>
      </c>
      <c r="F38" s="1" t="s">
        <v>861</v>
      </c>
      <c r="G38" s="1" t="s">
        <v>1602</v>
      </c>
      <c r="H38" s="1" t="s">
        <v>1628</v>
      </c>
      <c r="I38" s="1" t="s">
        <v>1552</v>
      </c>
    </row>
    <row r="39" spans="2:9" x14ac:dyDescent="0.3">
      <c r="B39" s="1" t="s">
        <v>247</v>
      </c>
      <c r="C39" s="1" t="s">
        <v>279</v>
      </c>
      <c r="D39" s="1" t="s">
        <v>1122</v>
      </c>
      <c r="E39" s="1" t="s">
        <v>301</v>
      </c>
      <c r="F39" s="1" t="s">
        <v>861</v>
      </c>
      <c r="G39" s="1" t="s">
        <v>852</v>
      </c>
      <c r="H39" s="1" t="s">
        <v>1146</v>
      </c>
      <c r="I39" s="1" t="s">
        <v>1571</v>
      </c>
    </row>
    <row r="40" spans="2:9" x14ac:dyDescent="0.3">
      <c r="B40" s="1" t="s">
        <v>247</v>
      </c>
      <c r="C40" s="1" t="s">
        <v>279</v>
      </c>
      <c r="D40" s="1" t="s">
        <v>1122</v>
      </c>
      <c r="E40" s="1" t="s">
        <v>301</v>
      </c>
      <c r="F40" s="1" t="s">
        <v>861</v>
      </c>
      <c r="G40" s="1" t="s">
        <v>1598</v>
      </c>
      <c r="H40" s="1" t="s">
        <v>1119</v>
      </c>
      <c r="I40" s="1" t="s">
        <v>1571</v>
      </c>
    </row>
    <row r="41" spans="2:9" x14ac:dyDescent="0.3">
      <c r="B41" s="1" t="s">
        <v>247</v>
      </c>
      <c r="C41" s="1" t="s">
        <v>279</v>
      </c>
      <c r="D41" s="1" t="s">
        <v>1122</v>
      </c>
      <c r="E41" s="1" t="s">
        <v>310</v>
      </c>
      <c r="F41" s="1" t="s">
        <v>861</v>
      </c>
      <c r="G41" s="1" t="s">
        <v>937</v>
      </c>
      <c r="H41" s="1" t="s">
        <v>1127</v>
      </c>
      <c r="I41" s="1" t="s">
        <v>855</v>
      </c>
    </row>
    <row r="42" spans="2:9" x14ac:dyDescent="0.3">
      <c r="B42" s="1" t="s">
        <v>247</v>
      </c>
      <c r="C42" s="1" t="s">
        <v>279</v>
      </c>
      <c r="D42" s="1" t="s">
        <v>1122</v>
      </c>
      <c r="E42" s="1" t="s">
        <v>310</v>
      </c>
      <c r="F42" s="1" t="s">
        <v>944</v>
      </c>
      <c r="G42" s="1" t="s">
        <v>868</v>
      </c>
      <c r="H42" s="1" t="s">
        <v>1128</v>
      </c>
      <c r="I42" s="1" t="s">
        <v>855</v>
      </c>
    </row>
    <row r="43" spans="2:9" x14ac:dyDescent="0.3">
      <c r="B43" s="1" t="s">
        <v>247</v>
      </c>
      <c r="C43" s="1" t="s">
        <v>279</v>
      </c>
      <c r="D43" s="1" t="s">
        <v>1122</v>
      </c>
      <c r="E43" s="1" t="s">
        <v>310</v>
      </c>
      <c r="F43" s="1" t="s">
        <v>861</v>
      </c>
      <c r="G43" s="1" t="s">
        <v>870</v>
      </c>
      <c r="H43" s="1" t="s">
        <v>1633</v>
      </c>
      <c r="I43" s="1" t="s">
        <v>1571</v>
      </c>
    </row>
    <row r="44" spans="2:9" x14ac:dyDescent="0.3">
      <c r="B44" s="1" t="s">
        <v>247</v>
      </c>
      <c r="C44" s="1" t="s">
        <v>279</v>
      </c>
      <c r="D44" s="1" t="s">
        <v>1122</v>
      </c>
      <c r="E44" s="1" t="s">
        <v>310</v>
      </c>
      <c r="F44" s="1" t="s">
        <v>861</v>
      </c>
      <c r="G44" s="1" t="s">
        <v>1593</v>
      </c>
      <c r="H44" s="1" t="s">
        <v>1634</v>
      </c>
      <c r="I44" s="1" t="s">
        <v>1552</v>
      </c>
    </row>
    <row r="45" spans="2:9" x14ac:dyDescent="0.3">
      <c r="B45" s="1" t="s">
        <v>247</v>
      </c>
      <c r="C45" s="1" t="s">
        <v>279</v>
      </c>
      <c r="D45" s="1" t="s">
        <v>1122</v>
      </c>
      <c r="E45" s="1" t="s">
        <v>310</v>
      </c>
      <c r="F45" s="1" t="s">
        <v>861</v>
      </c>
      <c r="G45" s="1" t="s">
        <v>9</v>
      </c>
      <c r="H45" s="1" t="s">
        <v>209</v>
      </c>
      <c r="I45" s="1" t="s">
        <v>1552</v>
      </c>
    </row>
    <row r="46" spans="2:9" x14ac:dyDescent="0.3">
      <c r="B46" s="1" t="s">
        <v>247</v>
      </c>
      <c r="C46" s="1" t="s">
        <v>279</v>
      </c>
      <c r="D46" s="1" t="s">
        <v>1122</v>
      </c>
      <c r="E46" s="1" t="s">
        <v>310</v>
      </c>
      <c r="F46" s="1" t="s">
        <v>861</v>
      </c>
      <c r="G46" s="1" t="s">
        <v>851</v>
      </c>
      <c r="H46" s="1" t="s">
        <v>1120</v>
      </c>
      <c r="I46" s="1" t="s">
        <v>1559</v>
      </c>
    </row>
    <row r="47" spans="2:9" x14ac:dyDescent="0.3">
      <c r="B47" s="1" t="s">
        <v>247</v>
      </c>
      <c r="C47" s="1" t="s">
        <v>279</v>
      </c>
      <c r="D47" s="1" t="s">
        <v>1122</v>
      </c>
      <c r="E47" s="1" t="s">
        <v>310</v>
      </c>
      <c r="F47" s="1" t="s">
        <v>861</v>
      </c>
      <c r="G47" s="1" t="s">
        <v>9</v>
      </c>
      <c r="H47" s="1" t="s">
        <v>1118</v>
      </c>
      <c r="I47" s="1" t="s">
        <v>1559</v>
      </c>
    </row>
    <row r="48" spans="2:9" x14ac:dyDescent="0.3">
      <c r="B48" s="1" t="s">
        <v>1279</v>
      </c>
      <c r="C48" s="1" t="s">
        <v>267</v>
      </c>
      <c r="D48" s="1" t="s">
        <v>1122</v>
      </c>
      <c r="E48" s="1" t="s">
        <v>301</v>
      </c>
      <c r="F48" s="1" t="s">
        <v>861</v>
      </c>
      <c r="G48" s="1" t="s">
        <v>1593</v>
      </c>
      <c r="H48" s="1" t="s">
        <v>1634</v>
      </c>
      <c r="I48" s="1" t="s">
        <v>1552</v>
      </c>
    </row>
    <row r="49" spans="2:9" x14ac:dyDescent="0.3">
      <c r="B49" s="1" t="s">
        <v>1279</v>
      </c>
      <c r="C49" s="1" t="s">
        <v>267</v>
      </c>
      <c r="D49" s="1" t="s">
        <v>1122</v>
      </c>
      <c r="E49" s="1" t="s">
        <v>301</v>
      </c>
      <c r="F49" s="1" t="s">
        <v>861</v>
      </c>
      <c r="G49" s="1" t="s">
        <v>851</v>
      </c>
      <c r="H49" s="1" t="s">
        <v>1138</v>
      </c>
      <c r="I49" s="1" t="s">
        <v>1569</v>
      </c>
    </row>
    <row r="50" spans="2:9" x14ac:dyDescent="0.3">
      <c r="B50" s="1" t="s">
        <v>1279</v>
      </c>
      <c r="C50" s="1" t="s">
        <v>267</v>
      </c>
      <c r="D50" s="1" t="s">
        <v>1122</v>
      </c>
      <c r="E50" s="1" t="s">
        <v>301</v>
      </c>
      <c r="F50" s="1" t="s">
        <v>861</v>
      </c>
      <c r="G50" s="1" t="s">
        <v>852</v>
      </c>
      <c r="H50" s="1" t="s">
        <v>1124</v>
      </c>
      <c r="I50" s="1" t="s">
        <v>1569</v>
      </c>
    </row>
    <row r="51" spans="2:9" x14ac:dyDescent="0.3">
      <c r="B51" s="1" t="s">
        <v>1279</v>
      </c>
      <c r="C51" s="1" t="s">
        <v>267</v>
      </c>
      <c r="D51" s="1" t="s">
        <v>1122</v>
      </c>
      <c r="E51" s="1" t="s">
        <v>301</v>
      </c>
      <c r="F51" s="1" t="s">
        <v>861</v>
      </c>
      <c r="G51" s="1" t="s">
        <v>1600</v>
      </c>
      <c r="H51" s="1" t="s">
        <v>210</v>
      </c>
      <c r="I51" s="1" t="s">
        <v>1569</v>
      </c>
    </row>
    <row r="52" spans="2:9" x14ac:dyDescent="0.3">
      <c r="B52" s="1" t="s">
        <v>1279</v>
      </c>
      <c r="C52" s="1" t="s">
        <v>267</v>
      </c>
      <c r="D52" s="1" t="s">
        <v>1122</v>
      </c>
      <c r="E52" s="1" t="s">
        <v>310</v>
      </c>
      <c r="F52" s="1" t="s">
        <v>861</v>
      </c>
      <c r="G52" s="1" t="s">
        <v>937</v>
      </c>
      <c r="H52" s="1" t="s">
        <v>1178</v>
      </c>
      <c r="I52" s="1" t="s">
        <v>929</v>
      </c>
    </row>
    <row r="53" spans="2:9" x14ac:dyDescent="0.3">
      <c r="B53" s="1" t="s">
        <v>1279</v>
      </c>
      <c r="C53" s="1" t="s">
        <v>267</v>
      </c>
      <c r="D53" s="1" t="s">
        <v>1122</v>
      </c>
      <c r="E53" s="1" t="s">
        <v>310</v>
      </c>
      <c r="F53" s="1" t="s">
        <v>861</v>
      </c>
      <c r="G53" s="1" t="s">
        <v>870</v>
      </c>
      <c r="H53" s="1" t="s">
        <v>1641</v>
      </c>
      <c r="I53" s="1" t="s">
        <v>1566</v>
      </c>
    </row>
    <row r="54" spans="2:9" x14ac:dyDescent="0.3">
      <c r="B54" s="1" t="s">
        <v>1279</v>
      </c>
      <c r="C54" s="1" t="s">
        <v>267</v>
      </c>
      <c r="D54" s="1" t="s">
        <v>1122</v>
      </c>
      <c r="E54" s="1" t="s">
        <v>310</v>
      </c>
      <c r="F54" s="1" t="s">
        <v>861</v>
      </c>
      <c r="G54" s="1" t="s">
        <v>1602</v>
      </c>
      <c r="H54" s="1" t="s">
        <v>1628</v>
      </c>
      <c r="I54" s="1" t="s">
        <v>1552</v>
      </c>
    </row>
    <row r="55" spans="2:9" x14ac:dyDescent="0.3">
      <c r="B55" s="1" t="s">
        <v>1551</v>
      </c>
      <c r="C55" s="1" t="s">
        <v>264</v>
      </c>
      <c r="D55" s="1" t="s">
        <v>1280</v>
      </c>
      <c r="E55" s="1" t="s">
        <v>301</v>
      </c>
      <c r="F55" s="1" t="s">
        <v>861</v>
      </c>
      <c r="G55" s="1" t="s">
        <v>1593</v>
      </c>
      <c r="H55" s="1" t="s">
        <v>1634</v>
      </c>
      <c r="I55" s="1" t="s">
        <v>1552</v>
      </c>
    </row>
    <row r="56" spans="2:9" x14ac:dyDescent="0.3">
      <c r="B56" s="1" t="s">
        <v>1551</v>
      </c>
      <c r="C56" s="1" t="s">
        <v>264</v>
      </c>
      <c r="D56" s="1" t="s">
        <v>1280</v>
      </c>
      <c r="E56" s="1" t="s">
        <v>301</v>
      </c>
      <c r="F56" s="1" t="s">
        <v>861</v>
      </c>
      <c r="G56" s="1" t="s">
        <v>1602</v>
      </c>
      <c r="H56" s="1" t="s">
        <v>1628</v>
      </c>
      <c r="I56" s="1" t="s">
        <v>1552</v>
      </c>
    </row>
    <row r="57" spans="2:9" x14ac:dyDescent="0.3">
      <c r="B57" s="1" t="s">
        <v>1551</v>
      </c>
      <c r="C57" s="1" t="s">
        <v>264</v>
      </c>
      <c r="D57" s="1" t="s">
        <v>1280</v>
      </c>
      <c r="E57" s="1" t="s">
        <v>301</v>
      </c>
      <c r="F57" s="1" t="s">
        <v>861</v>
      </c>
      <c r="G57" s="1" t="s">
        <v>1582</v>
      </c>
      <c r="H57" s="1" t="s">
        <v>225</v>
      </c>
      <c r="I57" s="1" t="s">
        <v>1552</v>
      </c>
    </row>
    <row r="58" spans="2:9" x14ac:dyDescent="0.3">
      <c r="B58" s="1" t="s">
        <v>1551</v>
      </c>
      <c r="C58" s="1" t="s">
        <v>264</v>
      </c>
      <c r="D58" s="1" t="s">
        <v>1280</v>
      </c>
      <c r="E58" s="1" t="s">
        <v>301</v>
      </c>
      <c r="F58" s="1" t="s">
        <v>861</v>
      </c>
      <c r="G58" s="1" t="s">
        <v>870</v>
      </c>
      <c r="H58" s="1" t="s">
        <v>1173</v>
      </c>
      <c r="I58" s="1" t="s">
        <v>931</v>
      </c>
    </row>
    <row r="59" spans="2:9" x14ac:dyDescent="0.3">
      <c r="B59" s="1" t="s">
        <v>1551</v>
      </c>
      <c r="C59" s="1" t="s">
        <v>264</v>
      </c>
      <c r="D59" s="1" t="s">
        <v>1280</v>
      </c>
      <c r="E59" s="1" t="s">
        <v>301</v>
      </c>
      <c r="F59" s="1" t="s">
        <v>861</v>
      </c>
      <c r="G59" s="1" t="s">
        <v>868</v>
      </c>
      <c r="H59" s="1" t="s">
        <v>182</v>
      </c>
      <c r="I59" s="1" t="s">
        <v>1552</v>
      </c>
    </row>
    <row r="60" spans="2:9" x14ac:dyDescent="0.3">
      <c r="B60" s="1" t="s">
        <v>1551</v>
      </c>
      <c r="C60" s="1" t="s">
        <v>264</v>
      </c>
      <c r="D60" s="1" t="s">
        <v>1280</v>
      </c>
      <c r="E60" s="1" t="s">
        <v>301</v>
      </c>
      <c r="F60" s="1" t="s">
        <v>861</v>
      </c>
      <c r="G60" s="1" t="s">
        <v>937</v>
      </c>
      <c r="H60" s="1" t="s">
        <v>1176</v>
      </c>
      <c r="I60" s="1" t="s">
        <v>1552</v>
      </c>
    </row>
    <row r="61" spans="2:9" x14ac:dyDescent="0.3">
      <c r="B61" s="1" t="s">
        <v>1551</v>
      </c>
      <c r="C61" s="1" t="s">
        <v>264</v>
      </c>
      <c r="D61" s="1" t="s">
        <v>1280</v>
      </c>
      <c r="E61" s="1" t="s">
        <v>301</v>
      </c>
      <c r="F61" s="1" t="s">
        <v>861</v>
      </c>
      <c r="G61" s="1" t="s">
        <v>9</v>
      </c>
      <c r="H61" s="1" t="s">
        <v>209</v>
      </c>
      <c r="I61" s="1" t="s">
        <v>1552</v>
      </c>
    </row>
    <row r="62" spans="2:9" x14ac:dyDescent="0.3">
      <c r="B62" s="1" t="s">
        <v>1281</v>
      </c>
      <c r="C62" s="1" t="s">
        <v>271</v>
      </c>
      <c r="D62" s="1" t="s">
        <v>1280</v>
      </c>
      <c r="E62" s="1" t="s">
        <v>301</v>
      </c>
      <c r="F62" s="1" t="s">
        <v>861</v>
      </c>
      <c r="G62" s="1" t="s">
        <v>870</v>
      </c>
      <c r="H62" s="1" t="s">
        <v>1641</v>
      </c>
      <c r="I62" s="1" t="s">
        <v>1566</v>
      </c>
    </row>
    <row r="63" spans="2:9" x14ac:dyDescent="0.3">
      <c r="B63" s="1" t="s">
        <v>1281</v>
      </c>
      <c r="C63" s="1" t="s">
        <v>271</v>
      </c>
      <c r="D63" s="1" t="s">
        <v>1280</v>
      </c>
      <c r="E63" s="1" t="s">
        <v>301</v>
      </c>
      <c r="F63" s="1" t="s">
        <v>861</v>
      </c>
      <c r="G63" s="1" t="s">
        <v>1600</v>
      </c>
      <c r="H63" s="1" t="s">
        <v>1151</v>
      </c>
      <c r="I63" s="1" t="s">
        <v>1566</v>
      </c>
    </row>
    <row r="64" spans="2:9" x14ac:dyDescent="0.3">
      <c r="B64" s="1" t="s">
        <v>1281</v>
      </c>
      <c r="C64" s="1" t="s">
        <v>271</v>
      </c>
      <c r="D64" s="1" t="s">
        <v>1280</v>
      </c>
      <c r="E64" s="1" t="s">
        <v>301</v>
      </c>
      <c r="F64" s="1" t="s">
        <v>861</v>
      </c>
      <c r="G64" s="1" t="s">
        <v>9</v>
      </c>
      <c r="H64" s="1" t="s">
        <v>186</v>
      </c>
      <c r="I64" s="1" t="s">
        <v>1553</v>
      </c>
    </row>
    <row r="65" spans="2:9" x14ac:dyDescent="0.3">
      <c r="B65" s="1" t="s">
        <v>1281</v>
      </c>
      <c r="C65" s="1" t="s">
        <v>271</v>
      </c>
      <c r="D65" s="1" t="s">
        <v>1280</v>
      </c>
      <c r="E65" s="1" t="s">
        <v>301</v>
      </c>
      <c r="F65" s="1" t="s">
        <v>861</v>
      </c>
      <c r="G65" s="1" t="s">
        <v>1603</v>
      </c>
      <c r="H65" s="1" t="s">
        <v>199</v>
      </c>
      <c r="I65" s="1" t="s">
        <v>1553</v>
      </c>
    </row>
    <row r="66" spans="2:9" x14ac:dyDescent="0.3">
      <c r="B66" s="1" t="s">
        <v>1281</v>
      </c>
      <c r="C66" s="1" t="s">
        <v>271</v>
      </c>
      <c r="D66" s="1" t="s">
        <v>1280</v>
      </c>
      <c r="E66" s="1" t="s">
        <v>301</v>
      </c>
      <c r="F66" s="1" t="s">
        <v>861</v>
      </c>
      <c r="G66" s="1" t="s">
        <v>868</v>
      </c>
      <c r="H66" s="1" t="s">
        <v>1638</v>
      </c>
      <c r="I66" s="1" t="s">
        <v>1566</v>
      </c>
    </row>
    <row r="67" spans="2:9" x14ac:dyDescent="0.3">
      <c r="B67" s="1" t="s">
        <v>1281</v>
      </c>
      <c r="C67" s="1" t="s">
        <v>271</v>
      </c>
      <c r="D67" s="1" t="s">
        <v>1280</v>
      </c>
      <c r="E67" s="1" t="s">
        <v>301</v>
      </c>
      <c r="F67" s="1" t="s">
        <v>861</v>
      </c>
      <c r="G67" s="1" t="s">
        <v>937</v>
      </c>
      <c r="H67" s="1" t="s">
        <v>1631</v>
      </c>
      <c r="I67" s="1" t="s">
        <v>929</v>
      </c>
    </row>
    <row r="68" spans="2:9" x14ac:dyDescent="0.3">
      <c r="B68" s="1" t="s">
        <v>1281</v>
      </c>
      <c r="C68" s="1" t="s">
        <v>271</v>
      </c>
      <c r="D68" s="1" t="s">
        <v>1280</v>
      </c>
      <c r="E68" s="1" t="s">
        <v>301</v>
      </c>
      <c r="F68" s="1" t="s">
        <v>861</v>
      </c>
      <c r="G68" s="1" t="s">
        <v>1593</v>
      </c>
      <c r="H68" s="1" t="s">
        <v>203</v>
      </c>
      <c r="I68" s="1" t="s">
        <v>1565</v>
      </c>
    </row>
    <row r="69" spans="2:9" x14ac:dyDescent="0.3">
      <c r="B69" s="1" t="s">
        <v>1281</v>
      </c>
      <c r="C69" s="1" t="s">
        <v>260</v>
      </c>
      <c r="D69" s="1" t="s">
        <v>1280</v>
      </c>
      <c r="E69" s="1" t="s">
        <v>301</v>
      </c>
      <c r="F69" s="1" t="s">
        <v>861</v>
      </c>
      <c r="G69" s="1" t="s">
        <v>870</v>
      </c>
      <c r="H69" s="1" t="s">
        <v>1641</v>
      </c>
      <c r="I69" s="1" t="s">
        <v>1566</v>
      </c>
    </row>
    <row r="70" spans="2:9" x14ac:dyDescent="0.3">
      <c r="B70" s="1" t="s">
        <v>1281</v>
      </c>
      <c r="C70" s="1" t="s">
        <v>260</v>
      </c>
      <c r="D70" s="1" t="s">
        <v>1280</v>
      </c>
      <c r="E70" s="1" t="s">
        <v>301</v>
      </c>
      <c r="F70" s="1" t="s">
        <v>861</v>
      </c>
      <c r="G70" s="1" t="s">
        <v>1600</v>
      </c>
      <c r="H70" s="1" t="s">
        <v>1151</v>
      </c>
      <c r="I70" s="1" t="s">
        <v>1566</v>
      </c>
    </row>
    <row r="71" spans="2:9" x14ac:dyDescent="0.3">
      <c r="B71" s="1" t="s">
        <v>1281</v>
      </c>
      <c r="C71" s="1" t="s">
        <v>260</v>
      </c>
      <c r="D71" s="1" t="s">
        <v>1280</v>
      </c>
      <c r="E71" s="1" t="s">
        <v>301</v>
      </c>
      <c r="F71" s="1" t="s">
        <v>861</v>
      </c>
      <c r="G71" s="1" t="s">
        <v>868</v>
      </c>
      <c r="H71" s="1" t="s">
        <v>1638</v>
      </c>
      <c r="I71" s="1" t="s">
        <v>1566</v>
      </c>
    </row>
    <row r="72" spans="2:9" x14ac:dyDescent="0.3">
      <c r="B72" s="1" t="s">
        <v>1281</v>
      </c>
      <c r="C72" s="1" t="s">
        <v>260</v>
      </c>
      <c r="D72" s="1" t="s">
        <v>1280</v>
      </c>
      <c r="E72" s="1" t="s">
        <v>301</v>
      </c>
      <c r="F72" s="1" t="s">
        <v>861</v>
      </c>
      <c r="G72" s="1" t="s">
        <v>9</v>
      </c>
      <c r="H72" s="1" t="s">
        <v>186</v>
      </c>
      <c r="I72" s="1" t="s">
        <v>1553</v>
      </c>
    </row>
    <row r="73" spans="2:9" x14ac:dyDescent="0.3">
      <c r="B73" s="1" t="s">
        <v>1281</v>
      </c>
      <c r="C73" s="1" t="s">
        <v>260</v>
      </c>
      <c r="D73" s="1" t="s">
        <v>1280</v>
      </c>
      <c r="E73" s="1" t="s">
        <v>301</v>
      </c>
      <c r="F73" s="1" t="s">
        <v>861</v>
      </c>
      <c r="G73" s="1" t="s">
        <v>1603</v>
      </c>
      <c r="H73" s="1" t="s">
        <v>199</v>
      </c>
      <c r="I73" s="1" t="s">
        <v>1553</v>
      </c>
    </row>
    <row r="74" spans="2:9" x14ac:dyDescent="0.3">
      <c r="B74" s="1" t="s">
        <v>1281</v>
      </c>
      <c r="C74" s="1" t="s">
        <v>260</v>
      </c>
      <c r="D74" s="1" t="s">
        <v>1280</v>
      </c>
      <c r="E74" s="1" t="s">
        <v>301</v>
      </c>
      <c r="F74" s="1" t="s">
        <v>861</v>
      </c>
      <c r="G74" s="1" t="s">
        <v>937</v>
      </c>
      <c r="H74" s="1" t="s">
        <v>1631</v>
      </c>
      <c r="I74" s="1" t="s">
        <v>929</v>
      </c>
    </row>
    <row r="75" spans="2:9" x14ac:dyDescent="0.3">
      <c r="B75" s="1" t="s">
        <v>1281</v>
      </c>
      <c r="C75" s="1" t="s">
        <v>260</v>
      </c>
      <c r="D75" s="1" t="s">
        <v>1280</v>
      </c>
      <c r="E75" s="1" t="s">
        <v>301</v>
      </c>
      <c r="F75" s="1" t="s">
        <v>861</v>
      </c>
      <c r="G75" s="1" t="s">
        <v>1593</v>
      </c>
      <c r="H75" s="1" t="s">
        <v>203</v>
      </c>
      <c r="I75" s="1" t="s">
        <v>1565</v>
      </c>
    </row>
    <row r="76" spans="2:9" x14ac:dyDescent="0.3">
      <c r="B76" s="1" t="s">
        <v>1282</v>
      </c>
      <c r="C76" s="1" t="s">
        <v>257</v>
      </c>
      <c r="D76" s="1" t="s">
        <v>1280</v>
      </c>
      <c r="E76" s="1" t="s">
        <v>301</v>
      </c>
      <c r="F76" s="1" t="s">
        <v>861</v>
      </c>
      <c r="G76" s="1" t="s">
        <v>1600</v>
      </c>
      <c r="H76" s="1" t="s">
        <v>1151</v>
      </c>
      <c r="I76" s="1" t="s">
        <v>1566</v>
      </c>
    </row>
    <row r="77" spans="2:9" x14ac:dyDescent="0.3">
      <c r="B77" s="1" t="s">
        <v>1282</v>
      </c>
      <c r="C77" s="1" t="s">
        <v>257</v>
      </c>
      <c r="D77" s="1" t="s">
        <v>1280</v>
      </c>
      <c r="E77" s="1" t="s">
        <v>301</v>
      </c>
      <c r="F77" s="1" t="s">
        <v>861</v>
      </c>
      <c r="G77" s="1" t="s">
        <v>870</v>
      </c>
      <c r="H77" s="1" t="s">
        <v>1641</v>
      </c>
      <c r="I77" s="1" t="s">
        <v>1566</v>
      </c>
    </row>
    <row r="78" spans="2:9" x14ac:dyDescent="0.3">
      <c r="B78" s="1" t="s">
        <v>1282</v>
      </c>
      <c r="C78" s="1" t="s">
        <v>257</v>
      </c>
      <c r="D78" s="1" t="s">
        <v>1280</v>
      </c>
      <c r="E78" s="1" t="s">
        <v>301</v>
      </c>
      <c r="F78" s="1" t="s">
        <v>861</v>
      </c>
      <c r="G78" s="1" t="s">
        <v>937</v>
      </c>
      <c r="H78" s="1" t="s">
        <v>1178</v>
      </c>
      <c r="I78" s="1" t="s">
        <v>929</v>
      </c>
    </row>
    <row r="79" spans="2:9" x14ac:dyDescent="0.3">
      <c r="B79" s="1" t="s">
        <v>1282</v>
      </c>
      <c r="C79" s="1" t="s">
        <v>257</v>
      </c>
      <c r="D79" s="1" t="s">
        <v>1280</v>
      </c>
      <c r="E79" s="1" t="s">
        <v>301</v>
      </c>
      <c r="F79" s="1" t="s">
        <v>861</v>
      </c>
      <c r="G79" s="1" t="s">
        <v>868</v>
      </c>
      <c r="H79" s="1" t="s">
        <v>1638</v>
      </c>
      <c r="I79" s="1" t="s">
        <v>1566</v>
      </c>
    </row>
    <row r="80" spans="2:9" x14ac:dyDescent="0.3">
      <c r="B80" s="1" t="s">
        <v>1282</v>
      </c>
      <c r="C80" s="1" t="s">
        <v>257</v>
      </c>
      <c r="D80" s="1" t="s">
        <v>1280</v>
      </c>
      <c r="E80" s="1" t="s">
        <v>301</v>
      </c>
      <c r="F80" s="1" t="s">
        <v>861</v>
      </c>
      <c r="G80" s="1" t="s">
        <v>9</v>
      </c>
      <c r="H80" s="1" t="s">
        <v>186</v>
      </c>
      <c r="I80" s="1" t="s">
        <v>1553</v>
      </c>
    </row>
    <row r="81" spans="2:9" x14ac:dyDescent="0.3">
      <c r="B81" s="1" t="s">
        <v>1282</v>
      </c>
      <c r="C81" s="1" t="s">
        <v>257</v>
      </c>
      <c r="D81" s="1" t="s">
        <v>1280</v>
      </c>
      <c r="E81" s="1" t="s">
        <v>301</v>
      </c>
      <c r="F81" s="1" t="s">
        <v>861</v>
      </c>
      <c r="G81" s="1" t="s">
        <v>851</v>
      </c>
      <c r="H81" s="1" t="s">
        <v>1629</v>
      </c>
      <c r="I81" s="1" t="s">
        <v>1567</v>
      </c>
    </row>
    <row r="82" spans="2:9" x14ac:dyDescent="0.3">
      <c r="B82" s="1" t="s">
        <v>1282</v>
      </c>
      <c r="C82" s="1" t="s">
        <v>257</v>
      </c>
      <c r="D82" s="1" t="s">
        <v>1280</v>
      </c>
      <c r="E82" s="1" t="s">
        <v>301</v>
      </c>
      <c r="F82" s="1" t="s">
        <v>861</v>
      </c>
      <c r="G82" s="1" t="s">
        <v>1593</v>
      </c>
      <c r="H82" s="1" t="s">
        <v>1152</v>
      </c>
      <c r="I82" s="1" t="s">
        <v>1563</v>
      </c>
    </row>
    <row r="83" spans="2:9" x14ac:dyDescent="0.3">
      <c r="B83" s="1" t="s">
        <v>1283</v>
      </c>
      <c r="C83" s="1" t="s">
        <v>272</v>
      </c>
      <c r="D83" s="1" t="s">
        <v>1280</v>
      </c>
      <c r="E83" s="1" t="s">
        <v>301</v>
      </c>
      <c r="F83" s="1" t="s">
        <v>861</v>
      </c>
      <c r="G83" s="1" t="s">
        <v>9</v>
      </c>
      <c r="H83" s="1" t="s">
        <v>1637</v>
      </c>
      <c r="I83" s="1" t="s">
        <v>1564</v>
      </c>
    </row>
    <row r="84" spans="2:9" x14ac:dyDescent="0.3">
      <c r="B84" s="1" t="s">
        <v>1283</v>
      </c>
      <c r="C84" s="1" t="s">
        <v>272</v>
      </c>
      <c r="D84" s="1" t="s">
        <v>1280</v>
      </c>
      <c r="E84" s="1" t="s">
        <v>301</v>
      </c>
      <c r="F84" s="1" t="s">
        <v>861</v>
      </c>
      <c r="G84" s="1" t="s">
        <v>870</v>
      </c>
      <c r="H84" s="1" t="s">
        <v>1641</v>
      </c>
      <c r="I84" s="1" t="s">
        <v>1566</v>
      </c>
    </row>
    <row r="85" spans="2:9" x14ac:dyDescent="0.3">
      <c r="B85" s="1" t="s">
        <v>1283</v>
      </c>
      <c r="C85" s="1" t="s">
        <v>272</v>
      </c>
      <c r="D85" s="1" t="s">
        <v>1280</v>
      </c>
      <c r="E85" s="1" t="s">
        <v>301</v>
      </c>
      <c r="F85" s="1" t="s">
        <v>861</v>
      </c>
      <c r="G85" s="1" t="s">
        <v>1593</v>
      </c>
      <c r="H85" s="1" t="s">
        <v>203</v>
      </c>
      <c r="I85" s="1" t="s">
        <v>1565</v>
      </c>
    </row>
    <row r="86" spans="2:9" x14ac:dyDescent="0.3">
      <c r="B86" s="1" t="s">
        <v>1283</v>
      </c>
      <c r="C86" s="1" t="s">
        <v>272</v>
      </c>
      <c r="D86" s="1" t="s">
        <v>1280</v>
      </c>
      <c r="E86" s="1" t="s">
        <v>301</v>
      </c>
      <c r="F86" s="1" t="s">
        <v>861</v>
      </c>
      <c r="G86" s="1" t="s">
        <v>937</v>
      </c>
      <c r="H86" s="1" t="s">
        <v>1631</v>
      </c>
      <c r="I86" s="1" t="s">
        <v>929</v>
      </c>
    </row>
    <row r="87" spans="2:9" x14ac:dyDescent="0.3">
      <c r="B87" s="1" t="s">
        <v>1283</v>
      </c>
      <c r="C87" s="1" t="s">
        <v>272</v>
      </c>
      <c r="D87" s="1" t="s">
        <v>1280</v>
      </c>
      <c r="E87" s="1" t="s">
        <v>301</v>
      </c>
      <c r="F87" s="1" t="s">
        <v>861</v>
      </c>
      <c r="G87" s="1" t="s">
        <v>1598</v>
      </c>
      <c r="H87" s="1" t="s">
        <v>214</v>
      </c>
      <c r="I87" s="1" t="s">
        <v>864</v>
      </c>
    </row>
    <row r="88" spans="2:9" x14ac:dyDescent="0.3">
      <c r="B88" s="1" t="s">
        <v>1283</v>
      </c>
      <c r="C88" s="1" t="s">
        <v>272</v>
      </c>
      <c r="D88" s="1" t="s">
        <v>1280</v>
      </c>
      <c r="E88" s="1" t="s">
        <v>301</v>
      </c>
      <c r="F88" s="1" t="s">
        <v>861</v>
      </c>
      <c r="G88" s="1" t="s">
        <v>1582</v>
      </c>
      <c r="H88" s="1" t="s">
        <v>251</v>
      </c>
      <c r="I88" s="1" t="s">
        <v>1550</v>
      </c>
    </row>
    <row r="89" spans="2:9" x14ac:dyDescent="0.3">
      <c r="B89" s="1" t="s">
        <v>1283</v>
      </c>
      <c r="C89" s="1" t="s">
        <v>272</v>
      </c>
      <c r="D89" s="1" t="s">
        <v>1280</v>
      </c>
      <c r="E89" s="1" t="s">
        <v>301</v>
      </c>
      <c r="F89" s="1" t="s">
        <v>861</v>
      </c>
      <c r="G89" s="1" t="s">
        <v>851</v>
      </c>
      <c r="H89" s="1" t="s">
        <v>1629</v>
      </c>
      <c r="I89" s="1" t="s">
        <v>1567</v>
      </c>
    </row>
    <row r="90" spans="2:9" x14ac:dyDescent="0.3">
      <c r="B90" s="1" t="s">
        <v>1568</v>
      </c>
      <c r="C90" s="1" t="s">
        <v>258</v>
      </c>
      <c r="D90" s="1" t="s">
        <v>1122</v>
      </c>
      <c r="E90" s="1" t="s">
        <v>301</v>
      </c>
      <c r="F90" s="1" t="s">
        <v>861</v>
      </c>
      <c r="G90" s="1" t="s">
        <v>868</v>
      </c>
      <c r="H90" s="1" t="s">
        <v>198</v>
      </c>
      <c r="I90" s="1" t="s">
        <v>864</v>
      </c>
    </row>
    <row r="91" spans="2:9" x14ac:dyDescent="0.3">
      <c r="B91" s="1" t="s">
        <v>1568</v>
      </c>
      <c r="C91" s="1" t="s">
        <v>258</v>
      </c>
      <c r="D91" s="1" t="s">
        <v>1122</v>
      </c>
      <c r="E91" s="1" t="s">
        <v>301</v>
      </c>
      <c r="F91" s="1" t="s">
        <v>861</v>
      </c>
      <c r="G91" s="1" t="s">
        <v>1582</v>
      </c>
      <c r="H91" s="1" t="s">
        <v>183</v>
      </c>
      <c r="I91" s="1" t="s">
        <v>864</v>
      </c>
    </row>
    <row r="92" spans="2:9" x14ac:dyDescent="0.3">
      <c r="B92" s="1" t="s">
        <v>1568</v>
      </c>
      <c r="C92" s="1" t="s">
        <v>258</v>
      </c>
      <c r="D92" s="1" t="s">
        <v>1122</v>
      </c>
      <c r="E92" s="1" t="s">
        <v>310</v>
      </c>
      <c r="F92" s="1" t="s">
        <v>861</v>
      </c>
      <c r="G92" s="1" t="s">
        <v>870</v>
      </c>
      <c r="H92" s="1" t="s">
        <v>1641</v>
      </c>
      <c r="I92" s="1" t="s">
        <v>1566</v>
      </c>
    </row>
    <row r="93" spans="2:9" x14ac:dyDescent="0.3">
      <c r="B93" s="1" t="s">
        <v>1568</v>
      </c>
      <c r="C93" s="1" t="s">
        <v>258</v>
      </c>
      <c r="D93" s="1" t="s">
        <v>1122</v>
      </c>
      <c r="E93" s="1" t="s">
        <v>310</v>
      </c>
      <c r="F93" s="1" t="s">
        <v>861</v>
      </c>
      <c r="G93" s="1" t="s">
        <v>1600</v>
      </c>
      <c r="H93" s="1" t="s">
        <v>180</v>
      </c>
      <c r="I93" s="1" t="s">
        <v>864</v>
      </c>
    </row>
    <row r="94" spans="2:9" x14ac:dyDescent="0.3">
      <c r="B94" s="1" t="s">
        <v>1568</v>
      </c>
      <c r="C94" s="1" t="s">
        <v>258</v>
      </c>
      <c r="D94" s="1" t="s">
        <v>1122</v>
      </c>
      <c r="E94" s="1" t="s">
        <v>310</v>
      </c>
      <c r="F94" s="1" t="s">
        <v>861</v>
      </c>
      <c r="G94" s="1" t="s">
        <v>852</v>
      </c>
      <c r="H94" s="1" t="s">
        <v>464</v>
      </c>
      <c r="I94" s="1" t="s">
        <v>864</v>
      </c>
    </row>
    <row r="95" spans="2:9" x14ac:dyDescent="0.3">
      <c r="B95" s="1" t="s">
        <v>1568</v>
      </c>
      <c r="C95" s="1" t="s">
        <v>258</v>
      </c>
      <c r="D95" s="1" t="s">
        <v>1122</v>
      </c>
      <c r="E95" s="1" t="s">
        <v>310</v>
      </c>
      <c r="F95" s="1" t="s">
        <v>861</v>
      </c>
      <c r="G95" s="1" t="s">
        <v>1598</v>
      </c>
      <c r="H95" s="1" t="s">
        <v>214</v>
      </c>
      <c r="I95" s="1" t="s">
        <v>864</v>
      </c>
    </row>
    <row r="96" spans="2:9" x14ac:dyDescent="0.3">
      <c r="B96" s="1" t="s">
        <v>1568</v>
      </c>
      <c r="C96" s="1" t="s">
        <v>258</v>
      </c>
      <c r="D96" s="1" t="s">
        <v>1122</v>
      </c>
      <c r="E96" s="1" t="s">
        <v>310</v>
      </c>
      <c r="F96" s="1" t="s">
        <v>861</v>
      </c>
      <c r="G96" s="1" t="s">
        <v>1593</v>
      </c>
      <c r="H96" s="1" t="s">
        <v>1152</v>
      </c>
      <c r="I96" s="1" t="s">
        <v>1563</v>
      </c>
    </row>
    <row r="97" spans="2:9" x14ac:dyDescent="0.3">
      <c r="B97" s="1" t="s">
        <v>1568</v>
      </c>
      <c r="C97" s="1" t="s">
        <v>258</v>
      </c>
      <c r="D97" s="1" t="s">
        <v>1122</v>
      </c>
      <c r="E97" s="1" t="s">
        <v>310</v>
      </c>
      <c r="F97" s="1" t="s">
        <v>861</v>
      </c>
      <c r="G97" s="1" t="s">
        <v>9</v>
      </c>
      <c r="H97" s="1" t="s">
        <v>186</v>
      </c>
      <c r="I97" s="1" t="s">
        <v>1553</v>
      </c>
    </row>
    <row r="98" spans="2:9" x14ac:dyDescent="0.3">
      <c r="B98" s="1" t="s">
        <v>1568</v>
      </c>
      <c r="C98" s="1" t="s">
        <v>258</v>
      </c>
      <c r="D98" s="1" t="s">
        <v>1122</v>
      </c>
      <c r="E98" s="1" t="s">
        <v>310</v>
      </c>
      <c r="F98" s="1" t="s">
        <v>861</v>
      </c>
      <c r="G98" s="1" t="s">
        <v>851</v>
      </c>
      <c r="H98" s="1" t="s">
        <v>1184</v>
      </c>
      <c r="I98" s="1" t="s">
        <v>1554</v>
      </c>
    </row>
    <row r="99" spans="2:9" x14ac:dyDescent="0.3">
      <c r="B99" s="1" t="s">
        <v>1106</v>
      </c>
      <c r="C99" s="1" t="s">
        <v>256</v>
      </c>
      <c r="D99" s="1" t="s">
        <v>1280</v>
      </c>
      <c r="E99" s="1" t="s">
        <v>301</v>
      </c>
      <c r="F99" s="1" t="s">
        <v>861</v>
      </c>
      <c r="G99" s="1" t="s">
        <v>9</v>
      </c>
      <c r="H99" s="1" t="s">
        <v>1637</v>
      </c>
      <c r="I99" s="1" t="s">
        <v>1564</v>
      </c>
    </row>
    <row r="100" spans="2:9" x14ac:dyDescent="0.3">
      <c r="B100" s="1" t="s">
        <v>1106</v>
      </c>
      <c r="C100" s="1" t="s">
        <v>256</v>
      </c>
      <c r="D100" s="1" t="s">
        <v>1280</v>
      </c>
      <c r="E100" s="1" t="s">
        <v>301</v>
      </c>
      <c r="F100" s="1" t="s">
        <v>861</v>
      </c>
      <c r="G100" s="1" t="s">
        <v>1603</v>
      </c>
      <c r="H100" s="1" t="s">
        <v>831</v>
      </c>
      <c r="I100" s="1" t="s">
        <v>1564</v>
      </c>
    </row>
    <row r="101" spans="2:9" x14ac:dyDescent="0.3">
      <c r="B101" s="1" t="s">
        <v>1106</v>
      </c>
      <c r="C101" s="1" t="s">
        <v>256</v>
      </c>
      <c r="D101" s="1" t="s">
        <v>1280</v>
      </c>
      <c r="E101" s="1" t="s">
        <v>301</v>
      </c>
      <c r="F101" s="1" t="s">
        <v>861</v>
      </c>
      <c r="G101" s="1" t="s">
        <v>1600</v>
      </c>
      <c r="H101" s="1" t="s">
        <v>1167</v>
      </c>
      <c r="I101" s="1" t="s">
        <v>1555</v>
      </c>
    </row>
    <row r="102" spans="2:9" x14ac:dyDescent="0.3">
      <c r="B102" s="1" t="s">
        <v>1106</v>
      </c>
      <c r="C102" s="1" t="s">
        <v>256</v>
      </c>
      <c r="D102" s="1" t="s">
        <v>1280</v>
      </c>
      <c r="E102" s="1" t="s">
        <v>301</v>
      </c>
      <c r="F102" s="1" t="s">
        <v>861</v>
      </c>
      <c r="G102" s="1" t="s">
        <v>937</v>
      </c>
      <c r="H102" s="1" t="s">
        <v>1137</v>
      </c>
      <c r="I102" s="1" t="s">
        <v>860</v>
      </c>
    </row>
    <row r="103" spans="2:9" x14ac:dyDescent="0.3">
      <c r="B103" s="1" t="s">
        <v>1106</v>
      </c>
      <c r="C103" s="1" t="s">
        <v>256</v>
      </c>
      <c r="D103" s="1" t="s">
        <v>1280</v>
      </c>
      <c r="E103" s="1" t="s">
        <v>301</v>
      </c>
      <c r="F103" s="1" t="s">
        <v>861</v>
      </c>
      <c r="G103" s="1" t="s">
        <v>851</v>
      </c>
      <c r="H103" s="1" t="s">
        <v>194</v>
      </c>
      <c r="I103" s="1" t="s">
        <v>860</v>
      </c>
    </row>
    <row r="104" spans="2:9" x14ac:dyDescent="0.3">
      <c r="B104" s="1" t="s">
        <v>1106</v>
      </c>
      <c r="C104" s="1" t="s">
        <v>256</v>
      </c>
      <c r="D104" s="1" t="s">
        <v>1280</v>
      </c>
      <c r="E104" s="1" t="s">
        <v>301</v>
      </c>
      <c r="F104" s="1" t="s">
        <v>861</v>
      </c>
      <c r="G104" s="1" t="s">
        <v>1593</v>
      </c>
      <c r="H104" s="1" t="s">
        <v>1152</v>
      </c>
      <c r="I104" s="1" t="s">
        <v>1563</v>
      </c>
    </row>
    <row r="105" spans="2:9" x14ac:dyDescent="0.3">
      <c r="B105" s="1" t="s">
        <v>1106</v>
      </c>
      <c r="C105" s="1" t="s">
        <v>256</v>
      </c>
      <c r="D105" s="1" t="s">
        <v>1280</v>
      </c>
      <c r="E105" s="1" t="s">
        <v>301</v>
      </c>
      <c r="F105" s="1" t="s">
        <v>861</v>
      </c>
      <c r="G105" s="1" t="s">
        <v>870</v>
      </c>
      <c r="H105" s="1" t="s">
        <v>188</v>
      </c>
      <c r="I105" s="1" t="s">
        <v>1563</v>
      </c>
    </row>
    <row r="106" spans="2:9" x14ac:dyDescent="0.3">
      <c r="B106" s="1" t="s">
        <v>1105</v>
      </c>
      <c r="C106" s="1" t="s">
        <v>277</v>
      </c>
      <c r="D106" s="1" t="s">
        <v>1280</v>
      </c>
      <c r="E106" s="1" t="s">
        <v>301</v>
      </c>
      <c r="F106" s="1" t="s">
        <v>861</v>
      </c>
      <c r="G106" s="1" t="s">
        <v>1600</v>
      </c>
      <c r="H106" s="1" t="s">
        <v>1167</v>
      </c>
      <c r="I106" s="1" t="s">
        <v>1555</v>
      </c>
    </row>
    <row r="107" spans="2:9" x14ac:dyDescent="0.3">
      <c r="B107" s="1" t="s">
        <v>1105</v>
      </c>
      <c r="C107" s="1" t="s">
        <v>277</v>
      </c>
      <c r="D107" s="1" t="s">
        <v>1280</v>
      </c>
      <c r="E107" s="1" t="s">
        <v>301</v>
      </c>
      <c r="F107" s="1" t="s">
        <v>944</v>
      </c>
      <c r="G107" s="1" t="s">
        <v>937</v>
      </c>
      <c r="H107" s="1" t="s">
        <v>1171</v>
      </c>
      <c r="I107" s="1" t="s">
        <v>1578</v>
      </c>
    </row>
    <row r="108" spans="2:9" x14ac:dyDescent="0.3">
      <c r="B108" s="1" t="s">
        <v>1105</v>
      </c>
      <c r="C108" s="1" t="s">
        <v>277</v>
      </c>
      <c r="D108" s="1" t="s">
        <v>1280</v>
      </c>
      <c r="E108" s="1" t="s">
        <v>301</v>
      </c>
      <c r="F108" s="1" t="s">
        <v>861</v>
      </c>
      <c r="G108" s="1" t="s">
        <v>1593</v>
      </c>
      <c r="H108" s="1" t="s">
        <v>222</v>
      </c>
      <c r="I108" s="1" t="s">
        <v>1578</v>
      </c>
    </row>
    <row r="109" spans="2:9" x14ac:dyDescent="0.3">
      <c r="B109" s="1" t="s">
        <v>1105</v>
      </c>
      <c r="C109" s="1" t="s">
        <v>277</v>
      </c>
      <c r="D109" s="1" t="s">
        <v>1280</v>
      </c>
      <c r="E109" s="1" t="s">
        <v>301</v>
      </c>
      <c r="F109" s="1" t="s">
        <v>861</v>
      </c>
      <c r="G109" s="1" t="s">
        <v>852</v>
      </c>
      <c r="H109" s="1" t="s">
        <v>1139</v>
      </c>
      <c r="I109" s="1" t="s">
        <v>866</v>
      </c>
    </row>
    <row r="110" spans="2:9" x14ac:dyDescent="0.3">
      <c r="B110" s="1" t="s">
        <v>1105</v>
      </c>
      <c r="C110" s="1" t="s">
        <v>277</v>
      </c>
      <c r="D110" s="1" t="s">
        <v>1280</v>
      </c>
      <c r="E110" s="1" t="s">
        <v>301</v>
      </c>
      <c r="F110" s="1" t="s">
        <v>861</v>
      </c>
      <c r="G110" s="1" t="s">
        <v>1602</v>
      </c>
      <c r="H110" s="1" t="s">
        <v>200</v>
      </c>
      <c r="I110" s="1" t="s">
        <v>866</v>
      </c>
    </row>
    <row r="111" spans="2:9" x14ac:dyDescent="0.3">
      <c r="B111" s="1" t="s">
        <v>1105</v>
      </c>
      <c r="C111" s="1" t="s">
        <v>277</v>
      </c>
      <c r="D111" s="1" t="s">
        <v>1280</v>
      </c>
      <c r="E111" s="1" t="s">
        <v>301</v>
      </c>
      <c r="F111" s="1" t="s">
        <v>861</v>
      </c>
      <c r="G111" s="1" t="s">
        <v>9</v>
      </c>
      <c r="H111" s="1" t="s">
        <v>1637</v>
      </c>
      <c r="I111" s="1" t="s">
        <v>1564</v>
      </c>
    </row>
    <row r="112" spans="2:9" x14ac:dyDescent="0.3">
      <c r="B112" s="1" t="s">
        <v>1105</v>
      </c>
      <c r="C112" s="1" t="s">
        <v>277</v>
      </c>
      <c r="D112" s="1" t="s">
        <v>1280</v>
      </c>
      <c r="E112" s="1" t="s">
        <v>301</v>
      </c>
      <c r="F112" s="1" t="s">
        <v>861</v>
      </c>
      <c r="G112" s="1" t="s">
        <v>1603</v>
      </c>
      <c r="H112" s="1" t="s">
        <v>1148</v>
      </c>
      <c r="I112" s="1" t="s">
        <v>1578</v>
      </c>
    </row>
    <row r="113" spans="2:9" x14ac:dyDescent="0.3">
      <c r="B113" s="1" t="s">
        <v>1104</v>
      </c>
      <c r="C113" s="1" t="s">
        <v>275</v>
      </c>
      <c r="D113" s="1" t="s">
        <v>1122</v>
      </c>
      <c r="E113" s="1" t="s">
        <v>301</v>
      </c>
      <c r="F113" s="1" t="s">
        <v>861</v>
      </c>
      <c r="G113" s="1" t="s">
        <v>9</v>
      </c>
      <c r="H113" s="1" t="s">
        <v>1637</v>
      </c>
      <c r="I113" s="1" t="s">
        <v>1564</v>
      </c>
    </row>
    <row r="114" spans="2:9" x14ac:dyDescent="0.3">
      <c r="B114" s="1" t="s">
        <v>1104</v>
      </c>
      <c r="C114" s="1" t="s">
        <v>275</v>
      </c>
      <c r="D114" s="1" t="s">
        <v>1122</v>
      </c>
      <c r="E114" s="1" t="s">
        <v>301</v>
      </c>
      <c r="F114" s="1" t="s">
        <v>861</v>
      </c>
      <c r="G114" s="1" t="s">
        <v>1600</v>
      </c>
      <c r="H114" s="1" t="s">
        <v>1167</v>
      </c>
      <c r="I114" s="1" t="s">
        <v>1555</v>
      </c>
    </row>
    <row r="115" spans="2:9" x14ac:dyDescent="0.3">
      <c r="B115" s="1" t="s">
        <v>1104</v>
      </c>
      <c r="C115" s="1" t="s">
        <v>275</v>
      </c>
      <c r="D115" s="1" t="s">
        <v>1122</v>
      </c>
      <c r="E115" s="1" t="s">
        <v>301</v>
      </c>
      <c r="F115" s="1" t="s">
        <v>861</v>
      </c>
      <c r="G115" s="1" t="s">
        <v>1603</v>
      </c>
      <c r="H115" s="1" t="s">
        <v>831</v>
      </c>
      <c r="I115" s="1" t="s">
        <v>1564</v>
      </c>
    </row>
    <row r="116" spans="2:9" x14ac:dyDescent="0.3">
      <c r="B116" s="1" t="s">
        <v>1104</v>
      </c>
      <c r="C116" s="1" t="s">
        <v>275</v>
      </c>
      <c r="D116" s="1" t="s">
        <v>1122</v>
      </c>
      <c r="E116" s="1" t="s">
        <v>310</v>
      </c>
      <c r="F116" s="1" t="s">
        <v>944</v>
      </c>
      <c r="G116" s="1" t="s">
        <v>937</v>
      </c>
      <c r="H116" s="1" t="s">
        <v>1171</v>
      </c>
      <c r="I116" s="1" t="s">
        <v>1578</v>
      </c>
    </row>
    <row r="117" spans="2:9" x14ac:dyDescent="0.3">
      <c r="B117" s="1" t="s">
        <v>1104</v>
      </c>
      <c r="C117" s="1" t="s">
        <v>275</v>
      </c>
      <c r="D117" s="1" t="s">
        <v>1122</v>
      </c>
      <c r="E117" s="1" t="s">
        <v>310</v>
      </c>
      <c r="F117" s="1" t="s">
        <v>861</v>
      </c>
      <c r="G117" s="1" t="s">
        <v>868</v>
      </c>
      <c r="H117" s="1" t="s">
        <v>196</v>
      </c>
      <c r="I117" s="1" t="s">
        <v>860</v>
      </c>
    </row>
    <row r="118" spans="2:9" x14ac:dyDescent="0.3">
      <c r="B118" s="1" t="s">
        <v>1104</v>
      </c>
      <c r="C118" s="1" t="s">
        <v>275</v>
      </c>
      <c r="D118" s="1" t="s">
        <v>1122</v>
      </c>
      <c r="E118" s="1" t="s">
        <v>310</v>
      </c>
      <c r="F118" s="1" t="s">
        <v>861</v>
      </c>
      <c r="G118" s="1" t="s">
        <v>1593</v>
      </c>
      <c r="H118" s="1" t="s">
        <v>202</v>
      </c>
      <c r="I118" s="1" t="s">
        <v>860</v>
      </c>
    </row>
    <row r="119" spans="2:9" x14ac:dyDescent="0.3">
      <c r="B119" s="1" t="s">
        <v>1104</v>
      </c>
      <c r="C119" s="1" t="s">
        <v>275</v>
      </c>
      <c r="D119" s="1" t="s">
        <v>1122</v>
      </c>
      <c r="E119" s="1" t="s">
        <v>310</v>
      </c>
      <c r="F119" s="1" t="s">
        <v>861</v>
      </c>
      <c r="G119" s="1" t="s">
        <v>1602</v>
      </c>
      <c r="H119" s="1" t="s">
        <v>1172</v>
      </c>
      <c r="I119" s="1" t="s">
        <v>1578</v>
      </c>
    </row>
    <row r="120" spans="2:9" x14ac:dyDescent="0.3">
      <c r="B120" s="1" t="s">
        <v>1284</v>
      </c>
      <c r="C120" s="1" t="s">
        <v>259</v>
      </c>
      <c r="D120" s="1" t="s">
        <v>1122</v>
      </c>
      <c r="E120" s="1" t="s">
        <v>301</v>
      </c>
      <c r="F120" s="1" t="s">
        <v>861</v>
      </c>
      <c r="G120" s="1" t="s">
        <v>937</v>
      </c>
      <c r="H120" s="1" t="s">
        <v>1147</v>
      </c>
      <c r="I120" s="1" t="s">
        <v>1562</v>
      </c>
    </row>
    <row r="121" spans="2:9" x14ac:dyDescent="0.3">
      <c r="B121" s="1" t="s">
        <v>1284</v>
      </c>
      <c r="C121" s="1" t="s">
        <v>259</v>
      </c>
      <c r="D121" s="1" t="s">
        <v>1122</v>
      </c>
      <c r="E121" s="1" t="s">
        <v>301</v>
      </c>
      <c r="F121" s="1" t="s">
        <v>861</v>
      </c>
      <c r="G121" s="1" t="s">
        <v>1582</v>
      </c>
      <c r="H121" s="1" t="s">
        <v>1627</v>
      </c>
      <c r="I121" s="1" t="s">
        <v>1562</v>
      </c>
    </row>
    <row r="122" spans="2:9" x14ac:dyDescent="0.3">
      <c r="B122" s="1" t="s">
        <v>1284</v>
      </c>
      <c r="C122" s="1" t="s">
        <v>259</v>
      </c>
      <c r="D122" s="1" t="s">
        <v>1122</v>
      </c>
      <c r="E122" s="1" t="s">
        <v>301</v>
      </c>
      <c r="F122" s="1" t="s">
        <v>861</v>
      </c>
      <c r="G122" s="1" t="s">
        <v>1598</v>
      </c>
      <c r="H122" s="1" t="s">
        <v>1149</v>
      </c>
      <c r="I122" s="1" t="s">
        <v>1562</v>
      </c>
    </row>
    <row r="123" spans="2:9" x14ac:dyDescent="0.3">
      <c r="B123" s="1" t="s">
        <v>1284</v>
      </c>
      <c r="C123" s="1" t="s">
        <v>259</v>
      </c>
      <c r="D123" s="1" t="s">
        <v>1122</v>
      </c>
      <c r="E123" s="1" t="s">
        <v>310</v>
      </c>
      <c r="F123" s="1" t="s">
        <v>861</v>
      </c>
      <c r="G123" s="1" t="s">
        <v>852</v>
      </c>
      <c r="H123" s="1" t="s">
        <v>1139</v>
      </c>
      <c r="I123" s="1" t="s">
        <v>866</v>
      </c>
    </row>
    <row r="124" spans="2:9" x14ac:dyDescent="0.3">
      <c r="B124" s="1" t="s">
        <v>1284</v>
      </c>
      <c r="C124" s="1" t="s">
        <v>259</v>
      </c>
      <c r="D124" s="1" t="s">
        <v>1122</v>
      </c>
      <c r="E124" s="1" t="s">
        <v>310</v>
      </c>
      <c r="F124" s="1" t="s">
        <v>861</v>
      </c>
      <c r="G124" s="1" t="s">
        <v>1602</v>
      </c>
      <c r="H124" s="1" t="s">
        <v>200</v>
      </c>
      <c r="I124" s="1" t="s">
        <v>866</v>
      </c>
    </row>
    <row r="125" spans="2:9" x14ac:dyDescent="0.3">
      <c r="B125" s="1" t="s">
        <v>1284</v>
      </c>
      <c r="C125" s="1" t="s">
        <v>259</v>
      </c>
      <c r="D125" s="1" t="s">
        <v>1122</v>
      </c>
      <c r="E125" s="1" t="s">
        <v>310</v>
      </c>
      <c r="F125" s="1" t="s">
        <v>861</v>
      </c>
      <c r="G125" s="1" t="s">
        <v>868</v>
      </c>
      <c r="H125" s="1" t="s">
        <v>1638</v>
      </c>
      <c r="I125" s="1" t="s">
        <v>1566</v>
      </c>
    </row>
    <row r="126" spans="2:9" x14ac:dyDescent="0.3">
      <c r="B126" s="1" t="s">
        <v>1284</v>
      </c>
      <c r="C126" s="1" t="s">
        <v>259</v>
      </c>
      <c r="D126" s="1" t="s">
        <v>1122</v>
      </c>
      <c r="E126" s="1" t="s">
        <v>310</v>
      </c>
      <c r="F126" s="1" t="s">
        <v>861</v>
      </c>
      <c r="G126" s="1" t="s">
        <v>1593</v>
      </c>
      <c r="H126" s="1" t="s">
        <v>203</v>
      </c>
      <c r="I126" s="1" t="s">
        <v>1565</v>
      </c>
    </row>
    <row r="127" spans="2:9" x14ac:dyDescent="0.3">
      <c r="B127" s="1" t="s">
        <v>1107</v>
      </c>
      <c r="C127" s="1" t="s">
        <v>266</v>
      </c>
      <c r="D127" s="1" t="s">
        <v>1280</v>
      </c>
      <c r="E127" s="1" t="s">
        <v>301</v>
      </c>
      <c r="F127" s="1" t="s">
        <v>861</v>
      </c>
      <c r="G127" s="1" t="s">
        <v>937</v>
      </c>
      <c r="H127" s="1" t="s">
        <v>1631</v>
      </c>
      <c r="I127" s="1" t="s">
        <v>929</v>
      </c>
    </row>
    <row r="128" spans="2:9" x14ac:dyDescent="0.3">
      <c r="B128" s="1" t="s">
        <v>1107</v>
      </c>
      <c r="C128" s="1" t="s">
        <v>266</v>
      </c>
      <c r="D128" s="1" t="s">
        <v>1280</v>
      </c>
      <c r="E128" s="1" t="s">
        <v>301</v>
      </c>
      <c r="F128" s="1" t="s">
        <v>861</v>
      </c>
      <c r="G128" s="1" t="s">
        <v>1598</v>
      </c>
      <c r="H128" s="1" t="s">
        <v>1149</v>
      </c>
      <c r="I128" s="1" t="s">
        <v>1562</v>
      </c>
    </row>
    <row r="129" spans="2:9" x14ac:dyDescent="0.3">
      <c r="B129" s="1" t="s">
        <v>1107</v>
      </c>
      <c r="C129" s="1" t="s">
        <v>266</v>
      </c>
      <c r="D129" s="1" t="s">
        <v>1280</v>
      </c>
      <c r="E129" s="1" t="s">
        <v>301</v>
      </c>
      <c r="F129" s="1" t="s">
        <v>861</v>
      </c>
      <c r="G129" s="1" t="s">
        <v>1582</v>
      </c>
      <c r="H129" s="1" t="s">
        <v>1627</v>
      </c>
      <c r="I129" s="1" t="s">
        <v>1562</v>
      </c>
    </row>
    <row r="130" spans="2:9" x14ac:dyDescent="0.3">
      <c r="B130" s="1" t="s">
        <v>1107</v>
      </c>
      <c r="C130" s="1" t="s">
        <v>266</v>
      </c>
      <c r="D130" s="1" t="s">
        <v>1280</v>
      </c>
      <c r="E130" s="1" t="s">
        <v>301</v>
      </c>
      <c r="F130" s="1" t="s">
        <v>861</v>
      </c>
      <c r="G130" s="1" t="s">
        <v>868</v>
      </c>
      <c r="H130" s="1" t="s">
        <v>1638</v>
      </c>
      <c r="I130" s="1" t="s">
        <v>1566</v>
      </c>
    </row>
    <row r="131" spans="2:9" x14ac:dyDescent="0.3">
      <c r="B131" s="1" t="s">
        <v>1107</v>
      </c>
      <c r="C131" s="1" t="s">
        <v>266</v>
      </c>
      <c r="D131" s="1" t="s">
        <v>1280</v>
      </c>
      <c r="E131" s="1" t="s">
        <v>301</v>
      </c>
      <c r="F131" s="1" t="s">
        <v>861</v>
      </c>
      <c r="G131" s="1" t="s">
        <v>1593</v>
      </c>
      <c r="H131" s="1" t="s">
        <v>203</v>
      </c>
      <c r="I131" s="1" t="s">
        <v>1565</v>
      </c>
    </row>
    <row r="132" spans="2:9" x14ac:dyDescent="0.3">
      <c r="B132" s="1" t="s">
        <v>1107</v>
      </c>
      <c r="C132" s="1" t="s">
        <v>266</v>
      </c>
      <c r="D132" s="1" t="s">
        <v>1280</v>
      </c>
      <c r="E132" s="1" t="s">
        <v>301</v>
      </c>
      <c r="F132" s="1" t="s">
        <v>861</v>
      </c>
      <c r="G132" s="1" t="s">
        <v>851</v>
      </c>
      <c r="H132" s="1" t="s">
        <v>1629</v>
      </c>
      <c r="I132" s="1" t="s">
        <v>1567</v>
      </c>
    </row>
    <row r="133" spans="2:9" x14ac:dyDescent="0.3">
      <c r="B133" s="1" t="s">
        <v>1107</v>
      </c>
      <c r="C133" s="1" t="s">
        <v>266</v>
      </c>
      <c r="D133" s="1" t="s">
        <v>1280</v>
      </c>
      <c r="E133" s="1" t="s">
        <v>301</v>
      </c>
      <c r="F133" s="1" t="s">
        <v>861</v>
      </c>
      <c r="G133" s="1" t="s">
        <v>1602</v>
      </c>
      <c r="H133" s="1" t="s">
        <v>461</v>
      </c>
      <c r="I133" s="1" t="s">
        <v>929</v>
      </c>
    </row>
    <row r="134" spans="2:9" x14ac:dyDescent="0.3">
      <c r="B134" s="1" t="s">
        <v>248</v>
      </c>
      <c r="C134" s="1" t="s">
        <v>261</v>
      </c>
      <c r="D134" s="1" t="s">
        <v>1122</v>
      </c>
      <c r="E134" s="1" t="s">
        <v>301</v>
      </c>
      <c r="F134" s="1" t="s">
        <v>861</v>
      </c>
      <c r="G134" s="1" t="s">
        <v>1603</v>
      </c>
      <c r="H134" s="1" t="s">
        <v>1148</v>
      </c>
      <c r="I134" s="1" t="s">
        <v>1578</v>
      </c>
    </row>
    <row r="135" spans="2:9" x14ac:dyDescent="0.3">
      <c r="B135" s="1" t="s">
        <v>248</v>
      </c>
      <c r="C135" s="1" t="s">
        <v>261</v>
      </c>
      <c r="D135" s="1" t="s">
        <v>1122</v>
      </c>
      <c r="E135" s="1" t="s">
        <v>310</v>
      </c>
      <c r="F135" s="1" t="s">
        <v>861</v>
      </c>
      <c r="G135" s="1" t="s">
        <v>9</v>
      </c>
      <c r="H135" s="1" t="s">
        <v>467</v>
      </c>
      <c r="I135" s="1" t="s">
        <v>866</v>
      </c>
    </row>
    <row r="136" spans="2:9" x14ac:dyDescent="0.3">
      <c r="B136" s="1" t="s">
        <v>248</v>
      </c>
      <c r="C136" s="1" t="s">
        <v>261</v>
      </c>
      <c r="D136" s="1" t="s">
        <v>1122</v>
      </c>
      <c r="E136" s="1" t="s">
        <v>310</v>
      </c>
      <c r="F136" s="1" t="s">
        <v>861</v>
      </c>
      <c r="G136" s="1" t="s">
        <v>937</v>
      </c>
      <c r="H136" s="1" t="s">
        <v>835</v>
      </c>
      <c r="I136" s="1" t="s">
        <v>866</v>
      </c>
    </row>
    <row r="137" spans="2:9" x14ac:dyDescent="0.3">
      <c r="B137" s="1" t="s">
        <v>248</v>
      </c>
      <c r="C137" s="1" t="s">
        <v>261</v>
      </c>
      <c r="D137" s="1" t="s">
        <v>1122</v>
      </c>
      <c r="E137" s="1" t="s">
        <v>310</v>
      </c>
      <c r="F137" s="1" t="s">
        <v>861</v>
      </c>
      <c r="G137" s="1" t="s">
        <v>1598</v>
      </c>
      <c r="H137" s="1" t="s">
        <v>466</v>
      </c>
      <c r="I137" s="1" t="s">
        <v>866</v>
      </c>
    </row>
    <row r="138" spans="2:9" x14ac:dyDescent="0.3">
      <c r="B138" s="1" t="s">
        <v>248</v>
      </c>
      <c r="C138" s="1" t="s">
        <v>261</v>
      </c>
      <c r="D138" s="1" t="s">
        <v>1122</v>
      </c>
      <c r="E138" s="1" t="s">
        <v>310</v>
      </c>
      <c r="F138" s="1" t="s">
        <v>944</v>
      </c>
      <c r="G138" s="1" t="s">
        <v>1582</v>
      </c>
      <c r="H138" s="1" t="s">
        <v>465</v>
      </c>
      <c r="I138" s="1" t="s">
        <v>866</v>
      </c>
    </row>
    <row r="139" spans="2:9" x14ac:dyDescent="0.3">
      <c r="B139" s="1" t="s">
        <v>248</v>
      </c>
      <c r="C139" s="1" t="s">
        <v>261</v>
      </c>
      <c r="D139" s="1" t="s">
        <v>1122</v>
      </c>
      <c r="E139" s="1" t="s">
        <v>310</v>
      </c>
      <c r="F139" s="1" t="s">
        <v>944</v>
      </c>
      <c r="G139" s="1" t="s">
        <v>868</v>
      </c>
      <c r="H139" s="1" t="s">
        <v>827</v>
      </c>
      <c r="I139" s="1" t="s">
        <v>866</v>
      </c>
    </row>
    <row r="140" spans="2:9" x14ac:dyDescent="0.3">
      <c r="B140" s="1" t="s">
        <v>248</v>
      </c>
      <c r="C140" s="1" t="s">
        <v>261</v>
      </c>
      <c r="D140" s="1" t="s">
        <v>1122</v>
      </c>
      <c r="E140" s="1" t="s">
        <v>310</v>
      </c>
      <c r="F140" s="1" t="s">
        <v>861</v>
      </c>
      <c r="G140" s="1" t="s">
        <v>870</v>
      </c>
      <c r="H140" s="1" t="s">
        <v>185</v>
      </c>
      <c r="I140" s="1" t="s">
        <v>866</v>
      </c>
    </row>
    <row r="141" spans="2:9" x14ac:dyDescent="0.3">
      <c r="B141" s="1" t="s">
        <v>1285</v>
      </c>
      <c r="C141" s="1" t="s">
        <v>255</v>
      </c>
      <c r="D141" s="1" t="s">
        <v>1122</v>
      </c>
      <c r="E141" s="1" t="s">
        <v>301</v>
      </c>
      <c r="F141" s="1" t="s">
        <v>861</v>
      </c>
      <c r="G141" s="1" t="s">
        <v>852</v>
      </c>
      <c r="H141" s="1" t="s">
        <v>453</v>
      </c>
      <c r="I141" s="1" t="s">
        <v>1557</v>
      </c>
    </row>
    <row r="142" spans="2:9" x14ac:dyDescent="0.3">
      <c r="B142" s="1" t="s">
        <v>1285</v>
      </c>
      <c r="C142" s="1" t="s">
        <v>255</v>
      </c>
      <c r="D142" s="1" t="s">
        <v>1122</v>
      </c>
      <c r="E142" s="1" t="s">
        <v>301</v>
      </c>
      <c r="F142" s="1" t="s">
        <v>861</v>
      </c>
      <c r="G142" s="1" t="s">
        <v>851</v>
      </c>
      <c r="H142" s="1" t="s">
        <v>455</v>
      </c>
      <c r="I142" s="1" t="s">
        <v>1557</v>
      </c>
    </row>
    <row r="143" spans="2:9" x14ac:dyDescent="0.3">
      <c r="B143" s="1" t="s">
        <v>1285</v>
      </c>
      <c r="C143" s="1" t="s">
        <v>255</v>
      </c>
      <c r="D143" s="1" t="s">
        <v>1122</v>
      </c>
      <c r="E143" s="1" t="s">
        <v>301</v>
      </c>
      <c r="F143" s="1" t="s">
        <v>861</v>
      </c>
      <c r="G143" s="1" t="s">
        <v>1593</v>
      </c>
      <c r="H143" s="1" t="s">
        <v>456</v>
      </c>
      <c r="I143" s="1" t="s">
        <v>1557</v>
      </c>
    </row>
    <row r="144" spans="2:9" x14ac:dyDescent="0.3">
      <c r="B144" s="1" t="s">
        <v>1285</v>
      </c>
      <c r="C144" s="1" t="s">
        <v>255</v>
      </c>
      <c r="D144" s="1" t="s">
        <v>1122</v>
      </c>
      <c r="E144" s="1" t="s">
        <v>301</v>
      </c>
      <c r="F144" s="1" t="s">
        <v>861</v>
      </c>
      <c r="G144" s="1" t="s">
        <v>1600</v>
      </c>
      <c r="H144" s="1" t="s">
        <v>454</v>
      </c>
      <c r="I144" s="1" t="s">
        <v>1557</v>
      </c>
    </row>
    <row r="145" spans="2:9" x14ac:dyDescent="0.3">
      <c r="B145" s="1" t="s">
        <v>1285</v>
      </c>
      <c r="C145" s="1" t="s">
        <v>255</v>
      </c>
      <c r="D145" s="1" t="s">
        <v>1122</v>
      </c>
      <c r="E145" s="1" t="s">
        <v>301</v>
      </c>
      <c r="F145" s="1" t="s">
        <v>861</v>
      </c>
      <c r="G145" s="1" t="s">
        <v>870</v>
      </c>
      <c r="H145" s="1" t="s">
        <v>451</v>
      </c>
      <c r="I145" s="1" t="s">
        <v>1557</v>
      </c>
    </row>
    <row r="146" spans="2:9" x14ac:dyDescent="0.3">
      <c r="B146" s="1" t="s">
        <v>1285</v>
      </c>
      <c r="C146" s="1" t="s">
        <v>255</v>
      </c>
      <c r="D146" s="1" t="s">
        <v>1122</v>
      </c>
      <c r="E146" s="1" t="s">
        <v>310</v>
      </c>
      <c r="F146" s="1" t="s">
        <v>861</v>
      </c>
      <c r="G146" s="1" t="s">
        <v>937</v>
      </c>
      <c r="H146" s="1" t="s">
        <v>1134</v>
      </c>
      <c r="I146" s="1" t="s">
        <v>1558</v>
      </c>
    </row>
    <row r="147" spans="2:9" x14ac:dyDescent="0.3">
      <c r="B147" s="1" t="s">
        <v>1285</v>
      </c>
      <c r="C147" s="1" t="s">
        <v>255</v>
      </c>
      <c r="D147" s="1" t="s">
        <v>1122</v>
      </c>
      <c r="E147" s="1" t="s">
        <v>310</v>
      </c>
      <c r="F147" s="1" t="s">
        <v>861</v>
      </c>
      <c r="G147" s="1" t="s">
        <v>1602</v>
      </c>
      <c r="H147" s="1" t="s">
        <v>1150</v>
      </c>
      <c r="I147" s="1" t="s">
        <v>1560</v>
      </c>
    </row>
    <row r="148" spans="2:9" x14ac:dyDescent="0.3">
      <c r="B148" s="1" t="s">
        <v>1285</v>
      </c>
      <c r="C148" s="1" t="s">
        <v>255</v>
      </c>
      <c r="D148" s="1" t="s">
        <v>1122</v>
      </c>
      <c r="E148" s="1" t="s">
        <v>310</v>
      </c>
      <c r="F148" s="1" t="s">
        <v>861</v>
      </c>
      <c r="G148" s="1" t="s">
        <v>1598</v>
      </c>
      <c r="H148" s="1" t="s">
        <v>1123</v>
      </c>
      <c r="I148" s="1" t="s">
        <v>935</v>
      </c>
    </row>
    <row r="149" spans="2:9" x14ac:dyDescent="0.3">
      <c r="B149" s="1" t="s">
        <v>1285</v>
      </c>
      <c r="C149" s="1" t="s">
        <v>255</v>
      </c>
      <c r="D149" s="1" t="s">
        <v>1122</v>
      </c>
      <c r="E149" s="1" t="s">
        <v>310</v>
      </c>
      <c r="F149" s="1" t="s">
        <v>861</v>
      </c>
      <c r="G149" s="1" t="s">
        <v>1582</v>
      </c>
      <c r="H149" s="1" t="s">
        <v>450</v>
      </c>
      <c r="I149" s="1" t="s">
        <v>1570</v>
      </c>
    </row>
    <row r="150" spans="2:9" x14ac:dyDescent="0.3">
      <c r="B150" s="1" t="s">
        <v>1285</v>
      </c>
      <c r="C150" s="1" t="s">
        <v>255</v>
      </c>
      <c r="D150" s="1" t="s">
        <v>1122</v>
      </c>
      <c r="E150" s="1" t="s">
        <v>310</v>
      </c>
      <c r="F150" s="1" t="s">
        <v>861</v>
      </c>
      <c r="G150" s="1" t="s">
        <v>1603</v>
      </c>
      <c r="H150" s="1" t="s">
        <v>452</v>
      </c>
      <c r="I150" s="1" t="s">
        <v>1560</v>
      </c>
    </row>
    <row r="151" spans="2:9" x14ac:dyDescent="0.3">
      <c r="B151" s="1" t="s">
        <v>1285</v>
      </c>
      <c r="C151" s="1" t="s">
        <v>255</v>
      </c>
      <c r="D151" s="1" t="s">
        <v>1122</v>
      </c>
      <c r="E151" s="1" t="s">
        <v>310</v>
      </c>
      <c r="F151" s="1" t="s">
        <v>861</v>
      </c>
      <c r="G151" s="1" t="s">
        <v>868</v>
      </c>
      <c r="H151" s="1" t="s">
        <v>458</v>
      </c>
      <c r="I151" s="1" t="s">
        <v>935</v>
      </c>
    </row>
    <row r="152" spans="2:9" x14ac:dyDescent="0.3">
      <c r="B152" s="1" t="s">
        <v>249</v>
      </c>
      <c r="C152" s="1" t="s">
        <v>268</v>
      </c>
      <c r="D152" s="1" t="s">
        <v>1122</v>
      </c>
      <c r="E152" s="1" t="s">
        <v>301</v>
      </c>
      <c r="F152" s="1" t="s">
        <v>861</v>
      </c>
      <c r="G152" s="1" t="s">
        <v>852</v>
      </c>
      <c r="H152" s="1" t="s">
        <v>453</v>
      </c>
      <c r="I152" s="1" t="s">
        <v>1557</v>
      </c>
    </row>
    <row r="153" spans="2:9" x14ac:dyDescent="0.3">
      <c r="B153" s="1" t="s">
        <v>249</v>
      </c>
      <c r="C153" s="1" t="s">
        <v>268</v>
      </c>
      <c r="D153" s="1" t="s">
        <v>1122</v>
      </c>
      <c r="E153" s="1" t="s">
        <v>301</v>
      </c>
      <c r="F153" s="1" t="s">
        <v>861</v>
      </c>
      <c r="G153" s="1" t="s">
        <v>937</v>
      </c>
      <c r="H153" s="1" t="s">
        <v>1134</v>
      </c>
      <c r="I153" s="1" t="s">
        <v>1558</v>
      </c>
    </row>
    <row r="154" spans="2:9" x14ac:dyDescent="0.3">
      <c r="B154" s="1" t="s">
        <v>249</v>
      </c>
      <c r="C154" s="1" t="s">
        <v>268</v>
      </c>
      <c r="D154" s="1" t="s">
        <v>1122</v>
      </c>
      <c r="E154" s="1" t="s">
        <v>301</v>
      </c>
      <c r="F154" s="1" t="s">
        <v>861</v>
      </c>
      <c r="G154" s="1" t="s">
        <v>1598</v>
      </c>
      <c r="H154" s="1" t="s">
        <v>1123</v>
      </c>
      <c r="I154" s="1" t="s">
        <v>935</v>
      </c>
    </row>
    <row r="155" spans="2:9" x14ac:dyDescent="0.3">
      <c r="B155" s="1" t="s">
        <v>249</v>
      </c>
      <c r="C155" s="1" t="s">
        <v>268</v>
      </c>
      <c r="D155" s="1" t="s">
        <v>1122</v>
      </c>
      <c r="E155" s="1" t="s">
        <v>301</v>
      </c>
      <c r="F155" s="1" t="s">
        <v>861</v>
      </c>
      <c r="G155" s="1" t="s">
        <v>1602</v>
      </c>
      <c r="H155" s="1" t="s">
        <v>1150</v>
      </c>
      <c r="I155" s="1" t="s">
        <v>1560</v>
      </c>
    </row>
    <row r="156" spans="2:9" x14ac:dyDescent="0.3">
      <c r="B156" s="1" t="s">
        <v>249</v>
      </c>
      <c r="C156" s="1" t="s">
        <v>268</v>
      </c>
      <c r="D156" s="1" t="s">
        <v>1122</v>
      </c>
      <c r="E156" s="1" t="s">
        <v>301</v>
      </c>
      <c r="F156" s="1" t="s">
        <v>861</v>
      </c>
      <c r="G156" s="1" t="s">
        <v>851</v>
      </c>
      <c r="H156" s="1" t="s">
        <v>455</v>
      </c>
      <c r="I156" s="1" t="s">
        <v>1557</v>
      </c>
    </row>
    <row r="157" spans="2:9" x14ac:dyDescent="0.3">
      <c r="B157" s="1" t="s">
        <v>249</v>
      </c>
      <c r="C157" s="1" t="s">
        <v>268</v>
      </c>
      <c r="D157" s="1" t="s">
        <v>1122</v>
      </c>
      <c r="E157" s="1" t="s">
        <v>310</v>
      </c>
      <c r="F157" s="1" t="s">
        <v>861</v>
      </c>
      <c r="G157" s="1" t="s">
        <v>1582</v>
      </c>
      <c r="H157" s="1" t="s">
        <v>450</v>
      </c>
      <c r="I157" s="1" t="s">
        <v>1570</v>
      </c>
    </row>
    <row r="158" spans="2:9" x14ac:dyDescent="0.3">
      <c r="B158" s="1" t="s">
        <v>249</v>
      </c>
      <c r="C158" s="1" t="s">
        <v>268</v>
      </c>
      <c r="D158" s="1" t="s">
        <v>1122</v>
      </c>
      <c r="E158" s="1" t="s">
        <v>310</v>
      </c>
      <c r="F158" s="1" t="s">
        <v>861</v>
      </c>
      <c r="G158" s="1" t="s">
        <v>870</v>
      </c>
      <c r="H158" s="1" t="s">
        <v>457</v>
      </c>
      <c r="I158" s="1" t="s">
        <v>935</v>
      </c>
    </row>
    <row r="159" spans="2:9" x14ac:dyDescent="0.3">
      <c r="B159" s="1" t="s">
        <v>249</v>
      </c>
      <c r="C159" s="1" t="s">
        <v>268</v>
      </c>
      <c r="D159" s="1" t="s">
        <v>1122</v>
      </c>
      <c r="E159" s="1" t="s">
        <v>310</v>
      </c>
      <c r="F159" s="1" t="s">
        <v>861</v>
      </c>
      <c r="G159" s="1" t="s">
        <v>1600</v>
      </c>
      <c r="H159" s="1" t="s">
        <v>454</v>
      </c>
      <c r="I159" s="1" t="s">
        <v>1557</v>
      </c>
    </row>
    <row r="160" spans="2:9" x14ac:dyDescent="0.3">
      <c r="B160" s="1" t="s">
        <v>249</v>
      </c>
      <c r="C160" s="1" t="s">
        <v>268</v>
      </c>
      <c r="D160" s="1" t="s">
        <v>1122</v>
      </c>
      <c r="E160" s="1" t="s">
        <v>310</v>
      </c>
      <c r="F160" s="1" t="s">
        <v>861</v>
      </c>
      <c r="G160" s="1" t="s">
        <v>1603</v>
      </c>
      <c r="H160" s="1" t="s">
        <v>452</v>
      </c>
      <c r="I160" s="1" t="s">
        <v>1560</v>
      </c>
    </row>
    <row r="161" spans="2:9" x14ac:dyDescent="0.3">
      <c r="B161" s="1" t="s">
        <v>249</v>
      </c>
      <c r="C161" s="1" t="s">
        <v>268</v>
      </c>
      <c r="D161" s="1" t="s">
        <v>1122</v>
      </c>
      <c r="E161" s="1" t="s">
        <v>310</v>
      </c>
      <c r="F161" s="1" t="s">
        <v>861</v>
      </c>
      <c r="G161" s="1" t="s">
        <v>868</v>
      </c>
      <c r="H161" s="1" t="s">
        <v>458</v>
      </c>
      <c r="I161" s="1" t="s">
        <v>935</v>
      </c>
    </row>
    <row r="162" spans="2:9" x14ac:dyDescent="0.3">
      <c r="B162" s="1" t="s">
        <v>249</v>
      </c>
      <c r="C162" s="1" t="s">
        <v>268</v>
      </c>
      <c r="D162" s="1" t="s">
        <v>1122</v>
      </c>
      <c r="E162" s="1" t="s">
        <v>310</v>
      </c>
      <c r="F162" s="1" t="s">
        <v>861</v>
      </c>
      <c r="G162" s="1" t="s">
        <v>1593</v>
      </c>
      <c r="H162" s="1" t="s">
        <v>456</v>
      </c>
      <c r="I162" s="1" t="s">
        <v>1557</v>
      </c>
    </row>
    <row r="163" spans="2:9" x14ac:dyDescent="0.3">
      <c r="B163" s="1" t="s">
        <v>1108</v>
      </c>
      <c r="C163" s="1" t="s">
        <v>262</v>
      </c>
      <c r="D163" s="1" t="s">
        <v>1280</v>
      </c>
      <c r="E163" s="1" t="s">
        <v>301</v>
      </c>
      <c r="F163" s="1" t="s">
        <v>861</v>
      </c>
      <c r="G163" s="1" t="s">
        <v>1602</v>
      </c>
      <c r="H163" s="1" t="s">
        <v>1150</v>
      </c>
      <c r="I163" s="1" t="s">
        <v>1560</v>
      </c>
    </row>
    <row r="164" spans="2:9" x14ac:dyDescent="0.3">
      <c r="B164" s="1" t="s">
        <v>1108</v>
      </c>
      <c r="C164" s="1" t="s">
        <v>262</v>
      </c>
      <c r="D164" s="1" t="s">
        <v>1280</v>
      </c>
      <c r="E164" s="1" t="s">
        <v>301</v>
      </c>
      <c r="F164" s="1" t="s">
        <v>861</v>
      </c>
      <c r="G164" s="1" t="s">
        <v>1603</v>
      </c>
      <c r="H164" s="1" t="s">
        <v>452</v>
      </c>
      <c r="I164" s="1" t="s">
        <v>1560</v>
      </c>
    </row>
    <row r="165" spans="2:9" x14ac:dyDescent="0.3">
      <c r="B165" s="1" t="s">
        <v>1108</v>
      </c>
      <c r="C165" s="1" t="s">
        <v>262</v>
      </c>
      <c r="D165" s="1" t="s">
        <v>1280</v>
      </c>
      <c r="E165" s="1" t="s">
        <v>301</v>
      </c>
      <c r="F165" s="1" t="s">
        <v>861</v>
      </c>
      <c r="G165" s="1" t="s">
        <v>937</v>
      </c>
      <c r="H165" s="1" t="s">
        <v>1137</v>
      </c>
      <c r="I165" s="1" t="s">
        <v>860</v>
      </c>
    </row>
    <row r="166" spans="2:9" x14ac:dyDescent="0.3">
      <c r="B166" s="1" t="s">
        <v>1108</v>
      </c>
      <c r="C166" s="1" t="s">
        <v>262</v>
      </c>
      <c r="D166" s="1" t="s">
        <v>1280</v>
      </c>
      <c r="E166" s="1" t="s">
        <v>301</v>
      </c>
      <c r="F166" s="1" t="s">
        <v>861</v>
      </c>
      <c r="G166" s="1" t="s">
        <v>851</v>
      </c>
      <c r="H166" s="1" t="s">
        <v>194</v>
      </c>
      <c r="I166" s="1" t="s">
        <v>860</v>
      </c>
    </row>
    <row r="167" spans="2:9" x14ac:dyDescent="0.3">
      <c r="B167" s="1" t="s">
        <v>1108</v>
      </c>
      <c r="C167" s="1" t="s">
        <v>262</v>
      </c>
      <c r="D167" s="1" t="s">
        <v>1280</v>
      </c>
      <c r="E167" s="1" t="s">
        <v>301</v>
      </c>
      <c r="F167" s="1" t="s">
        <v>861</v>
      </c>
      <c r="G167" s="1" t="s">
        <v>1600</v>
      </c>
      <c r="H167" s="1" t="s">
        <v>232</v>
      </c>
      <c r="I167" s="1" t="s">
        <v>860</v>
      </c>
    </row>
    <row r="168" spans="2:9" x14ac:dyDescent="0.3">
      <c r="B168" s="1" t="s">
        <v>1108</v>
      </c>
      <c r="C168" s="1" t="s">
        <v>262</v>
      </c>
      <c r="D168" s="1" t="s">
        <v>1280</v>
      </c>
      <c r="E168" s="1" t="s">
        <v>301</v>
      </c>
      <c r="F168" s="1" t="s">
        <v>861</v>
      </c>
      <c r="G168" s="1" t="s">
        <v>1593</v>
      </c>
      <c r="H168" s="1" t="s">
        <v>202</v>
      </c>
      <c r="I168" s="1" t="s">
        <v>860</v>
      </c>
    </row>
    <row r="169" spans="2:9" x14ac:dyDescent="0.3">
      <c r="B169" s="1" t="s">
        <v>1108</v>
      </c>
      <c r="C169" s="1" t="s">
        <v>262</v>
      </c>
      <c r="D169" s="1" t="s">
        <v>1280</v>
      </c>
      <c r="E169" s="1" t="s">
        <v>301</v>
      </c>
      <c r="F169" s="1" t="s">
        <v>861</v>
      </c>
      <c r="G169" s="1" t="s">
        <v>868</v>
      </c>
      <c r="H169" s="1" t="s">
        <v>196</v>
      </c>
      <c r="I169" s="1" t="s">
        <v>860</v>
      </c>
    </row>
    <row r="170" spans="2:9" x14ac:dyDescent="0.3">
      <c r="B170" s="1" t="s">
        <v>1286</v>
      </c>
      <c r="C170" s="1" t="s">
        <v>276</v>
      </c>
      <c r="D170" s="1" t="s">
        <v>1122</v>
      </c>
      <c r="E170" s="1" t="s">
        <v>301</v>
      </c>
      <c r="F170" s="1" t="s">
        <v>944</v>
      </c>
      <c r="G170" s="1" t="s">
        <v>870</v>
      </c>
      <c r="H170" s="1" t="s">
        <v>468</v>
      </c>
      <c r="I170" s="1" t="s">
        <v>1573</v>
      </c>
    </row>
    <row r="171" spans="2:9" x14ac:dyDescent="0.3">
      <c r="B171" s="1" t="s">
        <v>1286</v>
      </c>
      <c r="C171" s="1" t="s">
        <v>276</v>
      </c>
      <c r="D171" s="1" t="s">
        <v>1122</v>
      </c>
      <c r="E171" s="1" t="s">
        <v>301</v>
      </c>
      <c r="F171" s="1" t="s">
        <v>944</v>
      </c>
      <c r="G171" s="1" t="s">
        <v>1600</v>
      </c>
      <c r="H171" s="1" t="s">
        <v>1196</v>
      </c>
      <c r="I171" s="1" t="s">
        <v>1558</v>
      </c>
    </row>
    <row r="172" spans="2:9" x14ac:dyDescent="0.3">
      <c r="B172" s="1" t="s">
        <v>1286</v>
      </c>
      <c r="C172" s="1" t="s">
        <v>276</v>
      </c>
      <c r="D172" s="1" t="s">
        <v>1122</v>
      </c>
      <c r="E172" s="1" t="s">
        <v>301</v>
      </c>
      <c r="F172" s="1" t="s">
        <v>861</v>
      </c>
      <c r="G172" s="1" t="s">
        <v>937</v>
      </c>
      <c r="H172" s="1" t="s">
        <v>1134</v>
      </c>
      <c r="I172" s="1" t="s">
        <v>1558</v>
      </c>
    </row>
    <row r="173" spans="2:9" x14ac:dyDescent="0.3">
      <c r="B173" s="1" t="s">
        <v>1286</v>
      </c>
      <c r="C173" s="1" t="s">
        <v>276</v>
      </c>
      <c r="D173" s="1" t="s">
        <v>1122</v>
      </c>
      <c r="E173" s="1" t="s">
        <v>310</v>
      </c>
      <c r="F173" s="1" t="s">
        <v>861</v>
      </c>
      <c r="G173" s="1" t="s">
        <v>1602</v>
      </c>
      <c r="H173" s="1" t="s">
        <v>218</v>
      </c>
      <c r="I173" s="1" t="s">
        <v>1581</v>
      </c>
    </row>
    <row r="174" spans="2:9" x14ac:dyDescent="0.3">
      <c r="B174" s="1" t="s">
        <v>1286</v>
      </c>
      <c r="C174" s="1" t="s">
        <v>276</v>
      </c>
      <c r="D174" s="1" t="s">
        <v>1122</v>
      </c>
      <c r="E174" s="1" t="s">
        <v>310</v>
      </c>
      <c r="F174" s="1" t="s">
        <v>861</v>
      </c>
      <c r="G174" s="1" t="s">
        <v>9</v>
      </c>
      <c r="H174" s="1" t="s">
        <v>186</v>
      </c>
      <c r="I174" s="1" t="s">
        <v>1553</v>
      </c>
    </row>
    <row r="175" spans="2:9" x14ac:dyDescent="0.3">
      <c r="B175" s="1" t="s">
        <v>1286</v>
      </c>
      <c r="C175" s="1" t="s">
        <v>276</v>
      </c>
      <c r="D175" s="1" t="s">
        <v>1122</v>
      </c>
      <c r="E175" s="1" t="s">
        <v>310</v>
      </c>
      <c r="F175" s="1" t="s">
        <v>861</v>
      </c>
      <c r="G175" s="1" t="s">
        <v>1603</v>
      </c>
      <c r="H175" s="1" t="s">
        <v>199</v>
      </c>
      <c r="I175" s="1" t="s">
        <v>1553</v>
      </c>
    </row>
    <row r="176" spans="2:9" x14ac:dyDescent="0.3">
      <c r="B176" s="1" t="s">
        <v>1286</v>
      </c>
      <c r="C176" s="1" t="s">
        <v>276</v>
      </c>
      <c r="D176" s="1" t="s">
        <v>1122</v>
      </c>
      <c r="E176" s="1" t="s">
        <v>310</v>
      </c>
      <c r="F176" s="1" t="s">
        <v>861</v>
      </c>
      <c r="G176" s="1" t="s">
        <v>1582</v>
      </c>
      <c r="H176" s="1" t="s">
        <v>450</v>
      </c>
      <c r="I176" s="1" t="s">
        <v>1570</v>
      </c>
    </row>
    <row r="177" spans="2:9" x14ac:dyDescent="0.3">
      <c r="B177" s="1" t="s">
        <v>1287</v>
      </c>
      <c r="C177" s="1" t="s">
        <v>263</v>
      </c>
      <c r="D177" s="1" t="s">
        <v>1280</v>
      </c>
      <c r="E177" s="1" t="s">
        <v>301</v>
      </c>
      <c r="F177" s="1" t="s">
        <v>944</v>
      </c>
      <c r="G177" s="1" t="s">
        <v>937</v>
      </c>
      <c r="H177" s="1" t="s">
        <v>1170</v>
      </c>
      <c r="I177" s="1" t="s">
        <v>929</v>
      </c>
    </row>
    <row r="178" spans="2:9" x14ac:dyDescent="0.3">
      <c r="B178" s="1" t="s">
        <v>1287</v>
      </c>
      <c r="C178" s="1" t="s">
        <v>263</v>
      </c>
      <c r="D178" s="1" t="s">
        <v>1280</v>
      </c>
      <c r="E178" s="1" t="s">
        <v>301</v>
      </c>
      <c r="F178" s="1" t="s">
        <v>861</v>
      </c>
      <c r="G178" s="1" t="s">
        <v>9</v>
      </c>
      <c r="H178" s="1" t="s">
        <v>191</v>
      </c>
      <c r="I178" s="1" t="s">
        <v>929</v>
      </c>
    </row>
    <row r="179" spans="2:9" x14ac:dyDescent="0.3">
      <c r="B179" s="1" t="s">
        <v>1287</v>
      </c>
      <c r="C179" s="1" t="s">
        <v>263</v>
      </c>
      <c r="D179" s="1" t="s">
        <v>1280</v>
      </c>
      <c r="E179" s="1" t="s">
        <v>301</v>
      </c>
      <c r="F179" s="1" t="s">
        <v>861</v>
      </c>
      <c r="G179" s="1" t="s">
        <v>852</v>
      </c>
      <c r="H179" s="1" t="s">
        <v>1160</v>
      </c>
      <c r="I179" s="1" t="s">
        <v>929</v>
      </c>
    </row>
    <row r="180" spans="2:9" x14ac:dyDescent="0.3">
      <c r="B180" s="1" t="s">
        <v>1287</v>
      </c>
      <c r="C180" s="1" t="s">
        <v>263</v>
      </c>
      <c r="D180" s="1" t="s">
        <v>1280</v>
      </c>
      <c r="E180" s="1" t="s">
        <v>301</v>
      </c>
      <c r="F180" s="1" t="s">
        <v>861</v>
      </c>
      <c r="G180" s="1" t="s">
        <v>851</v>
      </c>
      <c r="H180" s="1" t="s">
        <v>1182</v>
      </c>
      <c r="I180" s="1" t="s">
        <v>929</v>
      </c>
    </row>
    <row r="181" spans="2:9" x14ac:dyDescent="0.3">
      <c r="B181" s="1" t="s">
        <v>1287</v>
      </c>
      <c r="C181" s="1" t="s">
        <v>263</v>
      </c>
      <c r="D181" s="1" t="s">
        <v>1280</v>
      </c>
      <c r="E181" s="1" t="s">
        <v>301</v>
      </c>
      <c r="F181" s="1" t="s">
        <v>861</v>
      </c>
      <c r="G181" s="1" t="s">
        <v>1600</v>
      </c>
      <c r="H181" s="1" t="s">
        <v>1151</v>
      </c>
      <c r="I181" s="1" t="s">
        <v>1566</v>
      </c>
    </row>
    <row r="182" spans="2:9" x14ac:dyDescent="0.3">
      <c r="B182" s="1" t="s">
        <v>1287</v>
      </c>
      <c r="C182" s="1" t="s">
        <v>263</v>
      </c>
      <c r="D182" s="1" t="s">
        <v>1280</v>
      </c>
      <c r="E182" s="1" t="s">
        <v>301</v>
      </c>
      <c r="F182" s="1" t="s">
        <v>861</v>
      </c>
      <c r="G182" s="1" t="s">
        <v>868</v>
      </c>
      <c r="H182" s="1" t="s">
        <v>1166</v>
      </c>
      <c r="I182" s="1" t="s">
        <v>864</v>
      </c>
    </row>
    <row r="183" spans="2:9" x14ac:dyDescent="0.3">
      <c r="B183" s="1" t="s">
        <v>1109</v>
      </c>
      <c r="C183" s="1" t="s">
        <v>278</v>
      </c>
      <c r="D183" s="1" t="s">
        <v>1280</v>
      </c>
      <c r="E183" s="1" t="s">
        <v>301</v>
      </c>
      <c r="F183" s="1" t="s">
        <v>861</v>
      </c>
      <c r="G183" s="1" t="s">
        <v>1582</v>
      </c>
      <c r="H183" s="1" t="s">
        <v>1144</v>
      </c>
      <c r="I183" s="1" t="s">
        <v>855</v>
      </c>
    </row>
    <row r="184" spans="2:9" x14ac:dyDescent="0.3">
      <c r="B184" s="1" t="s">
        <v>1109</v>
      </c>
      <c r="C184" s="1" t="s">
        <v>278</v>
      </c>
      <c r="D184" s="1" t="s">
        <v>1280</v>
      </c>
      <c r="E184" s="1" t="s">
        <v>301</v>
      </c>
      <c r="F184" s="1" t="s">
        <v>861</v>
      </c>
      <c r="G184" s="1" t="s">
        <v>851</v>
      </c>
      <c r="H184" s="1" t="s">
        <v>460</v>
      </c>
      <c r="I184" s="1" t="s">
        <v>1580</v>
      </c>
    </row>
    <row r="185" spans="2:9" x14ac:dyDescent="0.3">
      <c r="B185" s="1" t="s">
        <v>1109</v>
      </c>
      <c r="C185" s="1" t="s">
        <v>278</v>
      </c>
      <c r="D185" s="1" t="s">
        <v>1280</v>
      </c>
      <c r="E185" s="1" t="s">
        <v>301</v>
      </c>
      <c r="F185" s="1" t="s">
        <v>861</v>
      </c>
      <c r="G185" s="1" t="s">
        <v>9</v>
      </c>
      <c r="H185" s="1" t="s">
        <v>1143</v>
      </c>
      <c r="I185" s="1" t="s">
        <v>1580</v>
      </c>
    </row>
    <row r="186" spans="2:9" x14ac:dyDescent="0.3">
      <c r="B186" s="1" t="s">
        <v>1109</v>
      </c>
      <c r="C186" s="1" t="s">
        <v>278</v>
      </c>
      <c r="D186" s="1" t="s">
        <v>1280</v>
      </c>
      <c r="E186" s="1" t="s">
        <v>301</v>
      </c>
      <c r="F186" s="1" t="s">
        <v>861</v>
      </c>
      <c r="G186" s="1" t="s">
        <v>868</v>
      </c>
      <c r="H186" s="1" t="s">
        <v>1135</v>
      </c>
      <c r="I186" s="1" t="s">
        <v>855</v>
      </c>
    </row>
    <row r="187" spans="2:9" x14ac:dyDescent="0.3">
      <c r="B187" s="1" t="s">
        <v>1109</v>
      </c>
      <c r="C187" s="1" t="s">
        <v>278</v>
      </c>
      <c r="D187" s="1" t="s">
        <v>1280</v>
      </c>
      <c r="E187" s="1" t="s">
        <v>301</v>
      </c>
      <c r="F187" s="1" t="s">
        <v>861</v>
      </c>
      <c r="G187" s="1" t="s">
        <v>1593</v>
      </c>
      <c r="H187" s="1" t="s">
        <v>1125</v>
      </c>
      <c r="I187" s="1" t="s">
        <v>1580</v>
      </c>
    </row>
    <row r="188" spans="2:9" x14ac:dyDescent="0.3">
      <c r="B188" s="1" t="s">
        <v>1109</v>
      </c>
      <c r="C188" s="1" t="s">
        <v>278</v>
      </c>
      <c r="D188" s="1" t="s">
        <v>1280</v>
      </c>
      <c r="E188" s="1" t="s">
        <v>301</v>
      </c>
      <c r="F188" s="1" t="s">
        <v>861</v>
      </c>
      <c r="G188" s="1" t="s">
        <v>1598</v>
      </c>
      <c r="H188" s="1" t="s">
        <v>1123</v>
      </c>
      <c r="I188" s="1" t="s">
        <v>935</v>
      </c>
    </row>
    <row r="189" spans="2:9" x14ac:dyDescent="0.3">
      <c r="B189" s="1" t="s">
        <v>1109</v>
      </c>
      <c r="C189" s="1" t="s">
        <v>278</v>
      </c>
      <c r="D189" s="1" t="s">
        <v>1280</v>
      </c>
      <c r="E189" s="1" t="s">
        <v>301</v>
      </c>
      <c r="F189" s="1" t="s">
        <v>861</v>
      </c>
      <c r="G189" s="1" t="s">
        <v>870</v>
      </c>
      <c r="H189" s="1" t="s">
        <v>457</v>
      </c>
      <c r="I189" s="1" t="s">
        <v>935</v>
      </c>
    </row>
    <row r="190" spans="2:9" x14ac:dyDescent="0.3">
      <c r="B190" s="1" t="s">
        <v>246</v>
      </c>
      <c r="C190" s="1" t="s">
        <v>265</v>
      </c>
      <c r="D190" s="1" t="s">
        <v>1280</v>
      </c>
      <c r="E190" s="1" t="s">
        <v>301</v>
      </c>
      <c r="F190" s="1" t="s">
        <v>861</v>
      </c>
      <c r="G190" s="1" t="s">
        <v>937</v>
      </c>
      <c r="H190" s="1" t="s">
        <v>1129</v>
      </c>
      <c r="I190" s="1" t="s">
        <v>1578</v>
      </c>
    </row>
    <row r="191" spans="2:9" x14ac:dyDescent="0.3">
      <c r="B191" s="1" t="s">
        <v>246</v>
      </c>
      <c r="C191" s="1" t="s">
        <v>265</v>
      </c>
      <c r="D191" s="1" t="s">
        <v>1280</v>
      </c>
      <c r="E191" s="1" t="s">
        <v>301</v>
      </c>
      <c r="F191" s="1" t="s">
        <v>944</v>
      </c>
      <c r="G191" s="1" t="s">
        <v>1582</v>
      </c>
      <c r="H191" s="1" t="s">
        <v>1168</v>
      </c>
      <c r="I191" s="1" t="s">
        <v>864</v>
      </c>
    </row>
    <row r="192" spans="2:9" x14ac:dyDescent="0.3">
      <c r="B192" s="1" t="s">
        <v>246</v>
      </c>
      <c r="C192" s="1" t="s">
        <v>265</v>
      </c>
      <c r="D192" s="1" t="s">
        <v>1280</v>
      </c>
      <c r="E192" s="1" t="s">
        <v>301</v>
      </c>
      <c r="F192" s="1" t="s">
        <v>861</v>
      </c>
      <c r="G192" s="1" t="s">
        <v>9</v>
      </c>
      <c r="H192" s="1" t="s">
        <v>833</v>
      </c>
    </row>
    <row r="193" spans="2:9" x14ac:dyDescent="0.3">
      <c r="B193" s="1" t="s">
        <v>246</v>
      </c>
      <c r="C193" s="1" t="s">
        <v>265</v>
      </c>
      <c r="D193" s="1" t="s">
        <v>1280</v>
      </c>
      <c r="E193" s="1" t="s">
        <v>301</v>
      </c>
      <c r="F193" s="1" t="s">
        <v>944</v>
      </c>
      <c r="G193" s="1" t="s">
        <v>1602</v>
      </c>
      <c r="H193" s="1" t="s">
        <v>1157</v>
      </c>
      <c r="I193" s="1" t="s">
        <v>855</v>
      </c>
    </row>
    <row r="194" spans="2:9" x14ac:dyDescent="0.3">
      <c r="B194" s="1" t="s">
        <v>246</v>
      </c>
      <c r="C194" s="1" t="s">
        <v>265</v>
      </c>
      <c r="D194" s="1" t="s">
        <v>1280</v>
      </c>
      <c r="E194" s="1" t="s">
        <v>301</v>
      </c>
      <c r="F194" s="1" t="s">
        <v>944</v>
      </c>
      <c r="G194" s="1" t="s">
        <v>851</v>
      </c>
      <c r="H194" s="1" t="s">
        <v>834</v>
      </c>
      <c r="I194" s="1" t="s">
        <v>855</v>
      </c>
    </row>
    <row r="195" spans="2:9" x14ac:dyDescent="0.3">
      <c r="B195" s="1" t="s">
        <v>246</v>
      </c>
      <c r="C195" s="1" t="s">
        <v>265</v>
      </c>
      <c r="D195" s="1" t="s">
        <v>1280</v>
      </c>
      <c r="E195" s="1" t="s">
        <v>301</v>
      </c>
      <c r="F195" s="1" t="s">
        <v>861</v>
      </c>
      <c r="G195" s="1" t="s">
        <v>870</v>
      </c>
      <c r="H195" s="1" t="s">
        <v>188</v>
      </c>
      <c r="I195" s="1" t="s">
        <v>1563</v>
      </c>
    </row>
    <row r="196" spans="2:9" x14ac:dyDescent="0.3">
      <c r="B196" s="1" t="s">
        <v>246</v>
      </c>
      <c r="C196" s="1" t="s">
        <v>265</v>
      </c>
      <c r="D196" s="1" t="s">
        <v>1280</v>
      </c>
      <c r="E196" s="1" t="s">
        <v>301</v>
      </c>
      <c r="F196" s="1" t="s">
        <v>861</v>
      </c>
      <c r="G196" s="1" t="s">
        <v>1600</v>
      </c>
      <c r="H196" s="1" t="s">
        <v>1141</v>
      </c>
      <c r="I196" s="1" t="s">
        <v>855</v>
      </c>
    </row>
    <row r="197" spans="2:9" x14ac:dyDescent="0.3">
      <c r="B197" s="1" t="s">
        <v>1110</v>
      </c>
      <c r="C197" s="1" t="s">
        <v>253</v>
      </c>
      <c r="D197" s="1" t="s">
        <v>1280</v>
      </c>
      <c r="E197" s="1" t="s">
        <v>301</v>
      </c>
      <c r="F197" s="1" t="s">
        <v>944</v>
      </c>
      <c r="G197" s="1" t="s">
        <v>1593</v>
      </c>
      <c r="H197" s="1" t="s">
        <v>216</v>
      </c>
      <c r="I197" s="1" t="s">
        <v>1579</v>
      </c>
    </row>
    <row r="198" spans="2:9" x14ac:dyDescent="0.3">
      <c r="B198" s="1" t="s">
        <v>1110</v>
      </c>
      <c r="C198" s="1" t="s">
        <v>253</v>
      </c>
      <c r="D198" s="1" t="s">
        <v>1280</v>
      </c>
      <c r="E198" s="1" t="s">
        <v>301</v>
      </c>
      <c r="F198" s="1" t="s">
        <v>861</v>
      </c>
      <c r="G198" s="1" t="s">
        <v>851</v>
      </c>
      <c r="H198" s="1" t="s">
        <v>1184</v>
      </c>
      <c r="I198" s="1" t="s">
        <v>1554</v>
      </c>
    </row>
    <row r="199" spans="2:9" x14ac:dyDescent="0.3">
      <c r="B199" s="1" t="s">
        <v>1110</v>
      </c>
      <c r="C199" s="1" t="s">
        <v>253</v>
      </c>
      <c r="D199" s="1" t="s">
        <v>1280</v>
      </c>
      <c r="E199" s="1" t="s">
        <v>301</v>
      </c>
      <c r="F199" s="1" t="s">
        <v>944</v>
      </c>
      <c r="G199" s="1" t="s">
        <v>9</v>
      </c>
      <c r="H199" s="1" t="s">
        <v>213</v>
      </c>
      <c r="I199" s="1" t="s">
        <v>1554</v>
      </c>
    </row>
    <row r="200" spans="2:9" x14ac:dyDescent="0.3">
      <c r="B200" s="1" t="s">
        <v>1110</v>
      </c>
      <c r="C200" s="1" t="s">
        <v>253</v>
      </c>
      <c r="D200" s="1" t="s">
        <v>1280</v>
      </c>
      <c r="E200" s="1" t="s">
        <v>301</v>
      </c>
      <c r="F200" s="1" t="s">
        <v>861</v>
      </c>
      <c r="G200" s="1" t="s">
        <v>868</v>
      </c>
      <c r="H200" s="1" t="s">
        <v>182</v>
      </c>
      <c r="I200" s="1" t="s">
        <v>1552</v>
      </c>
    </row>
    <row r="201" spans="2:9" x14ac:dyDescent="0.3">
      <c r="B201" s="1" t="s">
        <v>1110</v>
      </c>
      <c r="C201" s="1" t="s">
        <v>253</v>
      </c>
      <c r="D201" s="1" t="s">
        <v>1280</v>
      </c>
      <c r="E201" s="1" t="s">
        <v>301</v>
      </c>
      <c r="F201" s="1" t="s">
        <v>861</v>
      </c>
      <c r="G201" s="1" t="s">
        <v>1582</v>
      </c>
      <c r="H201" s="1" t="s">
        <v>225</v>
      </c>
      <c r="I201" s="1" t="s">
        <v>1552</v>
      </c>
    </row>
    <row r="202" spans="2:9" x14ac:dyDescent="0.3">
      <c r="B202" s="1" t="s">
        <v>1110</v>
      </c>
      <c r="C202" s="1" t="s">
        <v>253</v>
      </c>
      <c r="D202" s="1" t="s">
        <v>1280</v>
      </c>
      <c r="E202" s="1" t="s">
        <v>301</v>
      </c>
      <c r="F202" s="1" t="s">
        <v>944</v>
      </c>
      <c r="G202" s="1" t="s">
        <v>1600</v>
      </c>
      <c r="H202" s="1" t="s">
        <v>1196</v>
      </c>
      <c r="I202" s="1" t="s">
        <v>1558</v>
      </c>
    </row>
    <row r="203" spans="2:9" x14ac:dyDescent="0.3">
      <c r="B203" s="1" t="s">
        <v>1110</v>
      </c>
      <c r="C203" s="1" t="s">
        <v>253</v>
      </c>
      <c r="D203" s="1" t="s">
        <v>1280</v>
      </c>
      <c r="E203" s="1" t="s">
        <v>301</v>
      </c>
      <c r="F203" s="1" t="s">
        <v>944</v>
      </c>
      <c r="G203" s="1" t="s">
        <v>870</v>
      </c>
      <c r="H203" s="1" t="s">
        <v>468</v>
      </c>
      <c r="I203" s="1" t="s">
        <v>1573</v>
      </c>
    </row>
  </sheetData>
  <phoneticPr fontId="2" type="noConversion"/>
  <pageMargins left="0.75" right="0.75" top="1" bottom="1" header="0.5" footer="0.5"/>
  <pageSetup paperSize="9" fitToWidth="0" fitToHeight="0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184"/>
  <sheetViews>
    <sheetView topLeftCell="A157" zoomScaleNormal="100" zoomScaleSheetLayoutView="75" workbookViewId="0">
      <selection activeCell="M2" sqref="M2"/>
    </sheetView>
  </sheetViews>
  <sheetFormatPr defaultColWidth="8.88671875" defaultRowHeight="17.25" x14ac:dyDescent="0.3"/>
  <sheetData>
    <row r="1" spans="1:14" x14ac:dyDescent="0.3">
      <c r="A1" s="1" t="s">
        <v>311</v>
      </c>
      <c r="B1" s="1" t="s">
        <v>312</v>
      </c>
      <c r="K1" t="s">
        <v>844</v>
      </c>
      <c r="L1" t="s">
        <v>846</v>
      </c>
      <c r="M1" t="s">
        <v>863</v>
      </c>
      <c r="N1" t="s">
        <v>844</v>
      </c>
    </row>
    <row r="2" spans="1:14" x14ac:dyDescent="0.3">
      <c r="A2" s="1" t="s">
        <v>1289</v>
      </c>
      <c r="B2" s="1" t="s">
        <v>252</v>
      </c>
      <c r="G2" s="1">
        <v>1</v>
      </c>
      <c r="H2" s="1" t="s">
        <v>937</v>
      </c>
      <c r="K2">
        <v>11216</v>
      </c>
      <c r="L2" t="s">
        <v>1593</v>
      </c>
      <c r="M2" t="s">
        <v>1111</v>
      </c>
      <c r="N2">
        <v>11216</v>
      </c>
    </row>
    <row r="3" spans="1:14" x14ac:dyDescent="0.3">
      <c r="A3" s="1" t="s">
        <v>1291</v>
      </c>
      <c r="B3" s="1" t="s">
        <v>281</v>
      </c>
      <c r="G3" s="1">
        <v>2</v>
      </c>
      <c r="H3" s="1" t="s">
        <v>1598</v>
      </c>
      <c r="K3">
        <v>10216</v>
      </c>
      <c r="L3" t="s">
        <v>1598</v>
      </c>
      <c r="M3" t="s">
        <v>1112</v>
      </c>
      <c r="N3">
        <v>10216</v>
      </c>
    </row>
    <row r="4" spans="1:14" x14ac:dyDescent="0.3">
      <c r="A4" s="1" t="s">
        <v>1288</v>
      </c>
      <c r="B4" s="1" t="s">
        <v>288</v>
      </c>
      <c r="G4" s="1">
        <v>3</v>
      </c>
      <c r="H4" s="1" t="s">
        <v>1582</v>
      </c>
      <c r="K4">
        <v>10716</v>
      </c>
      <c r="L4" t="s">
        <v>1602</v>
      </c>
      <c r="M4" t="s">
        <v>1113</v>
      </c>
      <c r="N4">
        <v>10716</v>
      </c>
    </row>
    <row r="5" spans="1:14" x14ac:dyDescent="0.3">
      <c r="A5" s="1" t="s">
        <v>1290</v>
      </c>
      <c r="B5" s="1" t="s">
        <v>280</v>
      </c>
      <c r="G5" s="1">
        <v>4</v>
      </c>
      <c r="H5" s="1" t="s">
        <v>870</v>
      </c>
      <c r="K5">
        <v>10916</v>
      </c>
      <c r="L5" t="s">
        <v>851</v>
      </c>
      <c r="M5" t="s">
        <v>1114</v>
      </c>
      <c r="N5">
        <v>10916</v>
      </c>
    </row>
    <row r="6" spans="1:14" x14ac:dyDescent="0.3">
      <c r="A6" s="1" t="s">
        <v>1575</v>
      </c>
      <c r="B6" s="1" t="s">
        <v>274</v>
      </c>
      <c r="G6" s="1">
        <v>5</v>
      </c>
      <c r="H6" s="1" t="s">
        <v>9</v>
      </c>
      <c r="K6">
        <v>10615</v>
      </c>
      <c r="L6" t="s">
        <v>852</v>
      </c>
      <c r="M6" t="s">
        <v>291</v>
      </c>
      <c r="N6">
        <v>10615</v>
      </c>
    </row>
    <row r="7" spans="1:14" x14ac:dyDescent="0.3">
      <c r="A7" s="1" t="s">
        <v>1292</v>
      </c>
      <c r="B7" s="1" t="s">
        <v>179</v>
      </c>
      <c r="G7" s="1">
        <v>6</v>
      </c>
      <c r="H7" s="1" t="s">
        <v>852</v>
      </c>
      <c r="K7">
        <v>10815</v>
      </c>
      <c r="L7" t="s">
        <v>1600</v>
      </c>
      <c r="M7" t="s">
        <v>1115</v>
      </c>
      <c r="N7">
        <v>10815</v>
      </c>
    </row>
    <row r="8" spans="1:14" x14ac:dyDescent="0.3">
      <c r="A8" s="1" t="s">
        <v>1293</v>
      </c>
      <c r="B8" s="1" t="s">
        <v>250</v>
      </c>
      <c r="G8" s="1">
        <v>7</v>
      </c>
      <c r="H8" s="1" t="s">
        <v>1602</v>
      </c>
      <c r="K8">
        <v>11115</v>
      </c>
      <c r="L8" t="s">
        <v>868</v>
      </c>
      <c r="M8" t="s">
        <v>1116</v>
      </c>
      <c r="N8">
        <v>11115</v>
      </c>
    </row>
    <row r="9" spans="1:14" x14ac:dyDescent="0.3">
      <c r="G9" s="1">
        <v>8</v>
      </c>
      <c r="H9" s="1" t="s">
        <v>1600</v>
      </c>
      <c r="K9">
        <v>10415</v>
      </c>
      <c r="L9" t="s">
        <v>870</v>
      </c>
      <c r="M9" t="s">
        <v>292</v>
      </c>
      <c r="N9">
        <v>10415</v>
      </c>
    </row>
    <row r="10" spans="1:14" x14ac:dyDescent="0.3">
      <c r="G10" s="1">
        <v>9</v>
      </c>
      <c r="H10" s="1" t="s">
        <v>851</v>
      </c>
      <c r="K10">
        <v>10715</v>
      </c>
      <c r="L10" t="s">
        <v>1602</v>
      </c>
      <c r="M10" t="s">
        <v>1117</v>
      </c>
      <c r="N10">
        <v>10715</v>
      </c>
    </row>
    <row r="11" spans="1:14" x14ac:dyDescent="0.3">
      <c r="G11" s="1">
        <v>10</v>
      </c>
      <c r="H11" s="1" t="s">
        <v>1603</v>
      </c>
      <c r="K11">
        <v>10515</v>
      </c>
      <c r="L11" t="s">
        <v>9</v>
      </c>
      <c r="M11" t="s">
        <v>1118</v>
      </c>
      <c r="N11">
        <v>10515</v>
      </c>
    </row>
    <row r="12" spans="1:14" x14ac:dyDescent="0.3">
      <c r="G12" s="1">
        <v>11</v>
      </c>
      <c r="H12" s="1" t="s">
        <v>868</v>
      </c>
      <c r="K12">
        <v>10915</v>
      </c>
      <c r="L12" t="s">
        <v>851</v>
      </c>
      <c r="M12" t="s">
        <v>1120</v>
      </c>
      <c r="N12">
        <v>10915</v>
      </c>
    </row>
    <row r="13" spans="1:14" x14ac:dyDescent="0.3">
      <c r="G13" s="1">
        <v>12</v>
      </c>
      <c r="H13" s="1" t="s">
        <v>1593</v>
      </c>
      <c r="K13">
        <v>10215</v>
      </c>
      <c r="L13" t="s">
        <v>1598</v>
      </c>
      <c r="M13" t="s">
        <v>1119</v>
      </c>
      <c r="N13">
        <v>10215</v>
      </c>
    </row>
    <row r="14" spans="1:14" x14ac:dyDescent="0.3">
      <c r="K14">
        <v>10614</v>
      </c>
      <c r="L14" t="s">
        <v>852</v>
      </c>
      <c r="M14" t="s">
        <v>1146</v>
      </c>
      <c r="N14">
        <v>10614</v>
      </c>
    </row>
    <row r="15" spans="1:14" x14ac:dyDescent="0.3">
      <c r="K15">
        <v>11215</v>
      </c>
      <c r="L15" t="s">
        <v>1593</v>
      </c>
      <c r="M15" t="s">
        <v>1634</v>
      </c>
      <c r="N15">
        <v>11215</v>
      </c>
    </row>
    <row r="16" spans="1:14" x14ac:dyDescent="0.3">
      <c r="K16">
        <v>10414</v>
      </c>
      <c r="L16" t="s">
        <v>870</v>
      </c>
      <c r="M16" t="s">
        <v>1641</v>
      </c>
      <c r="N16">
        <v>10414</v>
      </c>
    </row>
    <row r="17" spans="11:14" x14ac:dyDescent="0.3">
      <c r="K17">
        <v>10514</v>
      </c>
      <c r="L17" t="s">
        <v>9</v>
      </c>
      <c r="M17" t="s">
        <v>1637</v>
      </c>
      <c r="N17">
        <v>10514</v>
      </c>
    </row>
    <row r="18" spans="11:14" x14ac:dyDescent="0.3">
      <c r="K18">
        <v>10115</v>
      </c>
      <c r="L18" t="s">
        <v>937</v>
      </c>
      <c r="M18" t="s">
        <v>1147</v>
      </c>
      <c r="N18">
        <v>10115</v>
      </c>
    </row>
    <row r="19" spans="11:14" x14ac:dyDescent="0.3">
      <c r="K19">
        <v>11015</v>
      </c>
      <c r="L19" t="s">
        <v>1603</v>
      </c>
      <c r="M19" t="s">
        <v>1148</v>
      </c>
      <c r="N19">
        <v>11015</v>
      </c>
    </row>
    <row r="20" spans="11:14" x14ac:dyDescent="0.3">
      <c r="K20">
        <v>11214</v>
      </c>
      <c r="L20" t="s">
        <v>1593</v>
      </c>
      <c r="M20" t="s">
        <v>203</v>
      </c>
      <c r="N20">
        <v>11214</v>
      </c>
    </row>
    <row r="21" spans="11:14" x14ac:dyDescent="0.3">
      <c r="K21">
        <v>10814</v>
      </c>
      <c r="L21" t="s">
        <v>1600</v>
      </c>
      <c r="M21" t="s">
        <v>1140</v>
      </c>
      <c r="N21">
        <v>10814</v>
      </c>
    </row>
    <row r="22" spans="11:14" x14ac:dyDescent="0.3">
      <c r="K22">
        <v>10314</v>
      </c>
      <c r="L22" t="s">
        <v>1582</v>
      </c>
      <c r="M22" t="s">
        <v>1627</v>
      </c>
      <c r="N22">
        <v>10314</v>
      </c>
    </row>
    <row r="23" spans="11:14" x14ac:dyDescent="0.3">
      <c r="K23">
        <v>10214</v>
      </c>
      <c r="L23" t="s">
        <v>1598</v>
      </c>
      <c r="M23" t="s">
        <v>1149</v>
      </c>
      <c r="N23">
        <v>10214</v>
      </c>
    </row>
    <row r="24" spans="11:14" x14ac:dyDescent="0.3">
      <c r="K24">
        <v>11114</v>
      </c>
      <c r="L24" t="s">
        <v>868</v>
      </c>
      <c r="M24" t="s">
        <v>1638</v>
      </c>
      <c r="N24">
        <v>11114</v>
      </c>
    </row>
    <row r="25" spans="11:14" x14ac:dyDescent="0.3">
      <c r="K25">
        <v>10914</v>
      </c>
      <c r="L25" t="s">
        <v>851</v>
      </c>
      <c r="M25" t="s">
        <v>1138</v>
      </c>
      <c r="N25">
        <v>10914</v>
      </c>
    </row>
    <row r="26" spans="11:14" x14ac:dyDescent="0.3">
      <c r="K26">
        <v>10413</v>
      </c>
      <c r="L26" t="s">
        <v>870</v>
      </c>
      <c r="M26" t="s">
        <v>451</v>
      </c>
      <c r="N26">
        <v>10413</v>
      </c>
    </row>
    <row r="27" spans="11:14" x14ac:dyDescent="0.3">
      <c r="K27">
        <v>10313</v>
      </c>
      <c r="L27" t="s">
        <v>1582</v>
      </c>
      <c r="M27" t="s">
        <v>450</v>
      </c>
      <c r="N27">
        <v>10313</v>
      </c>
    </row>
    <row r="28" spans="11:14" x14ac:dyDescent="0.3">
      <c r="K28">
        <v>10714</v>
      </c>
      <c r="L28" t="s">
        <v>1602</v>
      </c>
      <c r="M28" t="s">
        <v>1150</v>
      </c>
      <c r="N28">
        <v>10714</v>
      </c>
    </row>
    <row r="29" spans="11:14" x14ac:dyDescent="0.3">
      <c r="K29">
        <v>10813</v>
      </c>
      <c r="L29" t="s">
        <v>1600</v>
      </c>
      <c r="M29" t="s">
        <v>1151</v>
      </c>
      <c r="N29">
        <v>10813</v>
      </c>
    </row>
    <row r="30" spans="11:14" x14ac:dyDescent="0.3">
      <c r="K30">
        <v>11213</v>
      </c>
      <c r="L30" t="s">
        <v>1593</v>
      </c>
      <c r="M30" t="s">
        <v>1152</v>
      </c>
      <c r="N30">
        <v>11213</v>
      </c>
    </row>
    <row r="31" spans="11:14" x14ac:dyDescent="0.3">
      <c r="K31">
        <v>10513</v>
      </c>
      <c r="L31" t="s">
        <v>9</v>
      </c>
      <c r="M31" t="s">
        <v>1143</v>
      </c>
      <c r="N31">
        <v>10513</v>
      </c>
    </row>
    <row r="32" spans="11:14" x14ac:dyDescent="0.3">
      <c r="K32">
        <v>10713</v>
      </c>
      <c r="L32" t="s">
        <v>1602</v>
      </c>
      <c r="M32" t="s">
        <v>1628</v>
      </c>
      <c r="N32">
        <v>10713</v>
      </c>
    </row>
    <row r="33" spans="11:14" x14ac:dyDescent="0.3">
      <c r="K33">
        <v>10213</v>
      </c>
      <c r="L33" t="s">
        <v>1598</v>
      </c>
      <c r="M33" t="s">
        <v>1153</v>
      </c>
      <c r="N33">
        <v>10213</v>
      </c>
    </row>
    <row r="34" spans="11:14" x14ac:dyDescent="0.3">
      <c r="K34">
        <v>10412</v>
      </c>
      <c r="L34" t="s">
        <v>870</v>
      </c>
      <c r="M34" t="s">
        <v>188</v>
      </c>
      <c r="N34">
        <v>10412</v>
      </c>
    </row>
    <row r="35" spans="11:14" x14ac:dyDescent="0.3">
      <c r="K35">
        <v>10114</v>
      </c>
      <c r="L35" t="s">
        <v>937</v>
      </c>
      <c r="M35" t="s">
        <v>1134</v>
      </c>
      <c r="N35">
        <v>10114</v>
      </c>
    </row>
    <row r="36" spans="11:14" x14ac:dyDescent="0.3">
      <c r="K36">
        <v>11014</v>
      </c>
      <c r="L36" t="s">
        <v>1603</v>
      </c>
      <c r="M36" t="s">
        <v>452</v>
      </c>
      <c r="N36">
        <v>11014</v>
      </c>
    </row>
    <row r="37" spans="11:14" x14ac:dyDescent="0.3">
      <c r="K37">
        <v>10613</v>
      </c>
      <c r="L37" t="s">
        <v>852</v>
      </c>
      <c r="M37" t="s">
        <v>453</v>
      </c>
      <c r="N37">
        <v>10613</v>
      </c>
    </row>
    <row r="38" spans="11:14" x14ac:dyDescent="0.3">
      <c r="K38">
        <v>11113</v>
      </c>
      <c r="L38" t="s">
        <v>868</v>
      </c>
      <c r="M38" t="s">
        <v>198</v>
      </c>
      <c r="N38">
        <v>11113</v>
      </c>
    </row>
    <row r="39" spans="11:14" x14ac:dyDescent="0.3">
      <c r="K39">
        <v>10312</v>
      </c>
      <c r="L39" t="s">
        <v>1582</v>
      </c>
      <c r="M39" t="s">
        <v>251</v>
      </c>
      <c r="N39">
        <v>10312</v>
      </c>
    </row>
    <row r="40" spans="11:14" x14ac:dyDescent="0.3">
      <c r="K40">
        <v>10913</v>
      </c>
      <c r="L40" t="s">
        <v>851</v>
      </c>
      <c r="M40" t="s">
        <v>1629</v>
      </c>
      <c r="N40">
        <v>10913</v>
      </c>
    </row>
    <row r="41" spans="11:14" x14ac:dyDescent="0.3">
      <c r="K41">
        <v>10113</v>
      </c>
      <c r="L41" t="s">
        <v>937</v>
      </c>
      <c r="M41" t="s">
        <v>1129</v>
      </c>
      <c r="N41">
        <v>10113</v>
      </c>
    </row>
    <row r="42" spans="11:14" x14ac:dyDescent="0.3">
      <c r="K42">
        <v>10512</v>
      </c>
      <c r="L42" t="s">
        <v>9</v>
      </c>
      <c r="M42" t="s">
        <v>186</v>
      </c>
      <c r="N42">
        <v>10512</v>
      </c>
    </row>
    <row r="43" spans="11:14" x14ac:dyDescent="0.3">
      <c r="K43">
        <v>11013</v>
      </c>
      <c r="L43" t="s">
        <v>1603</v>
      </c>
      <c r="M43" t="s">
        <v>199</v>
      </c>
      <c r="N43">
        <v>11013</v>
      </c>
    </row>
    <row r="44" spans="11:14" x14ac:dyDescent="0.3">
      <c r="K44">
        <v>10812</v>
      </c>
      <c r="L44" t="s">
        <v>1600</v>
      </c>
      <c r="M44" t="s">
        <v>454</v>
      </c>
      <c r="N44">
        <v>10812</v>
      </c>
    </row>
    <row r="45" spans="11:14" x14ac:dyDescent="0.3">
      <c r="K45">
        <v>10212</v>
      </c>
      <c r="L45" t="s">
        <v>1598</v>
      </c>
      <c r="M45" t="s">
        <v>1123</v>
      </c>
      <c r="N45">
        <v>10212</v>
      </c>
    </row>
    <row r="46" spans="11:14" x14ac:dyDescent="0.3">
      <c r="K46">
        <v>10912</v>
      </c>
      <c r="L46" t="s">
        <v>851</v>
      </c>
      <c r="M46" t="s">
        <v>455</v>
      </c>
      <c r="N46">
        <v>10912</v>
      </c>
    </row>
    <row r="47" spans="11:14" x14ac:dyDescent="0.3">
      <c r="K47">
        <v>11212</v>
      </c>
      <c r="L47" t="s">
        <v>1593</v>
      </c>
      <c r="M47" t="s">
        <v>456</v>
      </c>
      <c r="N47">
        <v>11212</v>
      </c>
    </row>
    <row r="48" spans="11:14" x14ac:dyDescent="0.3">
      <c r="K48">
        <v>10612</v>
      </c>
      <c r="L48" t="s">
        <v>852</v>
      </c>
      <c r="M48" t="s">
        <v>1124</v>
      </c>
      <c r="N48">
        <v>10612</v>
      </c>
    </row>
    <row r="49" spans="11:14" x14ac:dyDescent="0.3">
      <c r="K49">
        <v>11012</v>
      </c>
      <c r="L49" t="s">
        <v>1603</v>
      </c>
      <c r="M49" t="s">
        <v>1132</v>
      </c>
      <c r="N49">
        <v>11012</v>
      </c>
    </row>
    <row r="50" spans="11:14" x14ac:dyDescent="0.3">
      <c r="K50">
        <v>10411</v>
      </c>
      <c r="L50" t="s">
        <v>870</v>
      </c>
      <c r="M50" t="s">
        <v>457</v>
      </c>
      <c r="N50">
        <v>10411</v>
      </c>
    </row>
    <row r="51" spans="11:14" x14ac:dyDescent="0.3">
      <c r="K51">
        <v>11112</v>
      </c>
      <c r="L51" t="s">
        <v>868</v>
      </c>
      <c r="M51" t="s">
        <v>458</v>
      </c>
      <c r="N51">
        <v>11112</v>
      </c>
    </row>
    <row r="52" spans="11:14" x14ac:dyDescent="0.3">
      <c r="K52">
        <v>10311</v>
      </c>
      <c r="L52" t="s">
        <v>1582</v>
      </c>
      <c r="M52" t="s">
        <v>189</v>
      </c>
      <c r="N52">
        <v>10311</v>
      </c>
    </row>
    <row r="53" spans="11:14" x14ac:dyDescent="0.3">
      <c r="K53">
        <v>11211</v>
      </c>
      <c r="L53" t="s">
        <v>1593</v>
      </c>
      <c r="M53" t="s">
        <v>202</v>
      </c>
      <c r="N53">
        <v>11211</v>
      </c>
    </row>
    <row r="54" spans="11:14" x14ac:dyDescent="0.3">
      <c r="K54">
        <v>10112</v>
      </c>
      <c r="L54" t="s">
        <v>937</v>
      </c>
      <c r="M54" t="s">
        <v>1137</v>
      </c>
      <c r="N54">
        <v>10112</v>
      </c>
    </row>
    <row r="55" spans="11:14" x14ac:dyDescent="0.3">
      <c r="K55">
        <v>10712</v>
      </c>
      <c r="L55" t="s">
        <v>1602</v>
      </c>
      <c r="M55" t="s">
        <v>1142</v>
      </c>
      <c r="N55">
        <v>10712</v>
      </c>
    </row>
    <row r="56" spans="11:14" x14ac:dyDescent="0.3">
      <c r="K56">
        <v>10811</v>
      </c>
      <c r="L56" t="s">
        <v>1600</v>
      </c>
      <c r="M56" t="s">
        <v>1141</v>
      </c>
      <c r="N56">
        <v>10811</v>
      </c>
    </row>
    <row r="57" spans="11:14" x14ac:dyDescent="0.3">
      <c r="K57">
        <v>10111</v>
      </c>
      <c r="L57" t="s">
        <v>937</v>
      </c>
      <c r="M57" t="s">
        <v>187</v>
      </c>
      <c r="N57">
        <v>10111</v>
      </c>
    </row>
    <row r="58" spans="11:14" x14ac:dyDescent="0.3">
      <c r="K58">
        <v>10211</v>
      </c>
      <c r="L58" t="s">
        <v>1598</v>
      </c>
      <c r="M58" t="s">
        <v>204</v>
      </c>
      <c r="N58">
        <v>10211</v>
      </c>
    </row>
    <row r="59" spans="11:14" x14ac:dyDescent="0.3">
      <c r="K59">
        <v>10611</v>
      </c>
      <c r="L59" t="s">
        <v>852</v>
      </c>
      <c r="M59" t="s">
        <v>1139</v>
      </c>
      <c r="N59">
        <v>10611</v>
      </c>
    </row>
    <row r="60" spans="11:14" x14ac:dyDescent="0.3">
      <c r="K60">
        <v>10711</v>
      </c>
      <c r="L60" t="s">
        <v>1602</v>
      </c>
      <c r="M60" t="s">
        <v>200</v>
      </c>
      <c r="N60">
        <v>10711</v>
      </c>
    </row>
    <row r="61" spans="11:14" x14ac:dyDescent="0.3">
      <c r="K61">
        <v>10310</v>
      </c>
      <c r="L61" t="s">
        <v>1582</v>
      </c>
      <c r="M61" t="s">
        <v>1144</v>
      </c>
      <c r="N61">
        <v>10310</v>
      </c>
    </row>
    <row r="62" spans="11:14" x14ac:dyDescent="0.3">
      <c r="K62">
        <v>11011</v>
      </c>
      <c r="L62" t="s">
        <v>1603</v>
      </c>
      <c r="M62" t="s">
        <v>190</v>
      </c>
      <c r="N62">
        <v>11011</v>
      </c>
    </row>
    <row r="63" spans="11:14" x14ac:dyDescent="0.3">
      <c r="K63">
        <v>10911</v>
      </c>
      <c r="L63" t="s">
        <v>851</v>
      </c>
      <c r="M63" t="s">
        <v>460</v>
      </c>
      <c r="N63">
        <v>10911</v>
      </c>
    </row>
    <row r="64" spans="11:14" x14ac:dyDescent="0.3">
      <c r="K64">
        <v>11210</v>
      </c>
      <c r="L64" t="s">
        <v>1593</v>
      </c>
      <c r="M64" t="s">
        <v>1125</v>
      </c>
      <c r="N64">
        <v>11210</v>
      </c>
    </row>
    <row r="65" spans="11:14" x14ac:dyDescent="0.3">
      <c r="K65">
        <v>10610</v>
      </c>
      <c r="L65" t="s">
        <v>852</v>
      </c>
      <c r="M65" t="s">
        <v>197</v>
      </c>
      <c r="N65">
        <v>10610</v>
      </c>
    </row>
    <row r="66" spans="11:14" x14ac:dyDescent="0.3">
      <c r="K66">
        <v>11111</v>
      </c>
      <c r="L66" t="s">
        <v>868</v>
      </c>
      <c r="M66" t="s">
        <v>1135</v>
      </c>
      <c r="N66">
        <v>11111</v>
      </c>
    </row>
    <row r="67" spans="11:14" x14ac:dyDescent="0.3">
      <c r="K67">
        <v>10511</v>
      </c>
      <c r="L67" t="s">
        <v>9</v>
      </c>
      <c r="M67" t="s">
        <v>1145</v>
      </c>
      <c r="N67">
        <v>10511</v>
      </c>
    </row>
    <row r="68" spans="11:14" x14ac:dyDescent="0.3">
      <c r="K68">
        <v>11010</v>
      </c>
      <c r="L68" t="s">
        <v>1603</v>
      </c>
      <c r="M68" t="s">
        <v>201</v>
      </c>
      <c r="N68">
        <v>11010</v>
      </c>
    </row>
    <row r="69" spans="11:14" x14ac:dyDescent="0.3">
      <c r="K69">
        <v>10810</v>
      </c>
      <c r="L69" t="s">
        <v>1600</v>
      </c>
      <c r="M69" t="s">
        <v>180</v>
      </c>
      <c r="N69">
        <v>10810</v>
      </c>
    </row>
    <row r="70" spans="11:14" x14ac:dyDescent="0.3">
      <c r="K70">
        <v>10910</v>
      </c>
      <c r="L70" t="s">
        <v>851</v>
      </c>
      <c r="M70" t="s">
        <v>1126</v>
      </c>
      <c r="N70">
        <v>10910</v>
      </c>
    </row>
    <row r="71" spans="11:14" x14ac:dyDescent="0.3">
      <c r="K71">
        <v>10110</v>
      </c>
      <c r="L71" t="s">
        <v>937</v>
      </c>
      <c r="M71" t="s">
        <v>1631</v>
      </c>
      <c r="N71">
        <v>10110</v>
      </c>
    </row>
    <row r="72" spans="11:14" x14ac:dyDescent="0.3">
      <c r="K72">
        <v>10410</v>
      </c>
      <c r="L72" t="s">
        <v>870</v>
      </c>
      <c r="M72" t="s">
        <v>1633</v>
      </c>
      <c r="N72">
        <v>10410</v>
      </c>
    </row>
    <row r="73" spans="11:14" x14ac:dyDescent="0.3">
      <c r="K73">
        <v>10710</v>
      </c>
      <c r="L73" t="s">
        <v>1602</v>
      </c>
      <c r="M73" t="s">
        <v>461</v>
      </c>
      <c r="N73">
        <v>10710</v>
      </c>
    </row>
    <row r="74" spans="11:14" x14ac:dyDescent="0.3">
      <c r="K74">
        <v>10210</v>
      </c>
      <c r="L74" t="s">
        <v>1598</v>
      </c>
      <c r="M74" t="s">
        <v>205</v>
      </c>
      <c r="N74">
        <v>10210</v>
      </c>
    </row>
    <row r="75" spans="11:14" x14ac:dyDescent="0.3">
      <c r="K75">
        <v>10709</v>
      </c>
      <c r="L75" t="s">
        <v>1602</v>
      </c>
      <c r="M75" t="s">
        <v>181</v>
      </c>
      <c r="N75">
        <v>10709</v>
      </c>
    </row>
    <row r="76" spans="11:14" x14ac:dyDescent="0.3">
      <c r="K76">
        <v>11110</v>
      </c>
      <c r="L76" t="s">
        <v>868</v>
      </c>
      <c r="M76" t="s">
        <v>182</v>
      </c>
      <c r="N76">
        <v>11110</v>
      </c>
    </row>
    <row r="77" spans="11:14" x14ac:dyDescent="0.3">
      <c r="K77">
        <v>10510</v>
      </c>
      <c r="L77" t="s">
        <v>9</v>
      </c>
      <c r="M77" t="s">
        <v>191</v>
      </c>
      <c r="N77">
        <v>10510</v>
      </c>
    </row>
    <row r="78" spans="11:14" x14ac:dyDescent="0.3">
      <c r="K78">
        <v>10309</v>
      </c>
      <c r="L78" t="s">
        <v>1582</v>
      </c>
      <c r="M78" t="s">
        <v>183</v>
      </c>
      <c r="N78">
        <v>10309</v>
      </c>
    </row>
    <row r="79" spans="11:14" x14ac:dyDescent="0.3">
      <c r="K79">
        <v>10909</v>
      </c>
      <c r="L79" t="s">
        <v>851</v>
      </c>
      <c r="M79" t="s">
        <v>184</v>
      </c>
      <c r="N79">
        <v>10909</v>
      </c>
    </row>
    <row r="80" spans="11:14" x14ac:dyDescent="0.3">
      <c r="K80">
        <v>10409</v>
      </c>
      <c r="L80" t="s">
        <v>870</v>
      </c>
      <c r="M80" t="s">
        <v>463</v>
      </c>
      <c r="N80">
        <v>10409</v>
      </c>
    </row>
    <row r="81" spans="11:14" x14ac:dyDescent="0.3">
      <c r="K81">
        <v>10609</v>
      </c>
      <c r="L81" t="s">
        <v>852</v>
      </c>
      <c r="M81" t="s">
        <v>464</v>
      </c>
      <c r="N81">
        <v>10609</v>
      </c>
    </row>
    <row r="82" spans="11:14" x14ac:dyDescent="0.3">
      <c r="K82">
        <v>10109</v>
      </c>
      <c r="L82" t="s">
        <v>937</v>
      </c>
      <c r="M82" t="s">
        <v>1127</v>
      </c>
      <c r="N82">
        <v>10109</v>
      </c>
    </row>
    <row r="83" spans="11:14" x14ac:dyDescent="0.3">
      <c r="K83">
        <v>11109</v>
      </c>
      <c r="L83" t="s">
        <v>868</v>
      </c>
      <c r="M83" t="s">
        <v>1128</v>
      </c>
      <c r="N83">
        <v>11109</v>
      </c>
    </row>
    <row r="84" spans="11:14" x14ac:dyDescent="0.3">
      <c r="K84">
        <v>11009</v>
      </c>
      <c r="L84" t="s">
        <v>1603</v>
      </c>
      <c r="M84" t="s">
        <v>1130</v>
      </c>
      <c r="N84">
        <v>11009</v>
      </c>
    </row>
    <row r="85" spans="11:14" x14ac:dyDescent="0.3">
      <c r="K85">
        <v>10408</v>
      </c>
      <c r="L85" t="s">
        <v>870</v>
      </c>
      <c r="M85" t="s">
        <v>185</v>
      </c>
      <c r="N85">
        <v>10408</v>
      </c>
    </row>
    <row r="86" spans="11:14" x14ac:dyDescent="0.3">
      <c r="K86">
        <v>10809</v>
      </c>
      <c r="L86" t="s">
        <v>1600</v>
      </c>
      <c r="M86" t="s">
        <v>1131</v>
      </c>
      <c r="N86">
        <v>10809</v>
      </c>
    </row>
    <row r="87" spans="11:14" x14ac:dyDescent="0.3">
      <c r="K87">
        <v>10209</v>
      </c>
      <c r="L87" t="s">
        <v>1598</v>
      </c>
      <c r="M87" t="s">
        <v>1133</v>
      </c>
      <c r="N87">
        <v>10209</v>
      </c>
    </row>
    <row r="88" spans="11:14" x14ac:dyDescent="0.3">
      <c r="K88">
        <v>11209</v>
      </c>
      <c r="L88" t="s">
        <v>1593</v>
      </c>
      <c r="M88" t="s">
        <v>1175</v>
      </c>
      <c r="N88">
        <v>11209</v>
      </c>
    </row>
    <row r="89" spans="11:14" x14ac:dyDescent="0.3">
      <c r="K89">
        <v>10509</v>
      </c>
      <c r="L89" t="s">
        <v>9</v>
      </c>
      <c r="M89" t="s">
        <v>1156</v>
      </c>
      <c r="N89">
        <v>10509</v>
      </c>
    </row>
    <row r="90" spans="11:14" x14ac:dyDescent="0.3">
      <c r="K90">
        <v>11108</v>
      </c>
      <c r="L90" t="s">
        <v>868</v>
      </c>
      <c r="M90" t="s">
        <v>192</v>
      </c>
      <c r="N90">
        <v>11108</v>
      </c>
    </row>
    <row r="91" spans="11:14" x14ac:dyDescent="0.3">
      <c r="K91">
        <v>10708</v>
      </c>
      <c r="L91" t="s">
        <v>1602</v>
      </c>
      <c r="M91" t="s">
        <v>193</v>
      </c>
      <c r="N91">
        <v>10708</v>
      </c>
    </row>
    <row r="92" spans="11:14" x14ac:dyDescent="0.3">
      <c r="K92">
        <v>10407</v>
      </c>
      <c r="L92" t="s">
        <v>870</v>
      </c>
      <c r="M92" t="s">
        <v>1180</v>
      </c>
      <c r="N92">
        <v>10407</v>
      </c>
    </row>
    <row r="93" spans="11:14" x14ac:dyDescent="0.3">
      <c r="K93">
        <v>10908</v>
      </c>
      <c r="L93" t="s">
        <v>851</v>
      </c>
      <c r="M93" t="s">
        <v>194</v>
      </c>
      <c r="N93">
        <v>10908</v>
      </c>
    </row>
    <row r="94" spans="11:14" x14ac:dyDescent="0.3">
      <c r="K94">
        <v>10208</v>
      </c>
      <c r="L94" t="s">
        <v>1598</v>
      </c>
      <c r="M94" t="s">
        <v>466</v>
      </c>
      <c r="N94">
        <v>10208</v>
      </c>
    </row>
    <row r="95" spans="11:14" x14ac:dyDescent="0.3">
      <c r="K95">
        <v>10308</v>
      </c>
      <c r="L95" t="s">
        <v>1582</v>
      </c>
      <c r="M95" t="s">
        <v>465</v>
      </c>
      <c r="N95">
        <v>10308</v>
      </c>
    </row>
    <row r="96" spans="11:14" x14ac:dyDescent="0.3">
      <c r="K96">
        <v>10508</v>
      </c>
      <c r="L96" t="s">
        <v>9</v>
      </c>
      <c r="M96" t="s">
        <v>467</v>
      </c>
      <c r="N96">
        <v>10508</v>
      </c>
    </row>
    <row r="97" spans="11:14" x14ac:dyDescent="0.3">
      <c r="K97">
        <v>11208</v>
      </c>
      <c r="L97" t="s">
        <v>1593</v>
      </c>
      <c r="M97" t="s">
        <v>1169</v>
      </c>
      <c r="N97">
        <v>11208</v>
      </c>
    </row>
    <row r="98" spans="11:14" x14ac:dyDescent="0.3">
      <c r="K98">
        <v>10808</v>
      </c>
      <c r="L98" t="s">
        <v>1600</v>
      </c>
      <c r="M98" t="s">
        <v>1167</v>
      </c>
      <c r="N98">
        <v>10808</v>
      </c>
    </row>
    <row r="99" spans="11:14" x14ac:dyDescent="0.3">
      <c r="K99">
        <v>10108</v>
      </c>
      <c r="L99" t="s">
        <v>937</v>
      </c>
      <c r="M99" t="s">
        <v>1170</v>
      </c>
      <c r="N99">
        <v>10108</v>
      </c>
    </row>
    <row r="100" spans="11:14" x14ac:dyDescent="0.3">
      <c r="K100">
        <v>10608</v>
      </c>
      <c r="L100" t="s">
        <v>852</v>
      </c>
      <c r="M100" t="s">
        <v>1160</v>
      </c>
      <c r="N100">
        <v>10608</v>
      </c>
    </row>
    <row r="101" spans="11:14" x14ac:dyDescent="0.3">
      <c r="K101">
        <v>10307</v>
      </c>
      <c r="L101" t="s">
        <v>1582</v>
      </c>
      <c r="M101" t="s">
        <v>195</v>
      </c>
      <c r="N101">
        <v>10307</v>
      </c>
    </row>
    <row r="102" spans="11:14" x14ac:dyDescent="0.3">
      <c r="K102">
        <v>11107</v>
      </c>
      <c r="L102" t="s">
        <v>868</v>
      </c>
      <c r="M102" t="s">
        <v>196</v>
      </c>
      <c r="N102">
        <v>11107</v>
      </c>
    </row>
    <row r="103" spans="11:14" x14ac:dyDescent="0.3">
      <c r="K103">
        <v>11008</v>
      </c>
      <c r="L103" t="s">
        <v>1603</v>
      </c>
      <c r="M103" t="s">
        <v>221</v>
      </c>
      <c r="N103">
        <v>11008</v>
      </c>
    </row>
    <row r="104" spans="11:14" x14ac:dyDescent="0.3">
      <c r="K104">
        <v>11106</v>
      </c>
      <c r="L104" t="s">
        <v>868</v>
      </c>
      <c r="M104" t="s">
        <v>1164</v>
      </c>
      <c r="N104">
        <v>11106</v>
      </c>
    </row>
    <row r="105" spans="11:14" x14ac:dyDescent="0.3">
      <c r="K105">
        <v>10107</v>
      </c>
      <c r="L105" t="s">
        <v>937</v>
      </c>
      <c r="M105" t="s">
        <v>1171</v>
      </c>
      <c r="N105">
        <v>10107</v>
      </c>
    </row>
    <row r="106" spans="11:14" x14ac:dyDescent="0.3">
      <c r="K106">
        <v>10707</v>
      </c>
      <c r="L106" t="s">
        <v>1602</v>
      </c>
      <c r="M106" t="s">
        <v>1172</v>
      </c>
      <c r="N106">
        <v>10707</v>
      </c>
    </row>
    <row r="107" spans="11:14" x14ac:dyDescent="0.3">
      <c r="K107">
        <v>10306</v>
      </c>
      <c r="L107" t="s">
        <v>1582</v>
      </c>
      <c r="M107" t="s">
        <v>1165</v>
      </c>
      <c r="N107">
        <v>10306</v>
      </c>
    </row>
    <row r="108" spans="11:14" x14ac:dyDescent="0.3">
      <c r="K108">
        <v>10507</v>
      </c>
      <c r="L108" t="s">
        <v>9</v>
      </c>
      <c r="M108" t="s">
        <v>1163</v>
      </c>
      <c r="N108">
        <v>10507</v>
      </c>
    </row>
    <row r="109" spans="11:14" x14ac:dyDescent="0.3">
      <c r="K109">
        <v>10406</v>
      </c>
      <c r="L109" t="s">
        <v>870</v>
      </c>
      <c r="M109" t="s">
        <v>468</v>
      </c>
      <c r="N109">
        <v>10406</v>
      </c>
    </row>
    <row r="110" spans="11:14" x14ac:dyDescent="0.3">
      <c r="K110">
        <v>11207</v>
      </c>
      <c r="L110" t="s">
        <v>1593</v>
      </c>
      <c r="M110" t="s">
        <v>222</v>
      </c>
      <c r="N110">
        <v>11207</v>
      </c>
    </row>
    <row r="111" spans="11:14" x14ac:dyDescent="0.3">
      <c r="K111">
        <v>10106</v>
      </c>
      <c r="L111" t="s">
        <v>937</v>
      </c>
      <c r="M111" t="s">
        <v>1176</v>
      </c>
      <c r="N111">
        <v>10106</v>
      </c>
    </row>
    <row r="112" spans="11:14" x14ac:dyDescent="0.3">
      <c r="K112">
        <v>10207</v>
      </c>
      <c r="L112" t="s">
        <v>1598</v>
      </c>
      <c r="M112" t="s">
        <v>214</v>
      </c>
      <c r="N112">
        <v>10207</v>
      </c>
    </row>
    <row r="113" spans="11:14" x14ac:dyDescent="0.3">
      <c r="K113">
        <v>10607</v>
      </c>
      <c r="L113" t="s">
        <v>852</v>
      </c>
      <c r="M113" t="s">
        <v>1177</v>
      </c>
      <c r="N113">
        <v>10607</v>
      </c>
    </row>
    <row r="114" spans="11:14" x14ac:dyDescent="0.3">
      <c r="K114">
        <v>10907</v>
      </c>
      <c r="L114" t="s">
        <v>851</v>
      </c>
      <c r="M114" t="s">
        <v>1182</v>
      </c>
      <c r="N114">
        <v>10907</v>
      </c>
    </row>
    <row r="115" spans="11:14" x14ac:dyDescent="0.3">
      <c r="K115">
        <v>10105</v>
      </c>
      <c r="L115" t="s">
        <v>937</v>
      </c>
      <c r="M115" t="s">
        <v>1181</v>
      </c>
      <c r="N115">
        <v>10105</v>
      </c>
    </row>
    <row r="116" spans="11:14" x14ac:dyDescent="0.3">
      <c r="K116">
        <v>11105</v>
      </c>
      <c r="L116" t="s">
        <v>868</v>
      </c>
      <c r="M116" t="s">
        <v>1166</v>
      </c>
      <c r="N116">
        <v>11105</v>
      </c>
    </row>
    <row r="117" spans="11:14" x14ac:dyDescent="0.3">
      <c r="K117">
        <v>10206</v>
      </c>
      <c r="L117" t="s">
        <v>1598</v>
      </c>
      <c r="M117" t="s">
        <v>215</v>
      </c>
      <c r="N117">
        <v>10206</v>
      </c>
    </row>
    <row r="118" spans="11:14" x14ac:dyDescent="0.3">
      <c r="K118">
        <v>10706</v>
      </c>
      <c r="L118" t="s">
        <v>1602</v>
      </c>
      <c r="M118" t="s">
        <v>223</v>
      </c>
      <c r="N118">
        <v>10706</v>
      </c>
    </row>
    <row r="119" spans="11:14" x14ac:dyDescent="0.3">
      <c r="K119">
        <v>10405</v>
      </c>
      <c r="L119" t="s">
        <v>870</v>
      </c>
      <c r="M119" t="s">
        <v>1173</v>
      </c>
      <c r="N119">
        <v>10405</v>
      </c>
    </row>
    <row r="120" spans="11:14" x14ac:dyDescent="0.3">
      <c r="K120">
        <v>10606</v>
      </c>
      <c r="L120" t="s">
        <v>852</v>
      </c>
      <c r="M120" t="s">
        <v>1174</v>
      </c>
      <c r="N120">
        <v>10606</v>
      </c>
    </row>
    <row r="121" spans="11:14" x14ac:dyDescent="0.3">
      <c r="K121">
        <v>10205</v>
      </c>
      <c r="L121" t="s">
        <v>1598</v>
      </c>
      <c r="M121" t="s">
        <v>231</v>
      </c>
      <c r="N121">
        <v>10205</v>
      </c>
    </row>
    <row r="122" spans="11:14" x14ac:dyDescent="0.3">
      <c r="K122">
        <v>11206</v>
      </c>
      <c r="L122" t="s">
        <v>1593</v>
      </c>
      <c r="M122" t="s">
        <v>220</v>
      </c>
      <c r="N122">
        <v>11206</v>
      </c>
    </row>
    <row r="123" spans="11:14" x14ac:dyDescent="0.3">
      <c r="K123">
        <v>10807</v>
      </c>
      <c r="L123" t="s">
        <v>1600</v>
      </c>
      <c r="M123" t="s">
        <v>226</v>
      </c>
      <c r="N123">
        <v>10807</v>
      </c>
    </row>
    <row r="124" spans="11:14" x14ac:dyDescent="0.3">
      <c r="K124">
        <v>11007</v>
      </c>
      <c r="L124" t="s">
        <v>1603</v>
      </c>
      <c r="M124" t="s">
        <v>227</v>
      </c>
      <c r="N124">
        <v>11007</v>
      </c>
    </row>
    <row r="125" spans="11:14" x14ac:dyDescent="0.3">
      <c r="K125">
        <v>10305</v>
      </c>
      <c r="L125" t="s">
        <v>1582</v>
      </c>
      <c r="M125" t="s">
        <v>234</v>
      </c>
      <c r="N125">
        <v>10305</v>
      </c>
    </row>
    <row r="126" spans="11:14" x14ac:dyDescent="0.3">
      <c r="K126">
        <v>10506</v>
      </c>
      <c r="L126" t="s">
        <v>9</v>
      </c>
      <c r="M126" t="s">
        <v>228</v>
      </c>
      <c r="N126">
        <v>10506</v>
      </c>
    </row>
    <row r="127" spans="11:14" x14ac:dyDescent="0.3">
      <c r="K127">
        <v>10906</v>
      </c>
      <c r="L127" t="s">
        <v>851</v>
      </c>
      <c r="M127" t="s">
        <v>1183</v>
      </c>
      <c r="N127">
        <v>10906</v>
      </c>
    </row>
    <row r="128" spans="11:14" x14ac:dyDescent="0.3">
      <c r="K128">
        <v>10806</v>
      </c>
      <c r="L128" t="s">
        <v>1600</v>
      </c>
      <c r="M128" t="s">
        <v>232</v>
      </c>
      <c r="N128">
        <v>10806</v>
      </c>
    </row>
    <row r="129" spans="11:14" x14ac:dyDescent="0.3">
      <c r="K129">
        <v>10605</v>
      </c>
      <c r="L129" t="s">
        <v>852</v>
      </c>
      <c r="M129" t="s">
        <v>207</v>
      </c>
      <c r="N129">
        <v>10605</v>
      </c>
    </row>
    <row r="130" spans="11:14" x14ac:dyDescent="0.3">
      <c r="K130">
        <v>11006</v>
      </c>
      <c r="L130" t="s">
        <v>1603</v>
      </c>
      <c r="M130" t="s">
        <v>206</v>
      </c>
      <c r="N130">
        <v>11006</v>
      </c>
    </row>
    <row r="131" spans="11:14" x14ac:dyDescent="0.3">
      <c r="K131">
        <v>10104</v>
      </c>
      <c r="L131" t="s">
        <v>937</v>
      </c>
      <c r="M131" t="s">
        <v>1178</v>
      </c>
      <c r="N131">
        <v>10104</v>
      </c>
    </row>
    <row r="132" spans="11:14" x14ac:dyDescent="0.3">
      <c r="K132">
        <v>10805</v>
      </c>
      <c r="L132" t="s">
        <v>1600</v>
      </c>
      <c r="M132" t="s">
        <v>1636</v>
      </c>
      <c r="N132">
        <v>10805</v>
      </c>
    </row>
    <row r="133" spans="11:14" x14ac:dyDescent="0.3">
      <c r="K133">
        <v>10705</v>
      </c>
      <c r="L133" t="s">
        <v>1602</v>
      </c>
      <c r="M133" t="s">
        <v>1640</v>
      </c>
      <c r="N133">
        <v>10705</v>
      </c>
    </row>
    <row r="134" spans="11:14" x14ac:dyDescent="0.3">
      <c r="K134">
        <v>11205</v>
      </c>
      <c r="L134" t="s">
        <v>1593</v>
      </c>
      <c r="M134" t="s">
        <v>216</v>
      </c>
      <c r="N134">
        <v>11205</v>
      </c>
    </row>
    <row r="135" spans="11:14" x14ac:dyDescent="0.3">
      <c r="K135">
        <v>10505</v>
      </c>
      <c r="L135" t="s">
        <v>9</v>
      </c>
      <c r="M135" t="s">
        <v>213</v>
      </c>
      <c r="N135">
        <v>10505</v>
      </c>
    </row>
    <row r="136" spans="11:14" x14ac:dyDescent="0.3">
      <c r="K136">
        <v>10905</v>
      </c>
      <c r="L136" t="s">
        <v>851</v>
      </c>
      <c r="M136" t="s">
        <v>1184</v>
      </c>
      <c r="N136">
        <v>10905</v>
      </c>
    </row>
    <row r="137" spans="11:14" x14ac:dyDescent="0.3">
      <c r="K137">
        <v>10304</v>
      </c>
      <c r="L137" t="s">
        <v>1582</v>
      </c>
      <c r="M137" t="s">
        <v>1168</v>
      </c>
      <c r="N137">
        <v>10304</v>
      </c>
    </row>
    <row r="138" spans="11:14" x14ac:dyDescent="0.3">
      <c r="K138">
        <v>11005</v>
      </c>
      <c r="L138" t="s">
        <v>1603</v>
      </c>
      <c r="M138" t="s">
        <v>831</v>
      </c>
      <c r="N138">
        <v>11005</v>
      </c>
    </row>
    <row r="139" spans="11:14" x14ac:dyDescent="0.3">
      <c r="K139">
        <v>10404</v>
      </c>
      <c r="L139" t="s">
        <v>870</v>
      </c>
      <c r="M139" t="s">
        <v>1154</v>
      </c>
      <c r="N139">
        <v>10404</v>
      </c>
    </row>
    <row r="140" spans="11:14" x14ac:dyDescent="0.3">
      <c r="K140">
        <v>11204</v>
      </c>
      <c r="L140" t="s">
        <v>1593</v>
      </c>
      <c r="M140" t="s">
        <v>1155</v>
      </c>
      <c r="N140">
        <v>11204</v>
      </c>
    </row>
    <row r="141" spans="11:14" x14ac:dyDescent="0.3">
      <c r="K141">
        <v>10604</v>
      </c>
      <c r="L141" t="s">
        <v>852</v>
      </c>
      <c r="M141" t="s">
        <v>1179</v>
      </c>
      <c r="N141">
        <v>10604</v>
      </c>
    </row>
    <row r="142" spans="11:14" x14ac:dyDescent="0.3">
      <c r="K142">
        <v>11104</v>
      </c>
      <c r="L142" t="s">
        <v>868</v>
      </c>
      <c r="M142" t="s">
        <v>233</v>
      </c>
      <c r="N142">
        <v>11104</v>
      </c>
    </row>
    <row r="143" spans="11:14" x14ac:dyDescent="0.3">
      <c r="K143">
        <v>10204</v>
      </c>
      <c r="L143" t="s">
        <v>1598</v>
      </c>
      <c r="M143" t="s">
        <v>832</v>
      </c>
      <c r="N143">
        <v>10204</v>
      </c>
    </row>
    <row r="144" spans="11:14" x14ac:dyDescent="0.3">
      <c r="K144">
        <v>10704</v>
      </c>
      <c r="L144" t="s">
        <v>1602</v>
      </c>
      <c r="M144" t="s">
        <v>1157</v>
      </c>
      <c r="N144">
        <v>10704</v>
      </c>
    </row>
    <row r="145" spans="11:14" x14ac:dyDescent="0.3">
      <c r="K145">
        <v>10504</v>
      </c>
      <c r="L145" t="s">
        <v>9</v>
      </c>
      <c r="M145" t="s">
        <v>833</v>
      </c>
      <c r="N145">
        <v>10504</v>
      </c>
    </row>
    <row r="146" spans="11:14" x14ac:dyDescent="0.3">
      <c r="K146">
        <v>10904</v>
      </c>
      <c r="L146" t="s">
        <v>851</v>
      </c>
      <c r="M146" t="s">
        <v>834</v>
      </c>
      <c r="N146">
        <v>10904</v>
      </c>
    </row>
    <row r="147" spans="11:14" x14ac:dyDescent="0.3">
      <c r="K147">
        <v>10103</v>
      </c>
      <c r="L147" t="s">
        <v>937</v>
      </c>
      <c r="M147" t="s">
        <v>835</v>
      </c>
      <c r="N147">
        <v>10103</v>
      </c>
    </row>
    <row r="148" spans="11:14" x14ac:dyDescent="0.3">
      <c r="K148">
        <v>10102</v>
      </c>
      <c r="L148" t="s">
        <v>937</v>
      </c>
      <c r="M148" t="s">
        <v>1161</v>
      </c>
      <c r="N148">
        <v>10102</v>
      </c>
    </row>
    <row r="149" spans="11:14" x14ac:dyDescent="0.3">
      <c r="K149">
        <v>10101</v>
      </c>
      <c r="L149" t="s">
        <v>937</v>
      </c>
      <c r="M149" t="s">
        <v>836</v>
      </c>
      <c r="N149">
        <v>10101</v>
      </c>
    </row>
    <row r="150" spans="11:14" x14ac:dyDescent="0.3">
      <c r="K150">
        <v>10202</v>
      </c>
      <c r="L150" t="s">
        <v>1598</v>
      </c>
      <c r="M150" t="s">
        <v>217</v>
      </c>
      <c r="N150">
        <v>10202</v>
      </c>
    </row>
    <row r="151" spans="11:14" x14ac:dyDescent="0.3">
      <c r="K151">
        <v>10203</v>
      </c>
      <c r="L151" t="s">
        <v>1598</v>
      </c>
      <c r="M151" t="s">
        <v>208</v>
      </c>
      <c r="N151">
        <v>10203</v>
      </c>
    </row>
    <row r="152" spans="11:14" x14ac:dyDescent="0.3">
      <c r="K152">
        <v>10201</v>
      </c>
      <c r="L152" t="s">
        <v>1598</v>
      </c>
      <c r="M152" t="s">
        <v>1158</v>
      </c>
      <c r="N152">
        <v>10201</v>
      </c>
    </row>
    <row r="153" spans="11:14" x14ac:dyDescent="0.3">
      <c r="K153">
        <v>10302</v>
      </c>
      <c r="L153" t="s">
        <v>1582</v>
      </c>
      <c r="M153" t="s">
        <v>225</v>
      </c>
      <c r="N153">
        <v>10302</v>
      </c>
    </row>
    <row r="154" spans="11:14" x14ac:dyDescent="0.3">
      <c r="K154">
        <v>10303</v>
      </c>
      <c r="L154" t="s">
        <v>1582</v>
      </c>
      <c r="M154" t="s">
        <v>235</v>
      </c>
      <c r="N154">
        <v>10303</v>
      </c>
    </row>
    <row r="155" spans="11:14" x14ac:dyDescent="0.3">
      <c r="K155">
        <v>10301</v>
      </c>
      <c r="L155" t="s">
        <v>1582</v>
      </c>
      <c r="M155" t="s">
        <v>1159</v>
      </c>
      <c r="N155">
        <v>10301</v>
      </c>
    </row>
    <row r="156" spans="11:14" x14ac:dyDescent="0.3">
      <c r="K156">
        <v>10403</v>
      </c>
      <c r="L156" t="s">
        <v>870</v>
      </c>
      <c r="M156" t="s">
        <v>837</v>
      </c>
      <c r="N156">
        <v>10403</v>
      </c>
    </row>
    <row r="157" spans="11:14" x14ac:dyDescent="0.3">
      <c r="K157">
        <v>10402</v>
      </c>
      <c r="L157" t="s">
        <v>870</v>
      </c>
      <c r="M157" t="s">
        <v>1185</v>
      </c>
      <c r="N157">
        <v>10402</v>
      </c>
    </row>
    <row r="158" spans="11:14" x14ac:dyDescent="0.3">
      <c r="K158">
        <v>10401</v>
      </c>
      <c r="L158" t="s">
        <v>870</v>
      </c>
      <c r="M158" t="s">
        <v>838</v>
      </c>
      <c r="N158">
        <v>10401</v>
      </c>
    </row>
    <row r="159" spans="11:14" x14ac:dyDescent="0.3">
      <c r="K159">
        <v>10503</v>
      </c>
      <c r="L159" t="s">
        <v>9</v>
      </c>
      <c r="M159" t="s">
        <v>209</v>
      </c>
      <c r="N159">
        <v>10503</v>
      </c>
    </row>
    <row r="160" spans="11:14" x14ac:dyDescent="0.3">
      <c r="K160">
        <v>10502</v>
      </c>
      <c r="L160" t="s">
        <v>9</v>
      </c>
      <c r="M160" t="s">
        <v>1192</v>
      </c>
      <c r="N160">
        <v>10502</v>
      </c>
    </row>
    <row r="161" spans="11:14" x14ac:dyDescent="0.3">
      <c r="K161">
        <v>10501</v>
      </c>
      <c r="L161" t="s">
        <v>9</v>
      </c>
      <c r="M161" t="s">
        <v>839</v>
      </c>
      <c r="N161">
        <v>10501</v>
      </c>
    </row>
    <row r="162" spans="11:14" x14ac:dyDescent="0.3">
      <c r="K162">
        <v>10603</v>
      </c>
      <c r="L162" t="s">
        <v>852</v>
      </c>
      <c r="M162" t="s">
        <v>841</v>
      </c>
      <c r="N162">
        <v>10603</v>
      </c>
    </row>
    <row r="163" spans="11:14" x14ac:dyDescent="0.3">
      <c r="K163">
        <v>10602</v>
      </c>
      <c r="L163" t="s">
        <v>852</v>
      </c>
      <c r="M163" t="s">
        <v>840</v>
      </c>
      <c r="N163">
        <v>10602</v>
      </c>
    </row>
    <row r="164" spans="11:14" x14ac:dyDescent="0.3">
      <c r="K164">
        <v>10601</v>
      </c>
      <c r="L164" t="s">
        <v>852</v>
      </c>
      <c r="M164" t="s">
        <v>842</v>
      </c>
      <c r="N164">
        <v>10601</v>
      </c>
    </row>
    <row r="165" spans="11:14" x14ac:dyDescent="0.3">
      <c r="K165">
        <v>10703</v>
      </c>
      <c r="L165" t="s">
        <v>1602</v>
      </c>
      <c r="M165" t="s">
        <v>218</v>
      </c>
      <c r="N165">
        <v>10703</v>
      </c>
    </row>
    <row r="166" spans="11:14" x14ac:dyDescent="0.3">
      <c r="K166">
        <v>10702</v>
      </c>
      <c r="L166" t="s">
        <v>1602</v>
      </c>
      <c r="M166" t="s">
        <v>236</v>
      </c>
      <c r="N166">
        <v>10702</v>
      </c>
    </row>
    <row r="167" spans="11:14" x14ac:dyDescent="0.3">
      <c r="K167">
        <v>10701</v>
      </c>
      <c r="L167" t="s">
        <v>1602</v>
      </c>
      <c r="M167" t="s">
        <v>1188</v>
      </c>
      <c r="N167">
        <v>10701</v>
      </c>
    </row>
    <row r="168" spans="11:14" x14ac:dyDescent="0.3">
      <c r="K168">
        <v>10802</v>
      </c>
      <c r="L168" t="s">
        <v>1600</v>
      </c>
      <c r="M168" t="s">
        <v>210</v>
      </c>
      <c r="N168">
        <v>10802</v>
      </c>
    </row>
    <row r="169" spans="11:14" x14ac:dyDescent="0.3">
      <c r="K169">
        <v>10803</v>
      </c>
      <c r="L169" t="s">
        <v>1600</v>
      </c>
      <c r="M169" t="s">
        <v>1193</v>
      </c>
      <c r="N169">
        <v>10803</v>
      </c>
    </row>
    <row r="170" spans="11:14" x14ac:dyDescent="0.3">
      <c r="K170">
        <v>10804</v>
      </c>
      <c r="L170" t="s">
        <v>1600</v>
      </c>
      <c r="M170" t="s">
        <v>1196</v>
      </c>
      <c r="N170">
        <v>10804</v>
      </c>
    </row>
    <row r="171" spans="11:14" x14ac:dyDescent="0.3">
      <c r="K171">
        <v>10801</v>
      </c>
      <c r="L171" t="s">
        <v>1600</v>
      </c>
      <c r="M171" t="s">
        <v>1189</v>
      </c>
      <c r="N171">
        <v>10801</v>
      </c>
    </row>
    <row r="172" spans="11:14" x14ac:dyDescent="0.3">
      <c r="K172">
        <v>10902</v>
      </c>
      <c r="L172" t="s">
        <v>851</v>
      </c>
      <c r="M172" t="s">
        <v>843</v>
      </c>
      <c r="N172">
        <v>10902</v>
      </c>
    </row>
    <row r="173" spans="11:14" x14ac:dyDescent="0.3">
      <c r="K173">
        <v>10903</v>
      </c>
      <c r="L173" t="s">
        <v>851</v>
      </c>
      <c r="M173" t="s">
        <v>825</v>
      </c>
      <c r="N173">
        <v>10903</v>
      </c>
    </row>
    <row r="174" spans="11:14" x14ac:dyDescent="0.3">
      <c r="K174">
        <v>10901</v>
      </c>
      <c r="L174" t="s">
        <v>851</v>
      </c>
      <c r="M174" t="s">
        <v>826</v>
      </c>
      <c r="N174">
        <v>10901</v>
      </c>
    </row>
    <row r="175" spans="11:14" x14ac:dyDescent="0.3">
      <c r="K175">
        <v>11002</v>
      </c>
      <c r="L175" t="s">
        <v>1603</v>
      </c>
      <c r="M175" t="s">
        <v>824</v>
      </c>
      <c r="N175">
        <v>11002</v>
      </c>
    </row>
    <row r="176" spans="11:14" x14ac:dyDescent="0.3">
      <c r="K176">
        <v>11003</v>
      </c>
      <c r="L176" t="s">
        <v>1603</v>
      </c>
      <c r="M176" t="s">
        <v>219</v>
      </c>
      <c r="N176">
        <v>11003</v>
      </c>
    </row>
    <row r="177" spans="11:14" x14ac:dyDescent="0.3">
      <c r="K177">
        <v>11004</v>
      </c>
      <c r="L177" t="s">
        <v>1603</v>
      </c>
      <c r="M177" t="s">
        <v>1194</v>
      </c>
      <c r="N177">
        <v>11004</v>
      </c>
    </row>
    <row r="178" spans="11:14" x14ac:dyDescent="0.3">
      <c r="K178">
        <v>11001</v>
      </c>
      <c r="L178" t="s">
        <v>1603</v>
      </c>
      <c r="M178" t="s">
        <v>1195</v>
      </c>
      <c r="N178">
        <v>11001</v>
      </c>
    </row>
    <row r="179" spans="11:14" x14ac:dyDescent="0.3">
      <c r="K179">
        <v>11102</v>
      </c>
      <c r="L179" t="s">
        <v>868</v>
      </c>
      <c r="M179" t="s">
        <v>827</v>
      </c>
      <c r="N179">
        <v>11102</v>
      </c>
    </row>
    <row r="180" spans="11:14" x14ac:dyDescent="0.3">
      <c r="K180">
        <v>11103</v>
      </c>
      <c r="L180" t="s">
        <v>868</v>
      </c>
      <c r="M180" t="s">
        <v>828</v>
      </c>
      <c r="N180">
        <v>11103</v>
      </c>
    </row>
    <row r="181" spans="11:14" x14ac:dyDescent="0.3">
      <c r="K181">
        <v>11101</v>
      </c>
      <c r="L181" t="s">
        <v>868</v>
      </c>
      <c r="M181" t="s">
        <v>829</v>
      </c>
      <c r="N181">
        <v>11101</v>
      </c>
    </row>
    <row r="182" spans="11:14" x14ac:dyDescent="0.3">
      <c r="K182">
        <v>11203</v>
      </c>
      <c r="L182" t="s">
        <v>1593</v>
      </c>
      <c r="M182" t="s">
        <v>1190</v>
      </c>
      <c r="N182">
        <v>11203</v>
      </c>
    </row>
    <row r="183" spans="11:14" x14ac:dyDescent="0.3">
      <c r="K183">
        <v>11202</v>
      </c>
      <c r="L183" t="s">
        <v>1593</v>
      </c>
      <c r="M183" t="s">
        <v>224</v>
      </c>
      <c r="N183">
        <v>11202</v>
      </c>
    </row>
    <row r="184" spans="11:14" x14ac:dyDescent="0.3">
      <c r="K184">
        <v>11201</v>
      </c>
      <c r="L184" t="s">
        <v>1593</v>
      </c>
      <c r="M184" t="s">
        <v>1191</v>
      </c>
      <c r="N184">
        <v>11201</v>
      </c>
    </row>
  </sheetData>
  <phoneticPr fontId="2" type="noConversion"/>
  <pageMargins left="0.69972223043441772" right="0.69972223043441772" top="0.75" bottom="0.75" header="0.30000001192092896" footer="0.30000001192092896"/>
  <pageSetup paperSize="9" fitToWidth="0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CharacterData</vt:lpstr>
      <vt:lpstr>SkillData</vt:lpstr>
      <vt:lpstr>DeckData</vt:lpstr>
      <vt:lpstr>DeckInfo</vt:lpstr>
      <vt:lpstr>추천덱</vt:lpstr>
      <vt:lpstr>참조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일윤 최</cp:lastModifiedBy>
  <cp:revision>4</cp:revision>
  <dcterms:created xsi:type="dcterms:W3CDTF">2026-06-29T15:47:36Z</dcterms:created>
  <dcterms:modified xsi:type="dcterms:W3CDTF">2026-07-16T03:39:36Z</dcterms:modified>
  <cp:version>1100.0100.01</cp:version>
</cp:coreProperties>
</file>