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racterData" sheetId="1" r:id="rId1"/>
    <sheet name="SkillData" sheetId="2" r:id="rId2"/>
    <sheet name="DeckData" sheetId="3" r:id="rId3"/>
    <sheet name="DeckInfo" sheetId="4" r:id="rId4"/>
    <sheet name="추천덱" sheetId="5" r:id="rId5"/>
    <sheet name="참조" sheetId="6" r:id="rId6"/>
    <sheet name="EGOData" sheetId="7" r:id="rId7"/>
    <sheet name="EGOGiftDat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91"/>
  <sheetViews>
    <sheetView workbookViewId="0" rightToLeft="0"/>
  </sheetViews>
  <sheetData>
    <row r="1">
      <c r="A1" t="str">
        <v>ID</v>
      </c>
      <c r="B1" t="str">
        <v>수감자</v>
      </c>
      <c r="C1" t="str">
        <v>인격명</v>
      </c>
      <c r="D1" t="str">
        <v>성급</v>
      </c>
      <c r="E1" t="str">
        <v>소속1</v>
      </c>
      <c r="F1" t="str">
        <v>소속2</v>
      </c>
      <c r="G1" t="str">
        <v>소속3</v>
      </c>
      <c r="H1" t="str">
        <v>시즌</v>
      </c>
      <c r="I1" t="str">
        <v>시즌타입</v>
      </c>
      <c r="J1" t="str">
        <v>키워드1</v>
      </c>
      <c r="K1" t="str">
        <v>키워드2</v>
      </c>
      <c r="L1" t="str">
        <v>키워드3</v>
      </c>
      <c r="M1" t="str">
        <v>속도(최소)</v>
      </c>
      <c r="N1" t="str">
        <v>속도(최대)</v>
      </c>
      <c r="O1" t="str">
        <v>이미지(일반)</v>
      </c>
      <c r="P1" t="str">
        <v>이미지(각성)</v>
      </c>
      <c r="Q1" t="str">
        <v>출시일</v>
      </c>
    </row>
    <row r="2">
      <c r="A2">
        <v>10101</v>
      </c>
      <c r="B2" t="str">
        <v>이상</v>
      </c>
      <c r="C2" t="str">
        <v>LCB 수감자 이상</v>
      </c>
      <c r="D2" t="str">
        <v>★</v>
      </c>
      <c r="E2" t="str">
        <v>림버스 컴퍼니</v>
      </c>
      <c r="F2" t="str">
        <v>LCB</v>
      </c>
      <c r="G2" t="str">
        <v/>
      </c>
      <c r="H2">
        <v>1</v>
      </c>
      <c r="I2" t="str">
        <v>통상</v>
      </c>
      <c r="J2" t="str">
        <v>침잠</v>
      </c>
      <c r="M2">
        <v>4</v>
      </c>
      <c r="N2">
        <v>8</v>
      </c>
      <c r="O2" t="str">
        <v>./images/identities/10101_normal.png</v>
      </c>
      <c r="P2" t="str">
        <v>./images/identities/10101_awaken.png</v>
      </c>
      <c r="Q2">
        <v>44984</v>
      </c>
    </row>
    <row r="3">
      <c r="A3">
        <v>10102</v>
      </c>
      <c r="B3" t="str">
        <v>이상</v>
      </c>
      <c r="C3" t="str">
        <v>남부 세븐 협회 6과 이상</v>
      </c>
      <c r="D3" t="str">
        <v>★★</v>
      </c>
      <c r="E3" t="str">
        <v>세븐 협회</v>
      </c>
      <c r="F3" t="str">
        <v/>
      </c>
      <c r="G3" t="str">
        <v/>
      </c>
      <c r="H3">
        <v>1</v>
      </c>
      <c r="I3" t="str">
        <v>상시</v>
      </c>
      <c r="J3" t="str">
        <v>파열</v>
      </c>
      <c r="M3">
        <v>5</v>
      </c>
      <c r="N3">
        <v>8</v>
      </c>
      <c r="O3" t="str">
        <v>./images/identities/10102_normal.png</v>
      </c>
      <c r="P3" t="str">
        <v>./images/identities/10102_awaken.png</v>
      </c>
      <c r="Q3">
        <v>44984</v>
      </c>
    </row>
    <row r="4">
      <c r="A4">
        <v>10103</v>
      </c>
      <c r="B4" t="str">
        <v>이상</v>
      </c>
      <c r="C4" t="str">
        <v>검계 살수 이상</v>
      </c>
      <c r="D4" t="str">
        <v>★★★</v>
      </c>
      <c r="E4" t="str">
        <v>검계</v>
      </c>
      <c r="F4" t="str">
        <v/>
      </c>
      <c r="G4" t="str">
        <v/>
      </c>
      <c r="H4">
        <v>1</v>
      </c>
      <c r="I4" t="str">
        <v>상시</v>
      </c>
      <c r="J4" t="str">
        <v>호흡</v>
      </c>
      <c r="M4">
        <v>3</v>
      </c>
      <c r="N4">
        <v>7</v>
      </c>
      <c r="O4" t="str">
        <v>./images/identities/10103_normal.png</v>
      </c>
      <c r="P4" t="str">
        <v>./images/identities/10103_awaken.png</v>
      </c>
      <c r="Q4">
        <v>44984</v>
      </c>
    </row>
    <row r="5">
      <c r="A5">
        <v>10104</v>
      </c>
      <c r="B5" t="str">
        <v>이상</v>
      </c>
      <c r="C5" t="str">
        <v>개화 E.G.O::동백 이상</v>
      </c>
      <c r="D5" t="str">
        <v>★★★</v>
      </c>
      <c r="E5" t="str">
        <v>기술해방연합</v>
      </c>
      <c r="F5" t="str">
        <v/>
      </c>
      <c r="G5" t="str">
        <v/>
      </c>
      <c r="H5">
        <v>2</v>
      </c>
      <c r="I5" t="str">
        <v>통상</v>
      </c>
      <c r="J5" t="str">
        <v>침잠</v>
      </c>
      <c r="M5">
        <v>3</v>
      </c>
      <c r="N5">
        <v>7</v>
      </c>
      <c r="O5" t="str">
        <v>./images/identities/10104_normal.png</v>
      </c>
      <c r="P5" t="str">
        <v>./images/identities/10104_awaken.png</v>
      </c>
      <c r="Q5">
        <v>45092</v>
      </c>
    </row>
    <row r="6">
      <c r="A6">
        <v>10105</v>
      </c>
      <c r="B6" t="str">
        <v>이상</v>
      </c>
      <c r="C6" t="str">
        <v>어금니 사무소 해결사 이상</v>
      </c>
      <c r="D6" t="str">
        <v>★★</v>
      </c>
      <c r="E6" t="str">
        <v>어금니 사무소</v>
      </c>
      <c r="F6" t="str">
        <v/>
      </c>
      <c r="G6" t="str">
        <v/>
      </c>
      <c r="H6">
        <v>2</v>
      </c>
      <c r="I6" t="str">
        <v>이벤트</v>
      </c>
      <c r="J6" t="str">
        <v>진동</v>
      </c>
      <c r="M6">
        <v>4</v>
      </c>
      <c r="N6">
        <v>7</v>
      </c>
      <c r="O6" t="str">
        <v>./images/identities/10105_normal.png</v>
      </c>
      <c r="P6" t="str">
        <v>./images/identities/10105_awaken.png</v>
      </c>
      <c r="Q6">
        <v>45189</v>
      </c>
    </row>
    <row r="7">
      <c r="A7">
        <v>10106</v>
      </c>
      <c r="B7" t="str">
        <v>이상</v>
      </c>
      <c r="C7" t="str">
        <v>W사 3등급 정리 요원 이상</v>
      </c>
      <c r="D7" t="str">
        <v>★★★</v>
      </c>
      <c r="E7" t="str">
        <v>W사</v>
      </c>
      <c r="F7" t="str">
        <v/>
      </c>
      <c r="G7" t="str">
        <v/>
      </c>
      <c r="H7">
        <v>3</v>
      </c>
      <c r="I7" t="str">
        <v>상시</v>
      </c>
      <c r="J7" t="str">
        <v>충전</v>
      </c>
      <c r="K7" t="str">
        <v>파열</v>
      </c>
      <c r="M7">
        <v>3</v>
      </c>
      <c r="N7">
        <v>7</v>
      </c>
      <c r="O7" t="str">
        <v>./images/identities/10106_normal.png</v>
      </c>
      <c r="P7" t="str">
        <v>./images/identities/10106_awaken.png</v>
      </c>
      <c r="Q7">
        <v>45239</v>
      </c>
    </row>
    <row r="8">
      <c r="A8">
        <v>10107</v>
      </c>
      <c r="B8" t="str">
        <v>이상</v>
      </c>
      <c r="C8" t="str">
        <v>피쿼드호 일등 항해사 이상</v>
      </c>
      <c r="D8" t="str">
        <v>★★</v>
      </c>
      <c r="E8" t="str">
        <v>피쿼드호</v>
      </c>
      <c r="F8" t="str">
        <v/>
      </c>
      <c r="G8" t="str">
        <v/>
      </c>
      <c r="H8">
        <v>3</v>
      </c>
      <c r="I8" t="str">
        <v>통상</v>
      </c>
      <c r="J8" t="str">
        <v>출혈</v>
      </c>
      <c r="K8" t="str">
        <v>호흡</v>
      </c>
      <c r="M8">
        <v>4</v>
      </c>
      <c r="N8">
        <v>7</v>
      </c>
      <c r="O8" t="str">
        <v>./images/identities/10107_normal.png</v>
      </c>
      <c r="P8" t="str">
        <v>./images/identities/10107_awaken.png</v>
      </c>
      <c r="Q8">
        <v>45267</v>
      </c>
    </row>
    <row r="9">
      <c r="A9">
        <v>10108</v>
      </c>
      <c r="B9" t="str">
        <v>이상</v>
      </c>
      <c r="C9" t="str">
        <v>남부 디에치 협회 4과 이상</v>
      </c>
      <c r="D9" t="str">
        <v>★★</v>
      </c>
      <c r="E9" t="str">
        <v>디에치 협회</v>
      </c>
      <c r="F9" t="str">
        <v/>
      </c>
      <c r="G9" t="str">
        <v/>
      </c>
      <c r="H9">
        <v>3</v>
      </c>
      <c r="I9" t="str">
        <v>상시</v>
      </c>
      <c r="J9" t="str">
        <v>침잠</v>
      </c>
      <c r="M9">
        <v>4</v>
      </c>
      <c r="N9">
        <v>6</v>
      </c>
      <c r="O9" t="str">
        <v>./images/identities/10108_normal.png</v>
      </c>
      <c r="P9" t="str">
        <v>./images/identities/10108_awaken.png</v>
      </c>
      <c r="Q9">
        <v>45316</v>
      </c>
    </row>
    <row r="10">
      <c r="A10">
        <v>10109</v>
      </c>
      <c r="B10" t="str">
        <v>이상</v>
      </c>
      <c r="C10" t="str">
        <v>약지 점묘파 스튜던트 이상</v>
      </c>
      <c r="D10" t="str">
        <v>★★★</v>
      </c>
      <c r="E10" t="str">
        <v>점묘파</v>
      </c>
      <c r="F10" t="str">
        <v>약지</v>
      </c>
      <c r="G10" t="str">
        <v/>
      </c>
      <c r="H10">
        <v>4</v>
      </c>
      <c r="I10" t="str">
        <v>상시</v>
      </c>
      <c r="J10" t="str">
        <v>출혈</v>
      </c>
      <c r="M10">
        <v>3</v>
      </c>
      <c r="N10">
        <v>7</v>
      </c>
      <c r="O10" t="str">
        <v>./images/identities/10109_normal.png</v>
      </c>
      <c r="P10" t="str">
        <v>./images/identities/10109_awaken.png</v>
      </c>
      <c r="Q10">
        <v>45428</v>
      </c>
    </row>
    <row r="11">
      <c r="A11">
        <v>10110</v>
      </c>
      <c r="B11" t="str">
        <v>이상</v>
      </c>
      <c r="C11" t="str">
        <v>로보토미 E.G.O::엄숙한 애도 이상</v>
      </c>
      <c r="D11" t="str">
        <v>★★★</v>
      </c>
      <c r="E11" t="str">
        <v>로보토미 본사</v>
      </c>
      <c r="F11" t="str">
        <v/>
      </c>
      <c r="G11" t="str">
        <v/>
      </c>
      <c r="H11">
        <v>4</v>
      </c>
      <c r="I11" t="str">
        <v>발푸르기스의 밤</v>
      </c>
      <c r="J11" t="str">
        <v>침잠</v>
      </c>
      <c r="M11">
        <v>3</v>
      </c>
      <c r="N11">
        <v>8</v>
      </c>
      <c r="O11" t="str">
        <v>./images/identities/10110_normal.png</v>
      </c>
      <c r="P11" t="str">
        <v>./images/identities/10110_awaken.png</v>
      </c>
      <c r="Q11">
        <v>45540</v>
      </c>
    </row>
    <row r="12">
      <c r="A12">
        <v>10111</v>
      </c>
      <c r="B12" t="str">
        <v>이상</v>
      </c>
      <c r="C12" t="str">
        <v>LCE E.G.O::초롱 이상</v>
      </c>
      <c r="D12" t="str">
        <v>★★</v>
      </c>
      <c r="E12" t="str">
        <v>림버스 컴퍼니</v>
      </c>
      <c r="F12" t="str">
        <v>LCE</v>
      </c>
      <c r="G12" t="str">
        <v/>
      </c>
      <c r="H12">
        <v>5</v>
      </c>
      <c r="I12" t="str">
        <v>이벤트</v>
      </c>
      <c r="J12" t="str">
        <v>파열</v>
      </c>
      <c r="M12">
        <v>4</v>
      </c>
      <c r="N12">
        <v>6</v>
      </c>
      <c r="O12" t="str">
        <v>./images/identities/10111_normal.png</v>
      </c>
      <c r="P12" t="str">
        <v>./images/identities/10111_awaken.png</v>
      </c>
      <c r="Q12">
        <v>45680</v>
      </c>
    </row>
    <row r="13">
      <c r="A13">
        <v>10112</v>
      </c>
      <c r="B13" t="str">
        <v>이상</v>
      </c>
      <c r="C13" t="str">
        <v>남부 리우 협회 3과 이상</v>
      </c>
      <c r="D13" t="str">
        <v>★★★</v>
      </c>
      <c r="E13" t="str">
        <v>리우 협회</v>
      </c>
      <c r="F13" t="str">
        <v/>
      </c>
      <c r="G13" t="str">
        <v/>
      </c>
      <c r="H13">
        <v>5</v>
      </c>
      <c r="I13" t="str">
        <v>상시</v>
      </c>
      <c r="J13" t="str">
        <v>화상</v>
      </c>
      <c r="M13">
        <v>4</v>
      </c>
      <c r="N13">
        <v>6</v>
      </c>
      <c r="O13" t="str">
        <v>./images/identities/10112_normal.png</v>
      </c>
      <c r="P13" t="str">
        <v>./images/identities/10112_awaken.png</v>
      </c>
      <c r="Q13">
        <v>45708</v>
      </c>
    </row>
    <row r="14">
      <c r="A14">
        <v>10113</v>
      </c>
      <c r="B14" t="str">
        <v>이상</v>
      </c>
      <c r="C14" t="str">
        <v>N사 E.G.O::흉탄 이상</v>
      </c>
      <c r="D14" t="str">
        <v>★★★</v>
      </c>
      <c r="E14" t="str">
        <v>N사</v>
      </c>
      <c r="F14" t="str">
        <v/>
      </c>
      <c r="G14" t="str">
        <v/>
      </c>
      <c r="H14">
        <v>6</v>
      </c>
      <c r="I14" t="str">
        <v>통상</v>
      </c>
      <c r="J14" t="str">
        <v>출혈</v>
      </c>
      <c r="K14" t="str">
        <v>호흡</v>
      </c>
      <c r="M14">
        <v>4</v>
      </c>
      <c r="N14">
        <v>7</v>
      </c>
      <c r="O14" t="str">
        <v>./images/identities/10113_normal.png</v>
      </c>
      <c r="P14" t="str">
        <v>./images/identities/10113_awaken.png</v>
      </c>
      <c r="Q14">
        <v>45841</v>
      </c>
    </row>
    <row r="15">
      <c r="A15">
        <v>10114</v>
      </c>
      <c r="B15" t="str">
        <v>이상</v>
      </c>
      <c r="C15" t="str">
        <v>흑수 - 오 필두 이상</v>
      </c>
      <c r="D15" t="str">
        <v>★★★</v>
      </c>
      <c r="E15" t="str">
        <v>가씨 가문</v>
      </c>
      <c r="F15" t="str">
        <v>흑수 - 오</v>
      </c>
      <c r="G15" t="str">
        <v>H사</v>
      </c>
      <c r="H15">
        <v>6</v>
      </c>
      <c r="I15" t="str">
        <v>통상</v>
      </c>
      <c r="J15" t="str">
        <v>파열</v>
      </c>
      <c r="K15" t="str">
        <v>진동</v>
      </c>
      <c r="M15">
        <v>4</v>
      </c>
      <c r="N15">
        <v>7</v>
      </c>
      <c r="O15" t="str">
        <v>./images/identities/10114_normal.png</v>
      </c>
      <c r="P15" t="str">
        <v>./images/identities/10114_awaken.png</v>
      </c>
      <c r="Q15">
        <v>45897</v>
      </c>
    </row>
    <row r="16">
      <c r="A16">
        <v>10115</v>
      </c>
      <c r="B16" t="str">
        <v>이상</v>
      </c>
      <c r="C16" t="str">
        <v>거미집 검지 아비 이상</v>
      </c>
      <c r="D16" t="str">
        <v>★★★</v>
      </c>
      <c r="E16" t="str">
        <v>검지</v>
      </c>
      <c r="F16" t="str">
        <v>거미집</v>
      </c>
      <c r="G16" t="str">
        <v/>
      </c>
      <c r="H16">
        <v>7</v>
      </c>
      <c r="I16" t="str">
        <v>통상</v>
      </c>
      <c r="J16" t="str">
        <v>호흡</v>
      </c>
      <c r="K16" t="str">
        <v>침잠</v>
      </c>
      <c r="M16">
        <v>3</v>
      </c>
      <c r="N16">
        <v>8</v>
      </c>
      <c r="O16" t="str">
        <v>./images/identities/10115_normal.png</v>
      </c>
      <c r="P16" t="str">
        <v>./images/identities/10115_awaken.png</v>
      </c>
      <c r="Q16">
        <v>46072</v>
      </c>
    </row>
    <row r="17">
      <c r="A17">
        <v>10116</v>
      </c>
      <c r="B17" t="str">
        <v>이상</v>
      </c>
      <c r="C17" t="str">
        <v>LCE E.G.O::차원찢개 이상</v>
      </c>
      <c r="D17" t="str">
        <v>★★★</v>
      </c>
      <c r="E17" t="str">
        <v>림버스 컴퍼니</v>
      </c>
      <c r="F17" t="str">
        <v>LCE</v>
      </c>
      <c r="G17" t="str">
        <v/>
      </c>
      <c r="H17">
        <v>7</v>
      </c>
      <c r="I17" t="str">
        <v>시즌</v>
      </c>
      <c r="J17" t="str">
        <v>파열</v>
      </c>
      <c r="K17" t="str">
        <v>충전</v>
      </c>
      <c r="M17">
        <v>3</v>
      </c>
      <c r="N17">
        <v>7</v>
      </c>
      <c r="O17" t="str">
        <v>./images/identities/10116_normal.png</v>
      </c>
      <c r="P17" t="str">
        <v>./images/identities/10116_awaken.png</v>
      </c>
      <c r="Q17">
        <v>46239</v>
      </c>
    </row>
    <row r="18">
      <c r="A18">
        <v>10201</v>
      </c>
      <c r="B18" t="str">
        <v>파우스트</v>
      </c>
      <c r="C18" t="str">
        <v>LCB 수감자 파우스트</v>
      </c>
      <c r="D18" t="str">
        <v>★</v>
      </c>
      <c r="E18" t="str">
        <v>림버스 컴퍼니</v>
      </c>
      <c r="F18" t="str">
        <v>LCB</v>
      </c>
      <c r="G18" t="str">
        <v/>
      </c>
      <c r="H18">
        <v>1</v>
      </c>
      <c r="I18" t="str">
        <v>통상</v>
      </c>
      <c r="M18">
        <v>2</v>
      </c>
      <c r="N18">
        <v>4</v>
      </c>
      <c r="O18" t="str">
        <v>./images/identities/10201_normal.png</v>
      </c>
      <c r="P18" t="str">
        <v>./images/identities/10201_awaken.png</v>
      </c>
      <c r="Q18">
        <v>44984</v>
      </c>
    </row>
    <row r="19">
      <c r="A19">
        <v>10202</v>
      </c>
      <c r="B19" t="str">
        <v>파우스트</v>
      </c>
      <c r="C19" t="str">
        <v>W사 2등급 정리 요원 파우스트</v>
      </c>
      <c r="D19" t="str">
        <v>★★</v>
      </c>
      <c r="E19" t="str">
        <v>W사</v>
      </c>
      <c r="F19" t="str">
        <v/>
      </c>
      <c r="G19" t="str">
        <v/>
      </c>
      <c r="H19">
        <v>1</v>
      </c>
      <c r="I19" t="str">
        <v>상시</v>
      </c>
      <c r="J19" t="str">
        <v>충전</v>
      </c>
      <c r="M19">
        <v>2</v>
      </c>
      <c r="N19">
        <v>4</v>
      </c>
      <c r="O19" t="str">
        <v>./images/identities/10202_normal.png</v>
      </c>
      <c r="P19" t="str">
        <v>./images/identities/10202_awaken.png</v>
      </c>
      <c r="Q19">
        <v>44984</v>
      </c>
    </row>
    <row r="20">
      <c r="A20">
        <v>10203</v>
      </c>
      <c r="B20" t="str">
        <v>파우스트</v>
      </c>
      <c r="C20" t="str">
        <v>살아남은 로보토미 직원 파우스트</v>
      </c>
      <c r="D20" t="str">
        <v>★★</v>
      </c>
      <c r="E20" t="str">
        <v>로보토미 본사</v>
      </c>
      <c r="F20" t="str">
        <v/>
      </c>
      <c r="G20" t="str">
        <v/>
      </c>
      <c r="H20">
        <v>1</v>
      </c>
      <c r="I20" t="str">
        <v>상시</v>
      </c>
      <c r="J20" t="str">
        <v>호흡</v>
      </c>
      <c r="K20" t="str">
        <v>파열</v>
      </c>
      <c r="M20">
        <v>3</v>
      </c>
      <c r="N20">
        <v>6</v>
      </c>
      <c r="O20" t="str">
        <v>./images/identities/10203_normal.png</v>
      </c>
      <c r="P20" t="str">
        <v>./images/identities/10203_awaken.png</v>
      </c>
      <c r="Q20">
        <v>44984</v>
      </c>
    </row>
    <row r="21">
      <c r="A21">
        <v>10204</v>
      </c>
      <c r="B21" t="str">
        <v>파우스트</v>
      </c>
      <c r="C21" t="str">
        <v>쥐는 자 파우스트</v>
      </c>
      <c r="D21" t="str">
        <v>★★★</v>
      </c>
      <c r="E21" t="str">
        <v>N사</v>
      </c>
      <c r="F21" t="str">
        <v>N사 광신도</v>
      </c>
      <c r="G21" t="str">
        <v/>
      </c>
      <c r="H21">
        <v>1</v>
      </c>
      <c r="I21" t="str">
        <v>통상</v>
      </c>
      <c r="J21" t="str">
        <v>출혈</v>
      </c>
      <c r="M21">
        <v>4</v>
      </c>
      <c r="N21">
        <v>7</v>
      </c>
      <c r="O21" t="str">
        <v>./images/identities/10204_normal.png</v>
      </c>
      <c r="P21" t="str">
        <v>./images/identities/10204_awaken.png</v>
      </c>
      <c r="Q21">
        <v>45008</v>
      </c>
    </row>
    <row r="22">
      <c r="A22">
        <v>10205</v>
      </c>
      <c r="B22" t="str">
        <v>파우스트</v>
      </c>
      <c r="C22" t="str">
        <v>남부 츠바이 협회 4과 파우스트</v>
      </c>
      <c r="D22" t="str">
        <v>★★</v>
      </c>
      <c r="E22" t="str">
        <v>츠바이 협회</v>
      </c>
      <c r="F22" t="str">
        <v/>
      </c>
      <c r="G22" t="str">
        <v/>
      </c>
      <c r="H22">
        <v>2</v>
      </c>
      <c r="I22" t="str">
        <v>상시</v>
      </c>
      <c r="M22">
        <v>3</v>
      </c>
      <c r="N22">
        <v>6</v>
      </c>
      <c r="O22" t="str">
        <v>./images/identities/10205_normal.png</v>
      </c>
      <c r="P22" t="str">
        <v>./images/identities/10205_awaken.png</v>
      </c>
      <c r="Q22">
        <v>45148</v>
      </c>
    </row>
    <row r="23">
      <c r="A23">
        <v>10206</v>
      </c>
      <c r="B23" t="str">
        <v>파우스트</v>
      </c>
      <c r="C23" t="str">
        <v>남부 세븐 협회 4과 파우스트</v>
      </c>
      <c r="D23" t="str">
        <v>★★★</v>
      </c>
      <c r="E23" t="str">
        <v>세븐 협회</v>
      </c>
      <c r="F23" t="str">
        <v/>
      </c>
      <c r="G23" t="str">
        <v/>
      </c>
      <c r="H23">
        <v>2</v>
      </c>
      <c r="I23" t="str">
        <v>상시</v>
      </c>
      <c r="J23" t="str">
        <v>파열</v>
      </c>
      <c r="M23">
        <v>4</v>
      </c>
      <c r="N23">
        <v>7</v>
      </c>
      <c r="O23" t="str">
        <v>./images/identities/10206_normal.png</v>
      </c>
      <c r="P23" t="str">
        <v>./images/identities/10206_awaken.png</v>
      </c>
      <c r="Q23">
        <v>45176</v>
      </c>
    </row>
    <row r="24">
      <c r="A24">
        <v>10207</v>
      </c>
      <c r="B24" t="str">
        <v>파우스트</v>
      </c>
      <c r="C24" t="str">
        <v>로보토미 E.G.O::후회 파우스트</v>
      </c>
      <c r="D24" t="str">
        <v>★★★</v>
      </c>
      <c r="E24" t="str">
        <v>로보토미 본사</v>
      </c>
      <c r="F24" t="str">
        <v/>
      </c>
      <c r="G24" t="str">
        <v/>
      </c>
      <c r="H24">
        <v>3</v>
      </c>
      <c r="I24" t="str">
        <v>발푸르기스의 밤</v>
      </c>
      <c r="J24" t="str">
        <v>진동</v>
      </c>
      <c r="M24">
        <v>3</v>
      </c>
      <c r="N24">
        <v>6</v>
      </c>
      <c r="O24" t="str">
        <v>./images/identities/10207_normal.png</v>
      </c>
      <c r="P24" t="str">
        <v>./images/identities/10207_awaken.png</v>
      </c>
      <c r="Q24">
        <v>45225</v>
      </c>
    </row>
    <row r="25">
      <c r="A25">
        <v>10208</v>
      </c>
      <c r="B25" t="str">
        <v>파우스트</v>
      </c>
      <c r="C25" t="str">
        <v>검계 살수 파우스트</v>
      </c>
      <c r="D25" t="str">
        <v>★★★</v>
      </c>
      <c r="E25" t="str">
        <v>검계</v>
      </c>
      <c r="F25" t="str">
        <v/>
      </c>
      <c r="G25" t="str">
        <v/>
      </c>
      <c r="H25">
        <v>3</v>
      </c>
      <c r="I25" t="str">
        <v>이벤트</v>
      </c>
      <c r="J25" t="str">
        <v>호흡</v>
      </c>
      <c r="M25">
        <v>3</v>
      </c>
      <c r="N25">
        <v>8</v>
      </c>
      <c r="O25" t="str">
        <v>./images/identities/10208_normal.png</v>
      </c>
      <c r="P25" t="str">
        <v>./images/identities/10208_awaken.png</v>
      </c>
      <c r="Q25">
        <v>45344</v>
      </c>
    </row>
    <row r="26">
      <c r="A26">
        <v>10209</v>
      </c>
      <c r="B26" t="str">
        <v>파우스트</v>
      </c>
      <c r="C26" t="str">
        <v>워더링하이츠 버틀러 파우스트</v>
      </c>
      <c r="D26" t="str">
        <v>★★</v>
      </c>
      <c r="E26" t="str">
        <v>워더링하이츠</v>
      </c>
      <c r="F26" t="str">
        <v/>
      </c>
      <c r="G26" t="str">
        <v/>
      </c>
      <c r="H26">
        <v>4</v>
      </c>
      <c r="I26" t="str">
        <v>통상</v>
      </c>
      <c r="J26" t="str">
        <v>침잠</v>
      </c>
      <c r="M26">
        <v>3</v>
      </c>
      <c r="N26">
        <v>7</v>
      </c>
      <c r="O26" t="str">
        <v>./images/identities/10209_normal.png</v>
      </c>
      <c r="P26" t="str">
        <v>./images/identities/10209_awaken.png</v>
      </c>
      <c r="Q26">
        <v>45386</v>
      </c>
    </row>
    <row r="27">
      <c r="A27">
        <v>10210</v>
      </c>
      <c r="B27" t="str">
        <v>파우스트</v>
      </c>
      <c r="C27" t="str">
        <v>멀티크랙 사무소 대표 파우스트</v>
      </c>
      <c r="D27" t="str">
        <v>★★★</v>
      </c>
      <c r="E27" t="str">
        <v>멀티크랙 사무소</v>
      </c>
      <c r="F27" t="str">
        <v/>
      </c>
      <c r="G27" t="str">
        <v/>
      </c>
      <c r="H27">
        <v>4</v>
      </c>
      <c r="I27" t="str">
        <v>이벤트</v>
      </c>
      <c r="J27" t="str">
        <v>충전</v>
      </c>
      <c r="M27">
        <v>3</v>
      </c>
      <c r="N27">
        <v>7</v>
      </c>
      <c r="O27" t="str">
        <v>./images/identities/10210_normal.png</v>
      </c>
      <c r="P27" t="str">
        <v>./images/identities/10210_awaken.png</v>
      </c>
      <c r="Q27">
        <v>45512</v>
      </c>
    </row>
    <row r="28">
      <c r="A28">
        <v>10211</v>
      </c>
      <c r="B28" t="str">
        <v>파우스트</v>
      </c>
      <c r="C28" t="str">
        <v>LCE E.G.O::홍염살 파우스트</v>
      </c>
      <c r="D28" t="str">
        <v>★★★</v>
      </c>
      <c r="E28" t="str">
        <v>림버스 컴퍼니</v>
      </c>
      <c r="F28" t="str">
        <v>LCE</v>
      </c>
      <c r="G28" t="str">
        <v/>
      </c>
      <c r="H28">
        <v>5</v>
      </c>
      <c r="I28" t="str">
        <v>통상</v>
      </c>
      <c r="J28" t="str">
        <v>화상</v>
      </c>
      <c r="M28">
        <v>3</v>
      </c>
      <c r="N28">
        <v>7</v>
      </c>
      <c r="O28" t="str">
        <v>./images/identities/10211_normal.png</v>
      </c>
      <c r="P28" t="str">
        <v>./images/identities/10211_awaken.png</v>
      </c>
      <c r="Q28">
        <v>45680</v>
      </c>
    </row>
    <row r="29">
      <c r="A29">
        <v>10212</v>
      </c>
      <c r="B29" t="str">
        <v>파우스트</v>
      </c>
      <c r="C29" t="str">
        <v>흑수 - 묘 필두 파우스트</v>
      </c>
      <c r="D29" t="str">
        <v>★★★</v>
      </c>
      <c r="E29" t="str">
        <v>흑수 - 묘</v>
      </c>
      <c r="F29" t="str">
        <v>H사</v>
      </c>
      <c r="G29" t="str">
        <v/>
      </c>
      <c r="H29">
        <v>6</v>
      </c>
      <c r="I29" t="str">
        <v>통상</v>
      </c>
      <c r="J29" t="str">
        <v>파열</v>
      </c>
      <c r="M29">
        <v>4</v>
      </c>
      <c r="N29">
        <v>7</v>
      </c>
      <c r="O29" t="str">
        <v>./images/identities/10212_normal.png</v>
      </c>
      <c r="P29" t="str">
        <v>./images/identities/10212_awaken.png</v>
      </c>
      <c r="Q29">
        <v>45799</v>
      </c>
    </row>
    <row r="30">
      <c r="A30">
        <v>10213</v>
      </c>
      <c r="B30" t="str">
        <v>파우스트</v>
      </c>
      <c r="C30" t="str">
        <v>동부 시 협회 3과 파우스트</v>
      </c>
      <c r="D30" t="str">
        <v>★★★</v>
      </c>
      <c r="E30" t="str">
        <v>시 협회</v>
      </c>
      <c r="F30" t="str">
        <v/>
      </c>
      <c r="G30" t="str">
        <v/>
      </c>
      <c r="H30">
        <v>6</v>
      </c>
      <c r="I30" t="str">
        <v>상시</v>
      </c>
      <c r="J30" t="str">
        <v>출혈</v>
      </c>
      <c r="K30" t="str">
        <v>호흡</v>
      </c>
      <c r="M30">
        <v>3</v>
      </c>
      <c r="N30">
        <v>7</v>
      </c>
      <c r="O30" t="str">
        <v>./images/identities/10213_normal.png</v>
      </c>
      <c r="P30" t="str">
        <v>./images/identities/10213_awaken.png</v>
      </c>
      <c r="Q30">
        <v>45939</v>
      </c>
    </row>
    <row r="31">
      <c r="A31">
        <v>10214</v>
      </c>
      <c r="B31" t="str">
        <v>파우스트</v>
      </c>
      <c r="C31" t="str">
        <v>검지 수행자:〖쪽지〗파우스트</v>
      </c>
      <c r="D31" t="str">
        <v>★★★</v>
      </c>
      <c r="E31" t="str">
        <v>검지</v>
      </c>
      <c r="F31" t="str">
        <v/>
      </c>
      <c r="G31" t="str">
        <v/>
      </c>
      <c r="H31">
        <v>7</v>
      </c>
      <c r="I31" t="str">
        <v>통상</v>
      </c>
      <c r="J31" t="str">
        <v>호흡</v>
      </c>
      <c r="K31" t="str">
        <v>침잠</v>
      </c>
      <c r="M31">
        <v>3</v>
      </c>
      <c r="N31">
        <v>7</v>
      </c>
      <c r="O31" t="str">
        <v>./images/identities/10214_normal.png</v>
      </c>
      <c r="P31" t="str">
        <v>./images/identities/10214_awaken.png</v>
      </c>
      <c r="Q31">
        <v>46022</v>
      </c>
    </row>
    <row r="32">
      <c r="A32">
        <v>10215</v>
      </c>
      <c r="B32" t="str">
        <v>파우스트</v>
      </c>
      <c r="C32" t="str">
        <v>거미집 약지 제자 파우스트</v>
      </c>
      <c r="D32" t="str">
        <v>★★★</v>
      </c>
      <c r="E32" t="str">
        <v>신체파</v>
      </c>
      <c r="F32" t="str">
        <v>약지</v>
      </c>
      <c r="G32" t="str">
        <v>거미집</v>
      </c>
      <c r="H32">
        <v>7</v>
      </c>
      <c r="I32" t="str">
        <v>통상</v>
      </c>
      <c r="J32" t="str">
        <v>출혈</v>
      </c>
      <c r="K32" t="str">
        <v>충전</v>
      </c>
      <c r="M32">
        <v>3</v>
      </c>
      <c r="N32">
        <v>6</v>
      </c>
      <c r="O32" t="str">
        <v>./images/identities/10215_normal.png</v>
      </c>
      <c r="P32" t="str">
        <v>./images/identities/10215_awaken.png</v>
      </c>
      <c r="Q32">
        <v>46114</v>
      </c>
    </row>
    <row r="33">
      <c r="A33">
        <v>10216</v>
      </c>
      <c r="B33" t="str">
        <v>파우스트</v>
      </c>
      <c r="C33" t="str">
        <v>새벽 사무소 해결사 파우스트</v>
      </c>
      <c r="D33" t="str">
        <v>★★★</v>
      </c>
      <c r="E33" t="str">
        <v>새벽 사무소</v>
      </c>
      <c r="F33" t="str">
        <v/>
      </c>
      <c r="G33" t="str">
        <v/>
      </c>
      <c r="H33">
        <v>7</v>
      </c>
      <c r="I33" t="str">
        <v>발푸르기스의 밤</v>
      </c>
      <c r="J33" t="str">
        <v>화상</v>
      </c>
      <c r="K33" t="str">
        <v>진동</v>
      </c>
      <c r="M33">
        <v>4</v>
      </c>
      <c r="N33">
        <v>7</v>
      </c>
      <c r="O33" t="str">
        <v>./images/identities/10216_normal.png</v>
      </c>
      <c r="P33" t="str">
        <v>./images/identities/10216_awaken.png</v>
      </c>
      <c r="Q33">
        <v>46212</v>
      </c>
    </row>
    <row r="34">
      <c r="A34">
        <v>10301</v>
      </c>
      <c r="B34" t="str">
        <v>돈키호테</v>
      </c>
      <c r="C34" t="str">
        <v>LCB 수감자 돈키호테</v>
      </c>
      <c r="D34" t="str">
        <v>★</v>
      </c>
      <c r="E34" t="str">
        <v>림버스 컴퍼니</v>
      </c>
      <c r="F34" t="str">
        <v>LCB</v>
      </c>
      <c r="G34" t="str">
        <v/>
      </c>
      <c r="H34">
        <v>1</v>
      </c>
      <c r="I34" t="str">
        <v>통상</v>
      </c>
      <c r="J34" t="str">
        <v>출혈</v>
      </c>
      <c r="M34">
        <v>3</v>
      </c>
      <c r="N34">
        <v>6</v>
      </c>
      <c r="O34" t="str">
        <v>./images/identities/10301_normal.png</v>
      </c>
      <c r="P34" t="str">
        <v>./images/identities/10301_awaken.png</v>
      </c>
      <c r="Q34">
        <v>44984</v>
      </c>
    </row>
    <row r="35">
      <c r="A35">
        <v>10302</v>
      </c>
      <c r="B35" t="str">
        <v>돈키호테</v>
      </c>
      <c r="C35" t="str">
        <v>W사 3등급 정리 요원 돈키호테</v>
      </c>
      <c r="D35" t="str">
        <v>★★★</v>
      </c>
      <c r="E35" t="str">
        <v>W사</v>
      </c>
      <c r="F35" t="str">
        <v/>
      </c>
      <c r="G35" t="str">
        <v/>
      </c>
      <c r="H35">
        <v>1</v>
      </c>
      <c r="I35" t="str">
        <v>상시</v>
      </c>
      <c r="J35" t="str">
        <v>충전</v>
      </c>
      <c r="K35" t="str">
        <v>파열</v>
      </c>
      <c r="M35">
        <v>3</v>
      </c>
      <c r="N35">
        <v>6</v>
      </c>
      <c r="O35" t="str">
        <v>./images/identities/10302_normal.png</v>
      </c>
      <c r="P35" t="str">
        <v>./images/identities/10302_awaken.png</v>
      </c>
      <c r="Q35">
        <v>44984</v>
      </c>
    </row>
    <row r="36">
      <c r="A36">
        <v>10303</v>
      </c>
      <c r="B36" t="str">
        <v>돈키호테</v>
      </c>
      <c r="C36" t="str">
        <v>남부 시 협회 5과 부장 돈키호테</v>
      </c>
      <c r="D36" t="str">
        <v>★★</v>
      </c>
      <c r="E36" t="str">
        <v>시 협회</v>
      </c>
      <c r="F36" t="str">
        <v/>
      </c>
      <c r="G36" t="str">
        <v/>
      </c>
      <c r="H36">
        <v>1</v>
      </c>
      <c r="I36" t="str">
        <v>상시</v>
      </c>
      <c r="J36" t="str">
        <v>호흡</v>
      </c>
      <c r="M36">
        <v>3</v>
      </c>
      <c r="N36">
        <v>6</v>
      </c>
      <c r="O36" t="str">
        <v>./images/identities/10303_normal.png</v>
      </c>
      <c r="P36" t="str">
        <v>./images/identities/10303_awaken.png</v>
      </c>
      <c r="Q36">
        <v>44984</v>
      </c>
    </row>
    <row r="37">
      <c r="A37">
        <v>10304</v>
      </c>
      <c r="B37" t="str">
        <v>돈키호테</v>
      </c>
      <c r="C37" t="str">
        <v>N사 중간 망치 돈키호테</v>
      </c>
      <c r="D37" t="str">
        <v>★★</v>
      </c>
      <c r="E37" t="str">
        <v>N사</v>
      </c>
      <c r="F37" t="str">
        <v>N사 광신도</v>
      </c>
      <c r="G37" t="str">
        <v/>
      </c>
      <c r="H37">
        <v>1</v>
      </c>
      <c r="I37" t="str">
        <v>통상</v>
      </c>
      <c r="J37" t="str">
        <v>진동</v>
      </c>
      <c r="M37">
        <v>2</v>
      </c>
      <c r="N37">
        <v>5</v>
      </c>
      <c r="O37" t="str">
        <v>./images/identities/10304_normal.png</v>
      </c>
      <c r="P37" t="str">
        <v>./images/identities/10304_awaken.png</v>
      </c>
      <c r="Q37">
        <v>45050</v>
      </c>
    </row>
    <row r="38">
      <c r="A38">
        <v>10305</v>
      </c>
      <c r="B38" t="str">
        <v>돈키호테</v>
      </c>
      <c r="C38" t="str">
        <v>남부 섕크 협회 5과 부장 돈키호테</v>
      </c>
      <c r="D38" t="str">
        <v>★★★</v>
      </c>
      <c r="E38" t="str">
        <v>섕크 협회</v>
      </c>
      <c r="F38" t="str">
        <v/>
      </c>
      <c r="G38" t="str">
        <v/>
      </c>
      <c r="H38">
        <v>2</v>
      </c>
      <c r="I38" t="str">
        <v>상시</v>
      </c>
      <c r="M38">
        <v>4</v>
      </c>
      <c r="N38">
        <v>7</v>
      </c>
      <c r="O38" t="str">
        <v>./images/identities/10305_normal.png</v>
      </c>
      <c r="P38" t="str">
        <v>./images/identities/10305_awaken.png</v>
      </c>
      <c r="Q38">
        <v>45127</v>
      </c>
    </row>
    <row r="39">
      <c r="A39">
        <v>10306</v>
      </c>
      <c r="B39" t="str">
        <v>돈키호테</v>
      </c>
      <c r="C39" t="str">
        <v>중지 작은 아우 돈키호테</v>
      </c>
      <c r="D39" t="str">
        <v>★★★</v>
      </c>
      <c r="E39" t="str">
        <v>중지</v>
      </c>
      <c r="F39" t="str">
        <v/>
      </c>
      <c r="G39" t="str">
        <v/>
      </c>
      <c r="H39">
        <v>3</v>
      </c>
      <c r="I39" t="str">
        <v>통상</v>
      </c>
      <c r="J39" t="str">
        <v>출혈</v>
      </c>
      <c r="M39">
        <v>4</v>
      </c>
      <c r="N39">
        <v>6</v>
      </c>
      <c r="O39" t="str">
        <v>./images/identities/10306_normal.png</v>
      </c>
      <c r="P39" t="str">
        <v>./images/identities/10306_awaken.png</v>
      </c>
      <c r="Q39">
        <v>45253</v>
      </c>
    </row>
    <row r="40">
      <c r="A40">
        <v>10307</v>
      </c>
      <c r="B40" t="str">
        <v>돈키호테</v>
      </c>
      <c r="C40" t="str">
        <v>로보토미 E.G.O::초롱 돈키호테</v>
      </c>
      <c r="D40" t="str">
        <v>★★</v>
      </c>
      <c r="E40" t="str">
        <v>로보토미 본사</v>
      </c>
      <c r="F40" t="str">
        <v/>
      </c>
      <c r="G40" t="str">
        <v/>
      </c>
      <c r="H40">
        <v>3</v>
      </c>
      <c r="I40" t="str">
        <v>발푸르기스의 밤</v>
      </c>
      <c r="J40" t="str">
        <v>파열</v>
      </c>
      <c r="M40">
        <v>4</v>
      </c>
      <c r="N40">
        <v>6</v>
      </c>
      <c r="O40" t="str">
        <v>./images/identities/10307_normal.png</v>
      </c>
      <c r="P40" t="str">
        <v>./images/identities/10307_awaken.png</v>
      </c>
      <c r="Q40">
        <v>45302</v>
      </c>
    </row>
    <row r="41">
      <c r="A41">
        <v>10308</v>
      </c>
      <c r="B41" t="str">
        <v>돈키호테</v>
      </c>
      <c r="C41" t="str">
        <v>검계 살수 돈키호테</v>
      </c>
      <c r="D41" t="str">
        <v>★★</v>
      </c>
      <c r="E41" t="str">
        <v>검계</v>
      </c>
      <c r="F41" t="str">
        <v/>
      </c>
      <c r="G41" t="str">
        <v/>
      </c>
      <c r="H41">
        <v>3</v>
      </c>
      <c r="I41" t="str">
        <v>이벤트</v>
      </c>
      <c r="J41" t="str">
        <v>호흡</v>
      </c>
      <c r="M41">
        <v>4</v>
      </c>
      <c r="N41">
        <v>8</v>
      </c>
      <c r="O41" t="str">
        <v>./images/identities/10308_normal.png</v>
      </c>
      <c r="P41" t="str">
        <v>./images/identities/10308_awaken.png</v>
      </c>
      <c r="Q41">
        <v>45344</v>
      </c>
    </row>
    <row r="42">
      <c r="A42">
        <v>10309</v>
      </c>
      <c r="B42" t="str">
        <v>돈키호테</v>
      </c>
      <c r="C42" t="str">
        <v>T사 3등급 징수직 직원 돈키호테</v>
      </c>
      <c r="D42" t="str">
        <v>★★★</v>
      </c>
      <c r="E42" t="str">
        <v>T사</v>
      </c>
      <c r="F42" t="str">
        <v/>
      </c>
      <c r="G42" t="str">
        <v/>
      </c>
      <c r="H42">
        <v>4</v>
      </c>
      <c r="I42" t="str">
        <v>상시</v>
      </c>
      <c r="J42" t="str">
        <v>진동</v>
      </c>
      <c r="M42">
        <v>4</v>
      </c>
      <c r="N42">
        <v>7</v>
      </c>
      <c r="O42" t="str">
        <v>./images/identities/10309_normal.png</v>
      </c>
      <c r="P42" t="str">
        <v>./images/identities/10309_awaken.png</v>
      </c>
      <c r="Q42">
        <v>45470</v>
      </c>
    </row>
    <row r="43">
      <c r="A43">
        <v>10310</v>
      </c>
      <c r="B43" t="str">
        <v>돈키호테</v>
      </c>
      <c r="C43" t="str">
        <v>라만차랜드 실장 돈키호테</v>
      </c>
      <c r="D43" t="str">
        <v>★★★</v>
      </c>
      <c r="E43" t="str">
        <v>라만차랜드</v>
      </c>
      <c r="F43" t="str">
        <v/>
      </c>
      <c r="G43" t="str">
        <v/>
      </c>
      <c r="H43">
        <v>5</v>
      </c>
      <c r="I43" t="str">
        <v>통상</v>
      </c>
      <c r="J43" t="str">
        <v>출혈</v>
      </c>
      <c r="M43">
        <v>4</v>
      </c>
      <c r="N43">
        <v>7</v>
      </c>
      <c r="O43" t="str">
        <v>./images/identities/10310_normal.png</v>
      </c>
      <c r="P43" t="str">
        <v>./images/identities/10310_awaken.png</v>
      </c>
      <c r="Q43">
        <v>45638</v>
      </c>
    </row>
    <row r="44">
      <c r="A44">
        <v>10311</v>
      </c>
      <c r="B44" t="str">
        <v>돈키호테</v>
      </c>
      <c r="C44" t="str">
        <v>동부 섕크 협회 3과 돈키호테</v>
      </c>
      <c r="D44" t="str">
        <v>★★★</v>
      </c>
      <c r="E44" t="str">
        <v>섕크 협회</v>
      </c>
      <c r="F44" t="str">
        <v/>
      </c>
      <c r="G44" t="str">
        <v/>
      </c>
      <c r="H44">
        <v>5</v>
      </c>
      <c r="I44" t="str">
        <v>상시</v>
      </c>
      <c r="J44" t="str">
        <v>화상</v>
      </c>
      <c r="K44" t="str">
        <v>호흡</v>
      </c>
      <c r="M44">
        <v>4</v>
      </c>
      <c r="N44">
        <v>7</v>
      </c>
      <c r="O44" t="str">
        <v>./images/identities/10311_normal.png</v>
      </c>
      <c r="P44" t="str">
        <v>./images/identities/10311_awaken.png</v>
      </c>
      <c r="Q44">
        <v>45722</v>
      </c>
    </row>
    <row r="45">
      <c r="A45">
        <v>10312</v>
      </c>
      <c r="B45" t="str">
        <v>돈키호테</v>
      </c>
      <c r="C45" t="str">
        <v>로보토미 E.G.O::사랑과 증오의 이름으로 돈키호테</v>
      </c>
      <c r="D45" t="str">
        <v>★★★</v>
      </c>
      <c r="E45" t="str">
        <v>로보토미 본사</v>
      </c>
      <c r="F45" t="str">
        <v/>
      </c>
      <c r="G45" t="str">
        <v/>
      </c>
      <c r="H45">
        <v>6</v>
      </c>
      <c r="I45" t="str">
        <v>발푸르기스의 밤</v>
      </c>
      <c r="J45" t="str">
        <v>파열</v>
      </c>
      <c r="K45" t="str">
        <v>충전</v>
      </c>
      <c r="M45">
        <v>4</v>
      </c>
      <c r="N45">
        <v>7</v>
      </c>
      <c r="O45" t="str">
        <v>./images/identities/10312_normal.png</v>
      </c>
      <c r="P45" t="str">
        <v>./images/identities/10312_awaken.png</v>
      </c>
      <c r="Q45">
        <v>45855</v>
      </c>
    </row>
    <row r="46">
      <c r="A46">
        <v>10313</v>
      </c>
      <c r="B46" t="str">
        <v>돈키호테</v>
      </c>
      <c r="C46" t="str">
        <v>흑수 - 미 돈키호테</v>
      </c>
      <c r="D46" t="str">
        <v>★★★</v>
      </c>
      <c r="E46" t="str">
        <v>흑수 - 미</v>
      </c>
      <c r="F46" t="str">
        <v>H사</v>
      </c>
      <c r="G46" t="str">
        <v/>
      </c>
      <c r="H46">
        <v>6</v>
      </c>
      <c r="I46" t="str">
        <v>통상</v>
      </c>
      <c r="J46" t="str">
        <v>파열</v>
      </c>
      <c r="K46" t="str">
        <v>침잠</v>
      </c>
      <c r="M46">
        <v>4</v>
      </c>
      <c r="N46">
        <v>7</v>
      </c>
      <c r="O46" t="str">
        <v>./images/identities/10313_normal.png</v>
      </c>
      <c r="P46" t="str">
        <v>./images/identities/10313_awaken.png</v>
      </c>
      <c r="Q46">
        <v>45981</v>
      </c>
    </row>
    <row r="47">
      <c r="A47">
        <v>10314</v>
      </c>
      <c r="B47" t="str">
        <v>돈키호테</v>
      </c>
      <c r="C47" t="str">
        <v>검지 대행자 - 개화 E.G.O::대행 돈키호테</v>
      </c>
      <c r="D47" t="str">
        <v>★★★</v>
      </c>
      <c r="E47" t="str">
        <v>검지</v>
      </c>
      <c r="F47" t="str">
        <v>거미집</v>
      </c>
      <c r="G47" t="str">
        <v/>
      </c>
      <c r="H47">
        <v>7</v>
      </c>
      <c r="I47" t="str">
        <v>통상</v>
      </c>
      <c r="J47" t="str">
        <v>호흡</v>
      </c>
      <c r="K47" t="str">
        <v>침잠</v>
      </c>
      <c r="M47">
        <v>3</v>
      </c>
      <c r="N47">
        <v>6</v>
      </c>
      <c r="O47" t="str">
        <v>./images/identities/10314_normal.png</v>
      </c>
      <c r="P47" t="str">
        <v>./images/identities/10314_awaken.png</v>
      </c>
      <c r="Q47">
        <v>46030</v>
      </c>
    </row>
    <row r="48">
      <c r="A48">
        <v>10401</v>
      </c>
      <c r="B48" t="str">
        <v>료슈</v>
      </c>
      <c r="C48" t="str">
        <v>LCB 수감자 료슈</v>
      </c>
      <c r="D48" t="str">
        <v>★</v>
      </c>
      <c r="E48" t="str">
        <v>림버스 컴퍼니</v>
      </c>
      <c r="F48" t="str">
        <v>LCB</v>
      </c>
      <c r="G48" t="str">
        <v/>
      </c>
      <c r="H48">
        <v>1</v>
      </c>
      <c r="I48" t="str">
        <v>통상</v>
      </c>
      <c r="J48" t="str">
        <v>호흡</v>
      </c>
      <c r="M48">
        <v>3</v>
      </c>
      <c r="N48">
        <v>6</v>
      </c>
      <c r="O48" t="str">
        <v>./images/identities/10401_normal.png</v>
      </c>
      <c r="P48" t="str">
        <v>./images/identities/10401_awaken.png</v>
      </c>
      <c r="Q48">
        <v>44984</v>
      </c>
    </row>
    <row r="49">
      <c r="A49">
        <v>10402</v>
      </c>
      <c r="B49" t="str">
        <v>료슈</v>
      </c>
      <c r="C49" t="str">
        <v>남부 세븐 협회 6과 료슈</v>
      </c>
      <c r="D49" t="str">
        <v>★★</v>
      </c>
      <c r="E49" t="str">
        <v>세븐 협회</v>
      </c>
      <c r="F49" t="str">
        <v/>
      </c>
      <c r="G49" t="str">
        <v/>
      </c>
      <c r="H49">
        <v>1</v>
      </c>
      <c r="I49" t="str">
        <v>상시</v>
      </c>
      <c r="J49" t="str">
        <v>파열</v>
      </c>
      <c r="M49">
        <v>3</v>
      </c>
      <c r="N49">
        <v>7</v>
      </c>
      <c r="O49" t="str">
        <v>./images/identities/10402_normal.png</v>
      </c>
      <c r="P49" t="str">
        <v>./images/identities/10402_awaken.png</v>
      </c>
      <c r="Q49">
        <v>44984</v>
      </c>
    </row>
    <row r="50">
      <c r="A50">
        <v>10403</v>
      </c>
      <c r="B50" t="str">
        <v>료슈</v>
      </c>
      <c r="C50" t="str">
        <v>흑운회 와카슈 료슈</v>
      </c>
      <c r="D50" t="str">
        <v>★★★</v>
      </c>
      <c r="E50" t="str">
        <v>흑운회</v>
      </c>
      <c r="F50" t="str">
        <v/>
      </c>
      <c r="G50" t="str">
        <v/>
      </c>
      <c r="H50">
        <v>1</v>
      </c>
      <c r="I50" t="str">
        <v>상시</v>
      </c>
      <c r="J50" t="str">
        <v>출혈</v>
      </c>
      <c r="M50">
        <v>3</v>
      </c>
      <c r="N50">
        <v>6</v>
      </c>
      <c r="O50" t="str">
        <v>./images/identities/10403_normal.png</v>
      </c>
      <c r="P50" t="str">
        <v>./images/identities/10403_awaken.png</v>
      </c>
      <c r="Q50">
        <v>44984</v>
      </c>
    </row>
    <row r="51">
      <c r="A51">
        <v>10404</v>
      </c>
      <c r="B51" t="str">
        <v>료슈</v>
      </c>
      <c r="C51" t="str">
        <v>료.고.파. 주방장 료슈</v>
      </c>
      <c r="D51" t="str">
        <v>★★★</v>
      </c>
      <c r="E51" t="str">
        <v>료.고.파</v>
      </c>
      <c r="F51" t="str">
        <v/>
      </c>
      <c r="G51" t="str">
        <v/>
      </c>
      <c r="H51">
        <v>1</v>
      </c>
      <c r="I51" t="str">
        <v>이벤트</v>
      </c>
      <c r="J51" t="str">
        <v>출혈</v>
      </c>
      <c r="M51">
        <v>3</v>
      </c>
      <c r="N51">
        <v>6</v>
      </c>
      <c r="O51" t="str">
        <v>./images/identities/10404_normal.png</v>
      </c>
      <c r="P51" t="str">
        <v>./images/identities/10404_awaken.png</v>
      </c>
      <c r="Q51">
        <v>45036</v>
      </c>
    </row>
    <row r="52">
      <c r="A52">
        <v>10405</v>
      </c>
      <c r="B52" t="str">
        <v>료슈</v>
      </c>
      <c r="C52" t="str">
        <v>W사 3등급 정리 요원 료슈</v>
      </c>
      <c r="D52" t="str">
        <v>★★★</v>
      </c>
      <c r="E52" t="str">
        <v>W사</v>
      </c>
      <c r="F52" t="str">
        <v/>
      </c>
      <c r="G52" t="str">
        <v/>
      </c>
      <c r="H52">
        <v>2</v>
      </c>
      <c r="I52" t="str">
        <v>상시</v>
      </c>
      <c r="J52" t="str">
        <v>충전</v>
      </c>
      <c r="M52">
        <v>3</v>
      </c>
      <c r="N52">
        <v>6</v>
      </c>
      <c r="O52" t="str">
        <v>./images/identities/10405_normal.png</v>
      </c>
      <c r="P52" t="str">
        <v>./images/identities/10405_awaken.png</v>
      </c>
      <c r="Q52">
        <v>45162</v>
      </c>
    </row>
    <row r="53">
      <c r="A53">
        <v>10406</v>
      </c>
      <c r="B53" t="str">
        <v>료슈</v>
      </c>
      <c r="C53" t="str">
        <v>LCCB 대리 료슈</v>
      </c>
      <c r="D53" t="str">
        <v>★★</v>
      </c>
      <c r="E53" t="str">
        <v>림버스 컴퍼니</v>
      </c>
      <c r="F53" t="str">
        <v>LCC</v>
      </c>
      <c r="G53" t="str">
        <v/>
      </c>
      <c r="H53">
        <v>3</v>
      </c>
      <c r="I53" t="str">
        <v>통상</v>
      </c>
      <c r="J53" t="str">
        <v>호흡</v>
      </c>
      <c r="K53" t="str">
        <v>파열</v>
      </c>
      <c r="L53" t="str">
        <v>진동</v>
      </c>
      <c r="M53">
        <v>4</v>
      </c>
      <c r="N53">
        <v>7</v>
      </c>
      <c r="O53" t="str">
        <v>./images/identities/10406_normal.png</v>
      </c>
      <c r="P53" t="str">
        <v>./images/identities/10406_awaken.png</v>
      </c>
      <c r="Q53">
        <v>45246</v>
      </c>
    </row>
    <row r="54">
      <c r="A54">
        <v>10407</v>
      </c>
      <c r="B54" t="str">
        <v>료슈</v>
      </c>
      <c r="C54" t="str">
        <v>남부 리우 협회 4과 료슈</v>
      </c>
      <c r="D54" t="str">
        <v>★★</v>
      </c>
      <c r="E54" t="str">
        <v>리우 협회</v>
      </c>
      <c r="F54" t="str">
        <v/>
      </c>
      <c r="G54" t="str">
        <v/>
      </c>
      <c r="H54">
        <v>3</v>
      </c>
      <c r="I54" t="str">
        <v>상시</v>
      </c>
      <c r="J54" t="str">
        <v>화상</v>
      </c>
      <c r="M54">
        <v>3</v>
      </c>
      <c r="N54">
        <v>7</v>
      </c>
      <c r="O54" t="str">
        <v>./images/identities/10407_normal.png</v>
      </c>
      <c r="P54" t="str">
        <v>./images/identities/10407_awaken.png</v>
      </c>
      <c r="Q54">
        <v>45358</v>
      </c>
    </row>
    <row r="55">
      <c r="A55">
        <v>10408</v>
      </c>
      <c r="B55" t="str">
        <v>료슈</v>
      </c>
      <c r="C55" t="str">
        <v>에드가 가문 치프 버틀러 료슈</v>
      </c>
      <c r="D55" t="str">
        <v>★★★</v>
      </c>
      <c r="E55" t="str">
        <v>에드가 가문</v>
      </c>
      <c r="F55" t="str">
        <v/>
      </c>
      <c r="G55" t="str">
        <v/>
      </c>
      <c r="H55">
        <v>4</v>
      </c>
      <c r="I55" t="str">
        <v>통상</v>
      </c>
      <c r="J55" t="str">
        <v>호흡</v>
      </c>
      <c r="M55">
        <v>3</v>
      </c>
      <c r="N55">
        <v>8</v>
      </c>
      <c r="O55" t="str">
        <v>./images/identities/10408_normal.png</v>
      </c>
      <c r="P55" t="str">
        <v>./images/identities/10408_awaken.png</v>
      </c>
      <c r="Q55">
        <v>45400</v>
      </c>
    </row>
    <row r="56">
      <c r="A56">
        <v>10409</v>
      </c>
      <c r="B56" t="str">
        <v>료슈</v>
      </c>
      <c r="C56" t="str">
        <v>20구 유로지비 료슈</v>
      </c>
      <c r="D56" t="str">
        <v>★★</v>
      </c>
      <c r="E56" t="str">
        <v>유로지비</v>
      </c>
      <c r="F56" t="str">
        <v/>
      </c>
      <c r="G56" t="str">
        <v/>
      </c>
      <c r="H56">
        <v>4</v>
      </c>
      <c r="I56" t="str">
        <v>이벤트</v>
      </c>
      <c r="J56" t="str">
        <v>진동</v>
      </c>
      <c r="M56">
        <v>4</v>
      </c>
      <c r="N56">
        <v>7</v>
      </c>
      <c r="O56" t="str">
        <v>./images/identities/10409_normal.png</v>
      </c>
      <c r="P56" t="str">
        <v>./images/identities/10409_awaken.png</v>
      </c>
      <c r="Q56">
        <v>45456</v>
      </c>
    </row>
    <row r="57">
      <c r="A57">
        <v>10410</v>
      </c>
      <c r="B57" t="str">
        <v>료슈</v>
      </c>
      <c r="C57" t="str">
        <v>로보토미 E.G.O::적안 · 참회 료슈</v>
      </c>
      <c r="D57" t="str">
        <v>★★★</v>
      </c>
      <c r="E57" t="str">
        <v>로보토미 본사</v>
      </c>
      <c r="F57" t="str">
        <v/>
      </c>
      <c r="G57" t="str">
        <v/>
      </c>
      <c r="H57">
        <v>4</v>
      </c>
      <c r="I57" t="str">
        <v>발푸르기스의 밤</v>
      </c>
      <c r="J57" t="str">
        <v>출혈</v>
      </c>
      <c r="K57" t="str">
        <v>충전</v>
      </c>
      <c r="M57">
        <v>3</v>
      </c>
      <c r="N57">
        <v>7</v>
      </c>
      <c r="O57" t="str">
        <v>./images/identities/10410_normal.png</v>
      </c>
      <c r="P57" t="str">
        <v>./images/identities/10410_awaken.png</v>
      </c>
      <c r="Q57">
        <v>45540</v>
      </c>
    </row>
    <row r="58">
      <c r="A58">
        <v>10411</v>
      </c>
      <c r="B58" t="str">
        <v>료슈</v>
      </c>
      <c r="C58" t="str">
        <v>흑수 - 묘 료슈</v>
      </c>
      <c r="D58" t="str">
        <v>★★★</v>
      </c>
      <c r="E58" t="str">
        <v>흑수 - 묘</v>
      </c>
      <c r="F58" t="str">
        <v>H사</v>
      </c>
      <c r="G58" t="str">
        <v/>
      </c>
      <c r="H58">
        <v>5</v>
      </c>
      <c r="I58" t="str">
        <v>이벤트</v>
      </c>
      <c r="J58" t="str">
        <v>파열</v>
      </c>
      <c r="M58">
        <v>4</v>
      </c>
      <c r="N58">
        <v>7</v>
      </c>
      <c r="O58" t="str">
        <v>./images/identities/10411_normal.png</v>
      </c>
      <c r="P58" t="str">
        <v>./images/identities/10411_awaken.png</v>
      </c>
      <c r="Q58">
        <v>45736</v>
      </c>
    </row>
    <row r="59">
      <c r="A59">
        <v>10412</v>
      </c>
      <c r="B59" t="str">
        <v>료슈</v>
      </c>
      <c r="C59" t="str">
        <v>N사 E.G.O::경멸, 경외 료슈</v>
      </c>
      <c r="D59" t="str">
        <v>★★★</v>
      </c>
      <c r="E59" t="str">
        <v>N사</v>
      </c>
      <c r="F59" t="str">
        <v/>
      </c>
      <c r="G59" t="str">
        <v/>
      </c>
      <c r="H59">
        <v>6</v>
      </c>
      <c r="I59" t="str">
        <v>통상</v>
      </c>
      <c r="J59" t="str">
        <v>출혈</v>
      </c>
      <c r="K59" t="str">
        <v>진동</v>
      </c>
      <c r="M59">
        <v>4</v>
      </c>
      <c r="N59">
        <v>7</v>
      </c>
      <c r="O59" t="str">
        <v>./images/identities/10412_normal.png</v>
      </c>
      <c r="P59" t="str">
        <v>./images/identities/10412_awaken.png</v>
      </c>
      <c r="Q59">
        <v>45911</v>
      </c>
    </row>
    <row r="60">
      <c r="A60">
        <v>10413</v>
      </c>
      <c r="B60" t="str">
        <v>료슈</v>
      </c>
      <c r="C60" t="str">
        <v>홍원 방랑무사 료슈</v>
      </c>
      <c r="D60" t="str">
        <v>★★★</v>
      </c>
      <c r="E60" t="str">
        <v>H사</v>
      </c>
      <c r="F60" t="str">
        <v/>
      </c>
      <c r="G60" t="str">
        <v/>
      </c>
      <c r="H60">
        <v>6</v>
      </c>
      <c r="I60" t="str">
        <v>통상</v>
      </c>
      <c r="J60" t="str">
        <v>호흡</v>
      </c>
      <c r="K60" t="str">
        <v>파열</v>
      </c>
      <c r="M60">
        <v>4</v>
      </c>
      <c r="N60">
        <v>7</v>
      </c>
      <c r="O60" t="str">
        <v>./images/identities/10413_normal.png</v>
      </c>
      <c r="P60" t="str">
        <v>./images/identities/10413_awaken.png</v>
      </c>
      <c r="Q60">
        <v>45995</v>
      </c>
    </row>
    <row r="61">
      <c r="A61">
        <v>10414</v>
      </c>
      <c r="B61" t="str">
        <v>료슈</v>
      </c>
      <c r="C61" t="str">
        <v>로보토미 E.G.O::잔향 · 외로움 료슈</v>
      </c>
      <c r="D61" t="str">
        <v>★★★</v>
      </c>
      <c r="E61" t="str">
        <v>로보토미 본사</v>
      </c>
      <c r="F61" t="str">
        <v/>
      </c>
      <c r="G61" t="str">
        <v/>
      </c>
      <c r="H61">
        <v>7</v>
      </c>
      <c r="I61" t="str">
        <v>발푸르기스의 밤</v>
      </c>
      <c r="J61" t="str">
        <v>침잠</v>
      </c>
      <c r="K61" t="str">
        <v>진동</v>
      </c>
      <c r="M61">
        <v>3</v>
      </c>
      <c r="N61">
        <v>7</v>
      </c>
      <c r="O61" t="str">
        <v>./images/identities/10414_normal.png</v>
      </c>
      <c r="P61" t="str">
        <v>./images/identities/10414_awaken.png</v>
      </c>
      <c r="Q61">
        <v>46086</v>
      </c>
    </row>
    <row r="62">
      <c r="A62">
        <v>10415</v>
      </c>
      <c r="B62" t="str">
        <v>료슈</v>
      </c>
      <c r="C62" t="str">
        <v>거미집의 검 료슈</v>
      </c>
      <c r="D62" t="str">
        <v>★★★</v>
      </c>
      <c r="E62" t="str">
        <v>소지</v>
      </c>
      <c r="F62" t="str">
        <v>거미집</v>
      </c>
      <c r="G62" t="str">
        <v/>
      </c>
      <c r="H62">
        <v>7</v>
      </c>
      <c r="I62" t="str">
        <v>통상</v>
      </c>
      <c r="J62" t="str">
        <v>화상</v>
      </c>
      <c r="K62" t="str">
        <v>출혈</v>
      </c>
      <c r="L62" t="str">
        <v>호흡</v>
      </c>
      <c r="M62">
        <v>3</v>
      </c>
      <c r="N62">
        <v>7</v>
      </c>
      <c r="O62" t="str">
        <v>./images/identities/10415_normal.png</v>
      </c>
      <c r="P62" t="str">
        <v>./images/identities/10415_awaken.png</v>
      </c>
      <c r="Q62">
        <v>46156</v>
      </c>
    </row>
    <row r="63">
      <c r="A63">
        <v>10501</v>
      </c>
      <c r="B63" t="str">
        <v>뫼르소</v>
      </c>
      <c r="C63" t="str">
        <v>LCB 수감자 뫼르소</v>
      </c>
      <c r="D63" t="str">
        <v>★</v>
      </c>
      <c r="E63" t="str">
        <v>림버스 컴퍼니</v>
      </c>
      <c r="F63" t="str">
        <v>LCB</v>
      </c>
      <c r="G63" t="str">
        <v/>
      </c>
      <c r="H63">
        <v>1</v>
      </c>
      <c r="I63" t="str">
        <v>통상</v>
      </c>
      <c r="J63" t="str">
        <v>진동</v>
      </c>
      <c r="M63">
        <v>2</v>
      </c>
      <c r="N63">
        <v>3</v>
      </c>
      <c r="O63" t="str">
        <v>./images/identities/10501_normal.png</v>
      </c>
      <c r="P63" t="str">
        <v>./images/identities/10501_awaken.png</v>
      </c>
      <c r="Q63">
        <v>44984</v>
      </c>
    </row>
    <row r="64">
      <c r="A64">
        <v>10502</v>
      </c>
      <c r="B64" t="str">
        <v>뫼르소</v>
      </c>
      <c r="C64" t="str">
        <v>남부 리우 협회 6과 뫼르소</v>
      </c>
      <c r="D64" t="str">
        <v>★★</v>
      </c>
      <c r="E64" t="str">
        <v>리우 협회</v>
      </c>
      <c r="F64" t="str">
        <v/>
      </c>
      <c r="G64" t="str">
        <v/>
      </c>
      <c r="H64">
        <v>1</v>
      </c>
      <c r="I64" t="str">
        <v>상시</v>
      </c>
      <c r="J64" t="str">
        <v>화상</v>
      </c>
      <c r="M64">
        <v>2</v>
      </c>
      <c r="N64">
        <v>5</v>
      </c>
      <c r="O64" t="str">
        <v>./images/identities/10502_normal.png</v>
      </c>
      <c r="P64" t="str">
        <v>./images/identities/10502_awaken.png</v>
      </c>
      <c r="Q64">
        <v>44984</v>
      </c>
    </row>
    <row r="65">
      <c r="A65">
        <v>10503</v>
      </c>
      <c r="B65" t="str">
        <v>뫼르소</v>
      </c>
      <c r="C65" t="str">
        <v>W사 2등급 정리 요원 뫼르소</v>
      </c>
      <c r="D65" t="str">
        <v>★★★</v>
      </c>
      <c r="E65" t="str">
        <v>W사</v>
      </c>
      <c r="F65" t="str">
        <v/>
      </c>
      <c r="G65" t="str">
        <v/>
      </c>
      <c r="H65">
        <v>1</v>
      </c>
      <c r="I65" t="str">
        <v>상시</v>
      </c>
      <c r="J65" t="str">
        <v>충전</v>
      </c>
      <c r="K65" t="str">
        <v>파열</v>
      </c>
      <c r="M65">
        <v>4</v>
      </c>
      <c r="N65">
        <v>8</v>
      </c>
      <c r="O65" t="str">
        <v>./images/identities/10503_normal.png</v>
      </c>
      <c r="P65" t="str">
        <v>./images/identities/10503_awaken.png</v>
      </c>
      <c r="Q65">
        <v>44984</v>
      </c>
    </row>
    <row r="66">
      <c r="A66">
        <v>10504</v>
      </c>
      <c r="B66" t="str">
        <v>뫼르소</v>
      </c>
      <c r="C66" t="str">
        <v>N사 큰 망치 뫼르소</v>
      </c>
      <c r="D66" t="str">
        <v>★★★</v>
      </c>
      <c r="E66" t="str">
        <v>N사</v>
      </c>
      <c r="F66" t="str">
        <v>N사 광신도</v>
      </c>
      <c r="G66" t="str">
        <v/>
      </c>
      <c r="H66">
        <v>1</v>
      </c>
      <c r="I66" t="str">
        <v>통상</v>
      </c>
      <c r="M66">
        <v>3</v>
      </c>
      <c r="N66">
        <v>5</v>
      </c>
      <c r="O66" t="str">
        <v>./images/identities/10504_normal.png</v>
      </c>
      <c r="P66" t="str">
        <v>./images/identities/10504_awaken.png</v>
      </c>
      <c r="Q66">
        <v>44994</v>
      </c>
    </row>
    <row r="67">
      <c r="A67">
        <v>10505</v>
      </c>
      <c r="B67" t="str">
        <v>뫼르소</v>
      </c>
      <c r="C67" t="str">
        <v>장미스패너 공방 해결사 뫼르소</v>
      </c>
      <c r="D67" t="str">
        <v>★★</v>
      </c>
      <c r="E67" t="str">
        <v>장미스패너 공방</v>
      </c>
      <c r="F67" t="str">
        <v/>
      </c>
      <c r="G67" t="str">
        <v/>
      </c>
      <c r="H67">
        <v>2</v>
      </c>
      <c r="I67" t="str">
        <v>통상</v>
      </c>
      <c r="J67" t="str">
        <v>충전</v>
      </c>
      <c r="K67" t="str">
        <v>진동</v>
      </c>
      <c r="M67">
        <v>3</v>
      </c>
      <c r="N67">
        <v>8</v>
      </c>
      <c r="O67" t="str">
        <v>./images/identities/10505_normal.png</v>
      </c>
      <c r="P67" t="str">
        <v>./images/identities/10505_awaken.png</v>
      </c>
      <c r="Q67">
        <v>45078</v>
      </c>
    </row>
    <row r="68">
      <c r="A68">
        <v>10506</v>
      </c>
      <c r="B68" t="str">
        <v>뫼르소</v>
      </c>
      <c r="C68" t="str">
        <v>R사 제 4무리 코뿔소팀 뫼르소</v>
      </c>
      <c r="D68" t="str">
        <v>★★★</v>
      </c>
      <c r="E68" t="str">
        <v>R사</v>
      </c>
      <c r="F68" t="str">
        <v/>
      </c>
      <c r="G68" t="str">
        <v/>
      </c>
      <c r="H68">
        <v>2</v>
      </c>
      <c r="I68" t="str">
        <v>상시</v>
      </c>
      <c r="J68" t="str">
        <v>출혈</v>
      </c>
      <c r="K68" t="str">
        <v>충전</v>
      </c>
      <c r="M68">
        <v>3</v>
      </c>
      <c r="N68">
        <v>5</v>
      </c>
      <c r="O68" t="str">
        <v>./images/identities/10506_normal.png</v>
      </c>
      <c r="P68" t="str">
        <v>./images/identities/10506_awaken.png</v>
      </c>
      <c r="Q68">
        <v>45120</v>
      </c>
    </row>
    <row r="69">
      <c r="A69">
        <v>10507</v>
      </c>
      <c r="B69" t="str">
        <v>뫼르소</v>
      </c>
      <c r="C69" t="str">
        <v>중지 작은 아우 뫼르소</v>
      </c>
      <c r="D69" t="str">
        <v>★★</v>
      </c>
      <c r="E69" t="str">
        <v>중지</v>
      </c>
      <c r="F69" t="str">
        <v/>
      </c>
      <c r="G69" t="str">
        <v/>
      </c>
      <c r="H69">
        <v>3</v>
      </c>
      <c r="I69" t="str">
        <v>통상</v>
      </c>
      <c r="J69" t="str">
        <v>출혈</v>
      </c>
      <c r="M69">
        <v>4</v>
      </c>
      <c r="N69">
        <v>6</v>
      </c>
      <c r="O69" t="str">
        <v>./images/identities/10507_normal.png</v>
      </c>
      <c r="P69" t="str">
        <v>./images/identities/10507_awaken.png</v>
      </c>
      <c r="Q69">
        <v>45253</v>
      </c>
    </row>
    <row r="70">
      <c r="A70">
        <v>10508</v>
      </c>
      <c r="B70" t="str">
        <v>뫼르소</v>
      </c>
      <c r="C70" t="str">
        <v>검계 우두머리 뫼르소</v>
      </c>
      <c r="D70" t="str">
        <v>★★★</v>
      </c>
      <c r="E70" t="str">
        <v>검계</v>
      </c>
      <c r="F70" t="str">
        <v/>
      </c>
      <c r="G70" t="str">
        <v/>
      </c>
      <c r="H70">
        <v>3</v>
      </c>
      <c r="I70" t="str">
        <v>이벤트</v>
      </c>
      <c r="J70" t="str">
        <v>호흡</v>
      </c>
      <c r="M70">
        <v>4</v>
      </c>
      <c r="N70">
        <v>6</v>
      </c>
      <c r="O70" t="str">
        <v>./images/identities/10508_normal.png</v>
      </c>
      <c r="P70" t="str">
        <v>./images/identities/10508_awaken.png</v>
      </c>
      <c r="Q70">
        <v>45344</v>
      </c>
    </row>
    <row r="71">
      <c r="A71">
        <v>10509</v>
      </c>
      <c r="B71" t="str">
        <v>뫼르소</v>
      </c>
      <c r="C71" t="str">
        <v>데드레빗츠 보스 뫼르소</v>
      </c>
      <c r="D71" t="str">
        <v>★★</v>
      </c>
      <c r="E71" t="str">
        <v>데드레빗츠</v>
      </c>
      <c r="F71" t="str">
        <v/>
      </c>
      <c r="G71" t="str">
        <v/>
      </c>
      <c r="H71">
        <v>4</v>
      </c>
      <c r="I71" t="str">
        <v>통상</v>
      </c>
      <c r="J71" t="str">
        <v>파열</v>
      </c>
      <c r="M71">
        <v>4</v>
      </c>
      <c r="N71">
        <v>7</v>
      </c>
      <c r="O71" t="str">
        <v>./images/identities/10509_normal.png</v>
      </c>
      <c r="P71" t="str">
        <v>./images/identities/10509_awaken.png</v>
      </c>
      <c r="Q71">
        <v>45379</v>
      </c>
    </row>
    <row r="72">
      <c r="A72">
        <v>10510</v>
      </c>
      <c r="B72" t="str">
        <v>뫼르소</v>
      </c>
      <c r="C72" t="str">
        <v>남부 디에치 협회 4과 부장 뫼르소</v>
      </c>
      <c r="D72" t="str">
        <v>★★★</v>
      </c>
      <c r="E72" t="str">
        <v>디에치 협회</v>
      </c>
      <c r="F72" t="str">
        <v/>
      </c>
      <c r="G72" t="str">
        <v/>
      </c>
      <c r="H72">
        <v>4</v>
      </c>
      <c r="I72" t="str">
        <v>상시</v>
      </c>
      <c r="J72" t="str">
        <v>침잠</v>
      </c>
      <c r="M72">
        <v>4</v>
      </c>
      <c r="N72">
        <v>6</v>
      </c>
      <c r="O72" t="str">
        <v>./images/identities/10510_normal.png</v>
      </c>
      <c r="P72" t="str">
        <v>./images/identities/10510_awaken.png</v>
      </c>
      <c r="Q72">
        <v>45484</v>
      </c>
    </row>
    <row r="73">
      <c r="A73">
        <v>10511</v>
      </c>
      <c r="B73" t="str">
        <v>뫼르소</v>
      </c>
      <c r="C73" t="str">
        <v>서부 섕크 협회 3과 뫼르소</v>
      </c>
      <c r="D73" t="str">
        <v>★★★</v>
      </c>
      <c r="E73" t="str">
        <v>섕크 협회</v>
      </c>
      <c r="F73" t="str">
        <v/>
      </c>
      <c r="G73" t="str">
        <v/>
      </c>
      <c r="H73">
        <v>5</v>
      </c>
      <c r="I73" t="str">
        <v>통상</v>
      </c>
      <c r="J73" t="str">
        <v>호흡</v>
      </c>
      <c r="K73" t="str">
        <v>파열</v>
      </c>
      <c r="M73">
        <v>4</v>
      </c>
      <c r="N73">
        <v>7</v>
      </c>
      <c r="O73" t="str">
        <v>./images/identities/10511_normal.png</v>
      </c>
      <c r="P73" t="str">
        <v>./images/identities/10511_awaken.png</v>
      </c>
      <c r="Q73">
        <v>45575</v>
      </c>
    </row>
    <row r="74">
      <c r="A74">
        <v>10512</v>
      </c>
      <c r="B74" t="str">
        <v>뫼르소</v>
      </c>
      <c r="C74" t="str">
        <v>동부 엄지 카포 IIII 뫼르소</v>
      </c>
      <c r="D74" t="str">
        <v>★★★</v>
      </c>
      <c r="E74" t="str">
        <v>엄지</v>
      </c>
      <c r="F74" t="str">
        <v/>
      </c>
      <c r="G74" t="str">
        <v/>
      </c>
      <c r="H74">
        <v>6</v>
      </c>
      <c r="I74" t="str">
        <v>통상</v>
      </c>
      <c r="J74" t="str">
        <v>화상</v>
      </c>
      <c r="K74" t="str">
        <v>진동</v>
      </c>
      <c r="M74">
        <v>4</v>
      </c>
      <c r="N74">
        <v>6</v>
      </c>
      <c r="O74" t="str">
        <v>./images/identities/10512_normal.png</v>
      </c>
      <c r="P74" t="str">
        <v>./images/identities/10512_awaken.png</v>
      </c>
      <c r="Q74">
        <v>45827</v>
      </c>
    </row>
    <row r="75">
      <c r="A75">
        <v>10513</v>
      </c>
      <c r="B75" t="str">
        <v>뫼르소</v>
      </c>
      <c r="C75" t="str">
        <v>라만차랜드 왕자 뫼르소</v>
      </c>
      <c r="D75" t="str">
        <v>★★★</v>
      </c>
      <c r="E75" t="str">
        <v>라만차랜드</v>
      </c>
      <c r="F75" t="str">
        <v/>
      </c>
      <c r="G75" t="str">
        <v/>
      </c>
      <c r="H75">
        <v>6</v>
      </c>
      <c r="I75" t="str">
        <v>통상</v>
      </c>
      <c r="J75" t="str">
        <v>출혈</v>
      </c>
      <c r="K75" t="str">
        <v>파열</v>
      </c>
      <c r="M75">
        <v>4</v>
      </c>
      <c r="N75">
        <v>7</v>
      </c>
      <c r="O75" t="str">
        <v>./images/identities/10513_normal.png</v>
      </c>
      <c r="P75" t="str">
        <v>./images/identities/10513_awaken.png</v>
      </c>
      <c r="Q75">
        <v>45960</v>
      </c>
    </row>
    <row r="76">
      <c r="A76">
        <v>10514</v>
      </c>
      <c r="B76" t="str">
        <v>뫼르소</v>
      </c>
      <c r="C76" t="str">
        <v>로보토미 E.G.O::호넷〖변조〗뫼르소</v>
      </c>
      <c r="D76" t="str">
        <v>★★★</v>
      </c>
      <c r="E76" t="str">
        <v>로보토미 본사</v>
      </c>
      <c r="F76" t="str">
        <v/>
      </c>
      <c r="G76" t="str">
        <v/>
      </c>
      <c r="H76">
        <v>7</v>
      </c>
      <c r="I76" t="str">
        <v>발푸르기스의 밤</v>
      </c>
      <c r="J76" t="str">
        <v>출혈</v>
      </c>
      <c r="K76" t="str">
        <v>화상</v>
      </c>
      <c r="M76">
        <v>4</v>
      </c>
      <c r="N76">
        <v>8</v>
      </c>
      <c r="O76" t="str">
        <v>./images/identities/10514_normal.png</v>
      </c>
      <c r="P76" t="str">
        <v>./images/identities/10514_awaken.png</v>
      </c>
      <c r="Q76">
        <v>46086</v>
      </c>
    </row>
    <row r="77">
      <c r="A77">
        <v>10515</v>
      </c>
      <c r="B77" t="str">
        <v>뫼르소</v>
      </c>
      <c r="C77" t="str">
        <v>약지 야수파 스튜던트 뫼르소</v>
      </c>
      <c r="D77" t="str">
        <v>★★★</v>
      </c>
      <c r="E77" t="str">
        <v>약지</v>
      </c>
      <c r="F77" t="str">
        <v>야수파</v>
      </c>
      <c r="G77" t="str">
        <v/>
      </c>
      <c r="H77">
        <v>7</v>
      </c>
      <c r="I77" t="str">
        <v>이벤트</v>
      </c>
      <c r="J77" t="str">
        <v>출혈</v>
      </c>
      <c r="K77" t="str">
        <v>침잠</v>
      </c>
      <c r="M77">
        <v>4</v>
      </c>
      <c r="N77">
        <v>7</v>
      </c>
      <c r="O77" t="str">
        <v>./images/identities/10515_normal.png</v>
      </c>
      <c r="P77" t="str">
        <v>./images/identities/10515_awaken.png</v>
      </c>
      <c r="Q77">
        <v>46128</v>
      </c>
    </row>
    <row r="78">
      <c r="A78">
        <v>10601</v>
      </c>
      <c r="B78" t="str">
        <v>홍루</v>
      </c>
      <c r="C78" t="str">
        <v>LCB 수감자 홍루</v>
      </c>
      <c r="D78" t="str">
        <v>★</v>
      </c>
      <c r="E78" t="str">
        <v>림버스 컴퍼니</v>
      </c>
      <c r="F78" t="str">
        <v>LCB</v>
      </c>
      <c r="G78" t="str">
        <v/>
      </c>
      <c r="H78">
        <v>1</v>
      </c>
      <c r="I78" t="str">
        <v>통상</v>
      </c>
      <c r="J78" t="str">
        <v>파열</v>
      </c>
      <c r="K78" t="str">
        <v>침잠</v>
      </c>
      <c r="M78">
        <v>3</v>
      </c>
      <c r="N78">
        <v>6</v>
      </c>
      <c r="O78" t="str">
        <v>./images/identities/10601_normal.png</v>
      </c>
      <c r="P78" t="str">
        <v>./images/identities/10601_awaken.png</v>
      </c>
      <c r="Q78">
        <v>44984</v>
      </c>
    </row>
    <row r="79">
      <c r="A79">
        <v>10602</v>
      </c>
      <c r="B79" t="str">
        <v>홍루</v>
      </c>
      <c r="C79" t="str">
        <v>흑운회 와카슈 홍루</v>
      </c>
      <c r="D79" t="str">
        <v>★★</v>
      </c>
      <c r="E79" t="str">
        <v>흑운회</v>
      </c>
      <c r="F79" t="str">
        <v/>
      </c>
      <c r="G79" t="str">
        <v/>
      </c>
      <c r="H79">
        <v>1</v>
      </c>
      <c r="I79" t="str">
        <v>상시</v>
      </c>
      <c r="J79" t="str">
        <v>출혈</v>
      </c>
      <c r="M79">
        <v>3</v>
      </c>
      <c r="N79">
        <v>7</v>
      </c>
      <c r="O79" t="str">
        <v>./images/identities/10602_normal.png</v>
      </c>
      <c r="P79" t="str">
        <v>./images/identities/10602_awaken.png</v>
      </c>
      <c r="Q79">
        <v>44984</v>
      </c>
    </row>
    <row r="80">
      <c r="A80">
        <v>10603</v>
      </c>
      <c r="B80" t="str">
        <v>홍루</v>
      </c>
      <c r="C80" t="str">
        <v>콩콩이파 두목 홍루</v>
      </c>
      <c r="D80" t="str">
        <v>★★★</v>
      </c>
      <c r="E80" t="str">
        <v>콩콩이파</v>
      </c>
      <c r="F80" t="str">
        <v/>
      </c>
      <c r="G80" t="str">
        <v/>
      </c>
      <c r="H80">
        <v>1</v>
      </c>
      <c r="I80" t="str">
        <v>통상</v>
      </c>
      <c r="J80" t="str">
        <v>출혈</v>
      </c>
      <c r="M80">
        <v>3</v>
      </c>
      <c r="N80">
        <v>6</v>
      </c>
      <c r="O80" t="str">
        <v>./images/identities/10603_normal.png</v>
      </c>
      <c r="P80" t="str">
        <v>./images/identities/10603_awaken.png</v>
      </c>
      <c r="Q80">
        <v>44984</v>
      </c>
    </row>
    <row r="81">
      <c r="A81">
        <v>10604</v>
      </c>
      <c r="B81" t="str">
        <v>홍루</v>
      </c>
      <c r="C81" t="str">
        <v>남부 리우 협회 5과 홍루</v>
      </c>
      <c r="D81" t="str">
        <v>★★</v>
      </c>
      <c r="E81" t="str">
        <v>리우 협회</v>
      </c>
      <c r="F81" t="str">
        <v/>
      </c>
      <c r="G81" t="str">
        <v/>
      </c>
      <c r="H81">
        <v>1</v>
      </c>
      <c r="I81" t="str">
        <v>상시</v>
      </c>
      <c r="J81" t="str">
        <v>화상</v>
      </c>
      <c r="M81">
        <v>3</v>
      </c>
      <c r="N81">
        <v>6</v>
      </c>
      <c r="O81" t="str">
        <v>./images/identities/10604_normal.png</v>
      </c>
      <c r="P81" t="str">
        <v>./images/identities/10604_awaken.png</v>
      </c>
      <c r="Q81">
        <v>45022</v>
      </c>
    </row>
    <row r="82">
      <c r="A82">
        <v>10605</v>
      </c>
      <c r="B82" t="str">
        <v>홍루</v>
      </c>
      <c r="C82" t="str">
        <v>K사 3등급 적출직 직원 홍루</v>
      </c>
      <c r="D82" t="str">
        <v>★★★</v>
      </c>
      <c r="E82" t="str">
        <v>K사</v>
      </c>
      <c r="F82" t="str">
        <v/>
      </c>
      <c r="G82" t="str">
        <v/>
      </c>
      <c r="H82">
        <v>2</v>
      </c>
      <c r="I82" t="str">
        <v>통상</v>
      </c>
      <c r="J82" t="str">
        <v>파열</v>
      </c>
      <c r="M82">
        <v>2</v>
      </c>
      <c r="N82">
        <v>6</v>
      </c>
      <c r="O82" t="str">
        <v>./images/identities/10605_normal.png</v>
      </c>
      <c r="P82" t="str">
        <v>./images/identities/10605_awaken.png</v>
      </c>
      <c r="Q82">
        <v>45106</v>
      </c>
    </row>
    <row r="83">
      <c r="A83">
        <v>10606</v>
      </c>
      <c r="B83" t="str">
        <v>홍루</v>
      </c>
      <c r="C83" t="str">
        <v>W사 2등급 정리 요원 홍루</v>
      </c>
      <c r="D83" t="str">
        <v>★★</v>
      </c>
      <c r="E83" t="str">
        <v>W사</v>
      </c>
      <c r="F83" t="str">
        <v/>
      </c>
      <c r="G83" t="str">
        <v/>
      </c>
      <c r="H83">
        <v>2</v>
      </c>
      <c r="I83" t="str">
        <v>상시</v>
      </c>
      <c r="J83" t="str">
        <v>충전</v>
      </c>
      <c r="K83" t="str">
        <v>파열</v>
      </c>
      <c r="M83">
        <v>4</v>
      </c>
      <c r="N83">
        <v>6</v>
      </c>
      <c r="O83" t="str">
        <v>./images/identities/10606_normal.png</v>
      </c>
      <c r="P83" t="str">
        <v>./images/identities/10606_awaken.png</v>
      </c>
      <c r="Q83">
        <v>45162</v>
      </c>
    </row>
    <row r="84">
      <c r="A84">
        <v>10607</v>
      </c>
      <c r="B84" t="str">
        <v>홍루</v>
      </c>
      <c r="C84" t="str">
        <v>갈고리 사무소 해결사 홍루</v>
      </c>
      <c r="D84" t="str">
        <v>★★</v>
      </c>
      <c r="E84" t="str">
        <v>갈고리 사무소</v>
      </c>
      <c r="F84" t="str">
        <v/>
      </c>
      <c r="G84" t="str">
        <v/>
      </c>
      <c r="H84">
        <v>3</v>
      </c>
      <c r="I84" t="str">
        <v>발푸르기스의 밤</v>
      </c>
      <c r="J84" t="str">
        <v>출혈</v>
      </c>
      <c r="M84">
        <v>3</v>
      </c>
      <c r="N84">
        <v>7</v>
      </c>
      <c r="O84" t="str">
        <v>./images/identities/10607_normal.png</v>
      </c>
      <c r="P84" t="str">
        <v>./images/identities/10607_awaken.png</v>
      </c>
      <c r="Q84">
        <v>45225</v>
      </c>
    </row>
    <row r="85">
      <c r="A85">
        <v>10608</v>
      </c>
      <c r="B85" t="str">
        <v>홍루</v>
      </c>
      <c r="C85" t="str">
        <v>남부 디에치 협회 4과 홍루</v>
      </c>
      <c r="D85" t="str">
        <v>★★★</v>
      </c>
      <c r="E85" t="str">
        <v>디에치 협회</v>
      </c>
      <c r="F85" t="str">
        <v/>
      </c>
      <c r="G85" t="str">
        <v/>
      </c>
      <c r="H85">
        <v>3</v>
      </c>
      <c r="I85" t="str">
        <v>상시</v>
      </c>
      <c r="J85" t="str">
        <v>침잠</v>
      </c>
      <c r="M85">
        <v>3</v>
      </c>
      <c r="N85">
        <v>7</v>
      </c>
      <c r="O85" t="str">
        <v>./images/identities/10608_normal.png</v>
      </c>
      <c r="P85" t="str">
        <v>./images/identities/10608_awaken.png</v>
      </c>
      <c r="Q85">
        <v>45316</v>
      </c>
    </row>
    <row r="86">
      <c r="A86">
        <v>10609</v>
      </c>
      <c r="B86" t="str">
        <v>홍루</v>
      </c>
      <c r="C86" t="str">
        <v>20구 유로지비 홍루</v>
      </c>
      <c r="D86" t="str">
        <v>★★★</v>
      </c>
      <c r="E86" t="str">
        <v>유로지비</v>
      </c>
      <c r="F86" t="str">
        <v/>
      </c>
      <c r="G86" t="str">
        <v/>
      </c>
      <c r="H86">
        <v>4</v>
      </c>
      <c r="I86" t="str">
        <v>이벤트</v>
      </c>
      <c r="J86" t="str">
        <v>진동</v>
      </c>
      <c r="M86">
        <v>3</v>
      </c>
      <c r="N86">
        <v>7</v>
      </c>
      <c r="O86" t="str">
        <v>./images/identities/10609_normal.png</v>
      </c>
      <c r="P86" t="str">
        <v>./images/identities/10609_awaken.png</v>
      </c>
      <c r="Q86">
        <v>45456</v>
      </c>
    </row>
    <row r="87">
      <c r="A87">
        <v>10610</v>
      </c>
      <c r="B87" t="str">
        <v>홍루</v>
      </c>
      <c r="C87" t="str">
        <v>송곳니 사냥 사무소 해결사 홍루</v>
      </c>
      <c r="D87" t="str">
        <v>★★</v>
      </c>
      <c r="E87" t="str">
        <v>송곳니 사냥 사무소</v>
      </c>
      <c r="F87" t="str">
        <v/>
      </c>
      <c r="G87" t="str">
        <v/>
      </c>
      <c r="H87">
        <v>5</v>
      </c>
      <c r="I87" t="str">
        <v>통상</v>
      </c>
      <c r="J87" t="str">
        <v>파열</v>
      </c>
      <c r="M87">
        <v>3</v>
      </c>
      <c r="N87">
        <v>6</v>
      </c>
      <c r="O87" t="str">
        <v>./images/identities/10610_normal.png</v>
      </c>
      <c r="P87" t="str">
        <v>./images/identities/10610_awaken.png</v>
      </c>
      <c r="Q87">
        <v>45582</v>
      </c>
    </row>
    <row r="88">
      <c r="A88">
        <v>10611</v>
      </c>
      <c r="B88" t="str">
        <v>홍루</v>
      </c>
      <c r="C88" t="str">
        <v>마침표 사무소 대표 홍루</v>
      </c>
      <c r="D88" t="str">
        <v>★★★</v>
      </c>
      <c r="E88" t="str">
        <v>마침표 사무소</v>
      </c>
      <c r="F88" t="str">
        <v/>
      </c>
      <c r="G88" t="str">
        <v/>
      </c>
      <c r="H88">
        <v>5</v>
      </c>
      <c r="I88" t="str">
        <v>발푸르기스의 밤</v>
      </c>
      <c r="J88" t="str">
        <v>호흡</v>
      </c>
      <c r="M88">
        <v>3</v>
      </c>
      <c r="N88">
        <v>7</v>
      </c>
      <c r="O88" t="str">
        <v>./images/identities/10611_normal.png</v>
      </c>
      <c r="P88" t="str">
        <v>./images/identities/10611_awaken.png</v>
      </c>
      <c r="Q88">
        <v>45666</v>
      </c>
    </row>
    <row r="89">
      <c r="A89">
        <v>10612</v>
      </c>
      <c r="B89" t="str">
        <v>홍루</v>
      </c>
      <c r="C89" t="str">
        <v>R사 제 4무리 순록팀 홍루</v>
      </c>
      <c r="D89" t="str">
        <v>★★★</v>
      </c>
      <c r="E89" t="str">
        <v>R사</v>
      </c>
      <c r="F89" t="str">
        <v/>
      </c>
      <c r="G89" t="str">
        <v/>
      </c>
      <c r="H89">
        <v>5</v>
      </c>
      <c r="I89" t="str">
        <v>상시</v>
      </c>
      <c r="J89" t="str">
        <v>충전</v>
      </c>
      <c r="K89" t="str">
        <v>침잠</v>
      </c>
      <c r="M89">
        <v>3</v>
      </c>
      <c r="N89">
        <v>6</v>
      </c>
      <c r="O89" t="str">
        <v>./images/identities/10612_normal.png</v>
      </c>
      <c r="P89" t="str">
        <v>./images/identities/10612_awaken.png</v>
      </c>
      <c r="Q89">
        <v>45777</v>
      </c>
    </row>
    <row r="90">
      <c r="A90">
        <v>10613</v>
      </c>
      <c r="B90" t="str">
        <v>홍루</v>
      </c>
      <c r="C90" t="str">
        <v>홍원 군주 홍루</v>
      </c>
      <c r="D90" t="str">
        <v>★★★</v>
      </c>
      <c r="E90" t="str">
        <v>H사</v>
      </c>
      <c r="F90" t="str">
        <v>가씨 가문</v>
      </c>
      <c r="G90" t="str">
        <v/>
      </c>
      <c r="H90">
        <v>6</v>
      </c>
      <c r="I90" t="str">
        <v>통상</v>
      </c>
      <c r="J90" t="str">
        <v>호흡</v>
      </c>
      <c r="K90" t="str">
        <v>파열</v>
      </c>
      <c r="M90">
        <v>4</v>
      </c>
      <c r="N90">
        <v>8</v>
      </c>
      <c r="O90" t="str">
        <v>./images/identities/10613_normal.png</v>
      </c>
      <c r="P90" t="str">
        <v>./images/identities/10613_awaken.png</v>
      </c>
      <c r="Q90">
        <v>45883</v>
      </c>
    </row>
    <row r="91">
      <c r="A91">
        <v>10614</v>
      </c>
      <c r="B91" t="str">
        <v>홍루</v>
      </c>
      <c r="C91" t="str">
        <v>거미집 약지 아비 홍루</v>
      </c>
      <c r="D91" t="str">
        <v>★★★</v>
      </c>
      <c r="E91" t="str">
        <v>신체파</v>
      </c>
      <c r="F91" t="str">
        <v>약지</v>
      </c>
      <c r="G91" t="str">
        <v>거미집</v>
      </c>
      <c r="H91">
        <v>7</v>
      </c>
      <c r="I91" t="str">
        <v>통상</v>
      </c>
      <c r="J91" t="str">
        <v>출혈</v>
      </c>
      <c r="K91" t="str">
        <v>충전</v>
      </c>
      <c r="M91">
        <v>4</v>
      </c>
      <c r="N91">
        <v>7</v>
      </c>
      <c r="O91" t="str">
        <v>./images/identities/10614_normal.png</v>
      </c>
      <c r="P91" t="str">
        <v>./images/identities/10614_awaken.png</v>
      </c>
      <c r="Q91">
        <v>46114</v>
      </c>
    </row>
    <row r="92">
      <c r="A92">
        <v>10615</v>
      </c>
      <c r="B92" t="str">
        <v>홍루</v>
      </c>
      <c r="C92" t="str">
        <v>S사 추노꾼 홍루</v>
      </c>
      <c r="D92" t="str">
        <v>★★★</v>
      </c>
      <c r="E92" t="str">
        <v>S사</v>
      </c>
      <c r="F92" t="str">
        <v/>
      </c>
      <c r="G92" t="str">
        <v/>
      </c>
      <c r="H92">
        <v>7</v>
      </c>
      <c r="I92" t="str">
        <v>이벤트</v>
      </c>
      <c r="J92" t="str">
        <v>출혈</v>
      </c>
      <c r="K92" t="str">
        <v>호흡</v>
      </c>
      <c r="M92">
        <v>4</v>
      </c>
      <c r="N92">
        <v>6</v>
      </c>
      <c r="O92" t="str">
        <v>./images/identities/10615_normal.png</v>
      </c>
      <c r="P92" t="str">
        <v>./images/identities/10615_awaken.png</v>
      </c>
      <c r="Q92">
        <v>46184</v>
      </c>
    </row>
    <row r="93">
      <c r="A93">
        <v>10616</v>
      </c>
      <c r="B93" t="str">
        <v>홍루</v>
      </c>
      <c r="C93" t="str">
        <v>동부 섕크 협회 3과 홍루</v>
      </c>
      <c r="D93" t="str">
        <v>★★★</v>
      </c>
      <c r="E93" t="str">
        <v>섕크 협회</v>
      </c>
      <c r="F93" t="str">
        <v/>
      </c>
      <c r="G93" t="str">
        <v/>
      </c>
      <c r="H93">
        <v>7</v>
      </c>
      <c r="I93" t="str">
        <v>상시</v>
      </c>
      <c r="J93" t="str">
        <v>화상</v>
      </c>
      <c r="K93" t="str">
        <v>호흡</v>
      </c>
      <c r="M93">
        <v>4</v>
      </c>
      <c r="N93">
        <v>7</v>
      </c>
      <c r="O93" t="str">
        <v>./images/identities/10616_normal.png</v>
      </c>
      <c r="P93" t="str">
        <v>./images/identities/10616_awaken.png</v>
      </c>
      <c r="Q93">
        <v>46254</v>
      </c>
    </row>
    <row r="94">
      <c r="A94">
        <v>10701</v>
      </c>
      <c r="B94" t="str">
        <v>히스클리프</v>
      </c>
      <c r="C94" t="str">
        <v>LCB 수감자 히스클리프</v>
      </c>
      <c r="D94" t="str">
        <v>★</v>
      </c>
      <c r="E94" t="str">
        <v>림버스 컴퍼니</v>
      </c>
      <c r="F94" t="str">
        <v>LCB</v>
      </c>
      <c r="G94" t="str">
        <v/>
      </c>
      <c r="H94">
        <v>1</v>
      </c>
      <c r="I94" t="str">
        <v>통상</v>
      </c>
      <c r="J94" t="str">
        <v>진동</v>
      </c>
      <c r="M94">
        <v>2</v>
      </c>
      <c r="N94">
        <v>5</v>
      </c>
      <c r="O94" t="str">
        <v>./images/identities/10701_normal.png</v>
      </c>
      <c r="P94" t="str">
        <v>./images/identities/10701_awaken.png</v>
      </c>
      <c r="Q94">
        <v>44984</v>
      </c>
    </row>
    <row r="95">
      <c r="A95">
        <v>10702</v>
      </c>
      <c r="B95" t="str">
        <v>히스클리프</v>
      </c>
      <c r="C95" t="str">
        <v>남부 시 협회 5과 히스클리프</v>
      </c>
      <c r="D95" t="str">
        <v>★★</v>
      </c>
      <c r="E95" t="str">
        <v>시 협회</v>
      </c>
      <c r="F95" t="str">
        <v/>
      </c>
      <c r="G95" t="str">
        <v/>
      </c>
      <c r="H95">
        <v>1</v>
      </c>
      <c r="I95" t="str">
        <v>상시</v>
      </c>
      <c r="J95" t="str">
        <v>호흡</v>
      </c>
      <c r="M95">
        <v>2</v>
      </c>
      <c r="N95">
        <v>5</v>
      </c>
      <c r="O95" t="str">
        <v>./images/identities/10702_normal.png</v>
      </c>
      <c r="P95" t="str">
        <v>./images/identities/10702_awaken.png</v>
      </c>
      <c r="Q95">
        <v>44984</v>
      </c>
    </row>
    <row r="96">
      <c r="A96">
        <v>10703</v>
      </c>
      <c r="B96" t="str">
        <v>히스클리프</v>
      </c>
      <c r="C96" t="str">
        <v>R사 제 4무리 토끼팀 히스클리프</v>
      </c>
      <c r="D96" t="str">
        <v>★★★</v>
      </c>
      <c r="E96" t="str">
        <v>R사</v>
      </c>
      <c r="F96" t="str">
        <v/>
      </c>
      <c r="G96" t="str">
        <v/>
      </c>
      <c r="H96">
        <v>1</v>
      </c>
      <c r="I96" t="str">
        <v>상시</v>
      </c>
      <c r="J96" t="str">
        <v>출혈</v>
      </c>
      <c r="K96" t="str">
        <v>충전</v>
      </c>
      <c r="L96" t="str">
        <v>파열</v>
      </c>
      <c r="M96">
        <v>3</v>
      </c>
      <c r="N96">
        <v>7</v>
      </c>
      <c r="O96" t="str">
        <v>./images/identities/10703_normal.png</v>
      </c>
      <c r="P96" t="str">
        <v>./images/identities/10703_awaken.png</v>
      </c>
      <c r="Q96">
        <v>44984</v>
      </c>
    </row>
    <row r="97">
      <c r="A97">
        <v>10704</v>
      </c>
      <c r="B97" t="str">
        <v>히스클리프</v>
      </c>
      <c r="C97" t="str">
        <v>N사 작은 망치 히스클리프</v>
      </c>
      <c r="D97" t="str">
        <v>★★</v>
      </c>
      <c r="E97" t="str">
        <v>N사</v>
      </c>
      <c r="F97" t="str">
        <v>N사 광신도</v>
      </c>
      <c r="G97" t="str">
        <v/>
      </c>
      <c r="H97">
        <v>1</v>
      </c>
      <c r="I97" t="str">
        <v>통상</v>
      </c>
      <c r="J97" t="str">
        <v>출혈</v>
      </c>
      <c r="M97">
        <v>3</v>
      </c>
      <c r="N97">
        <v>7</v>
      </c>
      <c r="O97" t="str">
        <v>./images/identities/10704_normal.png</v>
      </c>
      <c r="P97" t="str">
        <v>./images/identities/10704_awaken.png</v>
      </c>
      <c r="Q97">
        <v>45008</v>
      </c>
    </row>
    <row r="98">
      <c r="A98">
        <v>10705</v>
      </c>
      <c r="B98" t="str">
        <v>히스클리프</v>
      </c>
      <c r="C98" t="str">
        <v>로보토미 E.G.O::여우비 히스클리프</v>
      </c>
      <c r="D98" t="str">
        <v>★★★</v>
      </c>
      <c r="E98" t="str">
        <v>기술해방연합</v>
      </c>
      <c r="F98" t="str">
        <v/>
      </c>
      <c r="G98" t="str">
        <v/>
      </c>
      <c r="H98">
        <v>2</v>
      </c>
      <c r="I98" t="str">
        <v>통상</v>
      </c>
      <c r="J98" t="str">
        <v>파열</v>
      </c>
      <c r="K98" t="str">
        <v>침잠</v>
      </c>
      <c r="L98" t="str">
        <v>진동</v>
      </c>
      <c r="M98">
        <v>3</v>
      </c>
      <c r="N98">
        <v>5</v>
      </c>
      <c r="O98" t="str">
        <v>./images/identities/10705_normal.png</v>
      </c>
      <c r="P98" t="str">
        <v>./images/identities/10705_awaken.png</v>
      </c>
      <c r="Q98">
        <v>45085</v>
      </c>
    </row>
    <row r="99">
      <c r="A99">
        <v>10706</v>
      </c>
      <c r="B99" t="str">
        <v>히스클리프</v>
      </c>
      <c r="C99" t="str">
        <v>남부 세븐 협회 4과 히스클리프</v>
      </c>
      <c r="D99" t="str">
        <v>★★</v>
      </c>
      <c r="E99" t="str">
        <v>세븐 협회</v>
      </c>
      <c r="F99" t="str">
        <v/>
      </c>
      <c r="G99" t="str">
        <v/>
      </c>
      <c r="H99">
        <v>2</v>
      </c>
      <c r="I99" t="str">
        <v>상시</v>
      </c>
      <c r="J99" t="str">
        <v>파열</v>
      </c>
      <c r="M99">
        <v>3</v>
      </c>
      <c r="N99">
        <v>7</v>
      </c>
      <c r="O99" t="str">
        <v>./images/identities/10706_normal.png</v>
      </c>
      <c r="P99" t="str">
        <v>./images/identities/10706_awaken.png</v>
      </c>
      <c r="Q99">
        <v>45176</v>
      </c>
    </row>
    <row r="100">
      <c r="A100">
        <v>10707</v>
      </c>
      <c r="B100" t="str">
        <v>히스클리프</v>
      </c>
      <c r="C100" t="str">
        <v>피쿼드호 작살잡이 히스클리프</v>
      </c>
      <c r="D100" t="str">
        <v>★★★</v>
      </c>
      <c r="E100" t="str">
        <v>피쿼드호</v>
      </c>
      <c r="F100" t="str">
        <v/>
      </c>
      <c r="G100" t="str">
        <v/>
      </c>
      <c r="H100">
        <v>3</v>
      </c>
      <c r="I100" t="str">
        <v>통상</v>
      </c>
      <c r="J100" t="str">
        <v>출혈</v>
      </c>
      <c r="K100" t="str">
        <v>호흡</v>
      </c>
      <c r="M100">
        <v>4</v>
      </c>
      <c r="N100">
        <v>6</v>
      </c>
      <c r="O100" t="str">
        <v>./images/identities/10707_normal.png</v>
      </c>
      <c r="P100" t="str">
        <v>./images/identities/10707_awaken.png</v>
      </c>
      <c r="Q100">
        <v>45267</v>
      </c>
    </row>
    <row r="101">
      <c r="A101">
        <v>10708</v>
      </c>
      <c r="B101" t="str">
        <v>히스클리프</v>
      </c>
      <c r="C101" t="str">
        <v>남부 외우피 협회 3과 히스클리프</v>
      </c>
      <c r="D101" t="str">
        <v>★★★</v>
      </c>
      <c r="E101" t="str">
        <v>외우피 협회</v>
      </c>
      <c r="F101" t="str">
        <v/>
      </c>
      <c r="G101" t="str">
        <v/>
      </c>
      <c r="H101">
        <v>3</v>
      </c>
      <c r="I101" t="str">
        <v>상시</v>
      </c>
      <c r="J101" t="str">
        <v>진동</v>
      </c>
      <c r="M101">
        <v>4</v>
      </c>
      <c r="N101">
        <v>6</v>
      </c>
      <c r="O101" t="str">
        <v>./images/identities/10708_normal.png</v>
      </c>
      <c r="P101" t="str">
        <v>./images/identities/10708_awaken.png</v>
      </c>
      <c r="Q101">
        <v>45372</v>
      </c>
    </row>
    <row r="102">
      <c r="A102">
        <v>10709</v>
      </c>
      <c r="B102" t="str">
        <v>히스클리프</v>
      </c>
      <c r="C102" t="str">
        <v>멀티크랙 사무소 해결사 히스클리프</v>
      </c>
      <c r="D102" t="str">
        <v>★★</v>
      </c>
      <c r="E102" t="str">
        <v>멀티크랙 사무소</v>
      </c>
      <c r="F102" t="str">
        <v/>
      </c>
      <c r="G102" t="str">
        <v/>
      </c>
      <c r="H102">
        <v>4</v>
      </c>
      <c r="I102" t="str">
        <v>이벤트</v>
      </c>
      <c r="J102" t="str">
        <v>충전</v>
      </c>
      <c r="M102">
        <v>4</v>
      </c>
      <c r="N102">
        <v>7</v>
      </c>
      <c r="O102" t="str">
        <v>./images/identities/10709_normal.png</v>
      </c>
      <c r="P102" t="str">
        <v>./images/identities/10709_awaken.png</v>
      </c>
      <c r="Q102">
        <v>45512</v>
      </c>
    </row>
    <row r="103">
      <c r="A103">
        <v>10710</v>
      </c>
      <c r="B103" t="str">
        <v>히스클리프</v>
      </c>
      <c r="C103" t="str">
        <v>와일드헌트 히스클리프</v>
      </c>
      <c r="D103" t="str">
        <v>★★★</v>
      </c>
      <c r="E103" t="str">
        <v>와일드헌트</v>
      </c>
      <c r="F103" t="str">
        <v>워더링하이츠</v>
      </c>
      <c r="G103" t="str">
        <v/>
      </c>
      <c r="H103">
        <v>4</v>
      </c>
      <c r="I103" t="str">
        <v>통상</v>
      </c>
      <c r="J103" t="str">
        <v>침잠</v>
      </c>
      <c r="M103">
        <v>3</v>
      </c>
      <c r="N103">
        <v>8</v>
      </c>
      <c r="O103" t="str">
        <v>./images/identities/10710_normal.png</v>
      </c>
      <c r="P103" t="str">
        <v>./images/identities/10710_awaken.png</v>
      </c>
      <c r="Q103">
        <v>45526</v>
      </c>
    </row>
    <row r="104">
      <c r="A104">
        <v>10711</v>
      </c>
      <c r="B104" t="str">
        <v>히스클리프</v>
      </c>
      <c r="C104" t="str">
        <v>마침표 사무소 해결사 히스클리프</v>
      </c>
      <c r="D104" t="str">
        <v>★★★</v>
      </c>
      <c r="E104" t="str">
        <v>마침표 사무소</v>
      </c>
      <c r="F104" t="str">
        <v/>
      </c>
      <c r="G104" t="str">
        <v/>
      </c>
      <c r="H104">
        <v>5</v>
      </c>
      <c r="I104" t="str">
        <v>발푸르기스의 밤</v>
      </c>
      <c r="J104" t="str">
        <v>호흡</v>
      </c>
      <c r="M104">
        <v>3</v>
      </c>
      <c r="N104">
        <v>8</v>
      </c>
      <c r="O104" t="str">
        <v>./images/identities/10711_normal.png</v>
      </c>
      <c r="P104" t="str">
        <v>./images/identities/10711_awaken.png</v>
      </c>
      <c r="Q104">
        <v>45666</v>
      </c>
    </row>
    <row r="105">
      <c r="A105">
        <v>10712</v>
      </c>
      <c r="B105" t="str">
        <v>히스클리프</v>
      </c>
      <c r="C105" t="str">
        <v>흑운회 와카슈 히스클리프</v>
      </c>
      <c r="D105" t="str">
        <v>★★★</v>
      </c>
      <c r="E105" t="str">
        <v>흑운회</v>
      </c>
      <c r="F105" t="str">
        <v/>
      </c>
      <c r="G105" t="str">
        <v/>
      </c>
      <c r="H105">
        <v>5</v>
      </c>
      <c r="I105" t="str">
        <v>이벤트</v>
      </c>
      <c r="J105" t="str">
        <v>출혈</v>
      </c>
      <c r="M105">
        <v>3</v>
      </c>
      <c r="N105">
        <v>7</v>
      </c>
      <c r="O105" t="str">
        <v>./images/identities/10712_normal.png</v>
      </c>
      <c r="P105" t="str">
        <v>./images/identities/10712_awaken.png</v>
      </c>
      <c r="Q105">
        <v>45694</v>
      </c>
    </row>
    <row r="106">
      <c r="A106">
        <v>10713</v>
      </c>
      <c r="B106" t="str">
        <v>히스클리프</v>
      </c>
      <c r="C106" t="str">
        <v>W사 4등급 정리 요원 - CCA 히스클리프</v>
      </c>
      <c r="D106" t="str">
        <v>★★★</v>
      </c>
      <c r="E106" t="str">
        <v>W사</v>
      </c>
      <c r="F106" t="str">
        <v/>
      </c>
      <c r="G106" t="str">
        <v/>
      </c>
      <c r="H106">
        <v>6</v>
      </c>
      <c r="I106" t="str">
        <v>통상</v>
      </c>
      <c r="J106" t="str">
        <v>충전</v>
      </c>
      <c r="K106" t="str">
        <v>파열</v>
      </c>
      <c r="M106">
        <v>4</v>
      </c>
      <c r="N106">
        <v>6</v>
      </c>
      <c r="O106" t="str">
        <v>./images/identities/10713_normal.png</v>
      </c>
      <c r="P106" t="str">
        <v>./images/identities/10713_awaken.png</v>
      </c>
      <c r="Q106">
        <v>45953</v>
      </c>
    </row>
    <row r="107">
      <c r="A107">
        <v>10714</v>
      </c>
      <c r="B107" t="str">
        <v>히스클리프</v>
      </c>
      <c r="C107" t="str">
        <v>흑수 - 유 필두 히스클리프</v>
      </c>
      <c r="D107" t="str">
        <v>★★★</v>
      </c>
      <c r="E107" t="str">
        <v>H사</v>
      </c>
      <c r="F107" t="str">
        <v>흑수 - 유</v>
      </c>
      <c r="G107" t="str">
        <v/>
      </c>
      <c r="H107">
        <v>6</v>
      </c>
      <c r="I107" t="str">
        <v>통상</v>
      </c>
      <c r="J107" t="str">
        <v>화상</v>
      </c>
      <c r="K107" t="str">
        <v>파열</v>
      </c>
      <c r="M107">
        <v>4</v>
      </c>
      <c r="N107">
        <v>7</v>
      </c>
      <c r="O107" t="str">
        <v>./images/identities/10714_normal.png</v>
      </c>
      <c r="P107" t="str">
        <v>./images/identities/10714_awaken.png</v>
      </c>
      <c r="Q107">
        <v>45981</v>
      </c>
    </row>
    <row r="108">
      <c r="A108">
        <v>10715</v>
      </c>
      <c r="B108" t="str">
        <v>히스클리프</v>
      </c>
      <c r="C108" t="str">
        <v>중지 작은 형님 히스클리프</v>
      </c>
      <c r="D108" t="str">
        <v>★★★</v>
      </c>
      <c r="E108" t="str">
        <v>중지</v>
      </c>
      <c r="F108" t="str">
        <v/>
      </c>
      <c r="G108" t="str">
        <v/>
      </c>
      <c r="H108">
        <v>7</v>
      </c>
      <c r="I108" t="str">
        <v>통상</v>
      </c>
      <c r="J108" t="str">
        <v>출혈</v>
      </c>
      <c r="K108" t="str">
        <v>화상</v>
      </c>
      <c r="M108">
        <v>4</v>
      </c>
      <c r="N108">
        <v>6</v>
      </c>
      <c r="O108" t="str">
        <v>./images/identities/10715_normal.png</v>
      </c>
      <c r="P108" t="str">
        <v>./images/identities/10715_awaken.png</v>
      </c>
      <c r="Q108">
        <v>46142</v>
      </c>
    </row>
    <row r="109">
      <c r="A109">
        <v>10716</v>
      </c>
      <c r="B109" t="str">
        <v>히스클리프</v>
      </c>
      <c r="C109" t="str">
        <v>거미집 엄지 제자 히스클리프</v>
      </c>
      <c r="D109" t="str">
        <v>★★★</v>
      </c>
      <c r="E109" t="str">
        <v>엄지</v>
      </c>
      <c r="F109" t="str">
        <v>거미집</v>
      </c>
      <c r="G109" t="str">
        <v/>
      </c>
      <c r="H109">
        <v>7</v>
      </c>
      <c r="I109" t="str">
        <v>통상</v>
      </c>
      <c r="J109" t="str">
        <v>화상</v>
      </c>
      <c r="K109" t="str">
        <v>진동</v>
      </c>
      <c r="M109">
        <v>4</v>
      </c>
      <c r="N109">
        <v>7</v>
      </c>
      <c r="O109" t="str">
        <v>./images/identities/10716_normal.png</v>
      </c>
      <c r="P109" t="str">
        <v>./images/identities/10716_awaken.png</v>
      </c>
      <c r="Q109">
        <v>46198</v>
      </c>
    </row>
    <row r="110">
      <c r="A110">
        <v>10801</v>
      </c>
      <c r="B110" t="str">
        <v>이스마엘</v>
      </c>
      <c r="C110" t="str">
        <v>LCB 수감자 이스마엘</v>
      </c>
      <c r="D110" t="str">
        <v>★</v>
      </c>
      <c r="E110" t="str">
        <v>림버스 컴퍼니</v>
      </c>
      <c r="F110" t="str">
        <v>LCB</v>
      </c>
      <c r="G110" t="str">
        <v/>
      </c>
      <c r="H110">
        <v>1</v>
      </c>
      <c r="I110" t="str">
        <v>통상</v>
      </c>
      <c r="J110" t="str">
        <v>진동</v>
      </c>
      <c r="M110">
        <v>5</v>
      </c>
      <c r="N110">
        <v>8</v>
      </c>
      <c r="O110" t="str">
        <v>./images/identities/10801_normal.png</v>
      </c>
      <c r="P110" t="str">
        <v>./images/identities/10801_awaken.png</v>
      </c>
      <c r="Q110">
        <v>44984</v>
      </c>
    </row>
    <row r="111">
      <c r="A111">
        <v>10802</v>
      </c>
      <c r="B111" t="str">
        <v>이스마엘</v>
      </c>
      <c r="C111" t="str">
        <v>R사 제 4무리 순록팀 이스마엘</v>
      </c>
      <c r="D111" t="str">
        <v>★★★</v>
      </c>
      <c r="E111" t="str">
        <v>R사</v>
      </c>
      <c r="F111" t="str">
        <v/>
      </c>
      <c r="G111" t="str">
        <v/>
      </c>
      <c r="H111">
        <v>1</v>
      </c>
      <c r="I111" t="str">
        <v>상시</v>
      </c>
      <c r="J111" t="str">
        <v>충전</v>
      </c>
      <c r="K111" t="str">
        <v>침잠</v>
      </c>
      <c r="M111">
        <v>3</v>
      </c>
      <c r="N111">
        <v>7</v>
      </c>
      <c r="O111" t="str">
        <v>./images/identities/10802_normal.png</v>
      </c>
      <c r="P111" t="str">
        <v>./images/identities/10802_awaken.png</v>
      </c>
      <c r="Q111">
        <v>44984</v>
      </c>
    </row>
    <row r="112">
      <c r="A112">
        <v>10803</v>
      </c>
      <c r="B112" t="str">
        <v>이스마엘</v>
      </c>
      <c r="C112" t="str">
        <v>남부 시 협회 5과 이스마엘</v>
      </c>
      <c r="D112" t="str">
        <v>★★</v>
      </c>
      <c r="E112" t="str">
        <v>시 협회</v>
      </c>
      <c r="F112" t="str">
        <v/>
      </c>
      <c r="G112" t="str">
        <v/>
      </c>
      <c r="H112">
        <v>1</v>
      </c>
      <c r="I112" t="str">
        <v>상시</v>
      </c>
      <c r="J112" t="str">
        <v>호흡</v>
      </c>
      <c r="M112">
        <v>2</v>
      </c>
      <c r="N112">
        <v>5</v>
      </c>
      <c r="O112" t="str">
        <v>./images/identities/10803_normal.png</v>
      </c>
      <c r="P112" t="str">
        <v>./images/identities/10803_awaken.png</v>
      </c>
      <c r="Q112">
        <v>44984</v>
      </c>
    </row>
    <row r="113">
      <c r="A113">
        <v>10804</v>
      </c>
      <c r="B113" t="str">
        <v>이스마엘</v>
      </c>
      <c r="C113" t="str">
        <v>LCCB 대리 이스마엘</v>
      </c>
      <c r="D113" t="str">
        <v>★★</v>
      </c>
      <c r="E113" t="str">
        <v>림버스 컴퍼니</v>
      </c>
      <c r="F113" t="str">
        <v>LCC</v>
      </c>
      <c r="G113" t="str">
        <v/>
      </c>
      <c r="H113">
        <v>1</v>
      </c>
      <c r="I113" t="str">
        <v>통상</v>
      </c>
      <c r="J113" t="str">
        <v>파열</v>
      </c>
      <c r="K113" t="str">
        <v>진동</v>
      </c>
      <c r="M113">
        <v>2</v>
      </c>
      <c r="N113">
        <v>6</v>
      </c>
      <c r="O113" t="str">
        <v>./images/identities/10804_normal.png</v>
      </c>
      <c r="P113" t="str">
        <v>./images/identities/10804_awaken.png</v>
      </c>
      <c r="Q113">
        <v>44984</v>
      </c>
    </row>
    <row r="114">
      <c r="A114">
        <v>10805</v>
      </c>
      <c r="B114" t="str">
        <v>이스마엘</v>
      </c>
      <c r="C114" t="str">
        <v>로보토미 E.G.O::출렁임 이스마엘</v>
      </c>
      <c r="D114" t="str">
        <v>★★</v>
      </c>
      <c r="E114" t="str">
        <v>기술해방연합</v>
      </c>
      <c r="F114" t="str">
        <v/>
      </c>
      <c r="G114" t="str">
        <v/>
      </c>
      <c r="H114">
        <v>2</v>
      </c>
      <c r="I114" t="str">
        <v>통상</v>
      </c>
      <c r="J114" t="str">
        <v>파열</v>
      </c>
      <c r="K114" t="str">
        <v>진동</v>
      </c>
      <c r="M114">
        <v>2</v>
      </c>
      <c r="N114">
        <v>7</v>
      </c>
      <c r="O114" t="str">
        <v>./images/identities/10805_normal.png</v>
      </c>
      <c r="P114" t="str">
        <v>./images/identities/10805_awaken.png</v>
      </c>
      <c r="Q114">
        <v>45092</v>
      </c>
    </row>
    <row r="115">
      <c r="A115">
        <v>10806</v>
      </c>
      <c r="B115" t="str">
        <v>이스마엘</v>
      </c>
      <c r="C115" t="str">
        <v>남부 리우 협회 4과 이스마엘</v>
      </c>
      <c r="D115" t="str">
        <v>★★★</v>
      </c>
      <c r="E115" t="str">
        <v>리우 협회</v>
      </c>
      <c r="F115" t="str">
        <v/>
      </c>
      <c r="G115" t="str">
        <v/>
      </c>
      <c r="H115">
        <v>1</v>
      </c>
      <c r="I115" t="str">
        <v>상시</v>
      </c>
      <c r="J115" t="str">
        <v>화상</v>
      </c>
      <c r="M115">
        <v>3</v>
      </c>
      <c r="N115">
        <v>6</v>
      </c>
      <c r="O115" t="str">
        <v>./images/identities/10806_normal.png</v>
      </c>
      <c r="P115" t="str">
        <v>./images/identities/10806_awaken.png</v>
      </c>
      <c r="Q115">
        <v>45113</v>
      </c>
    </row>
    <row r="116">
      <c r="A116">
        <v>10807</v>
      </c>
      <c r="B116" t="str">
        <v>이스마엘</v>
      </c>
      <c r="C116" t="str">
        <v>어금니 보트 센터 해결사 이스마엘</v>
      </c>
      <c r="D116" t="str">
        <v>★★★</v>
      </c>
      <c r="E116" t="str">
        <v>어금니 사무소</v>
      </c>
      <c r="F116" t="str">
        <v/>
      </c>
      <c r="G116" t="str">
        <v/>
      </c>
      <c r="H116">
        <v>2</v>
      </c>
      <c r="I116" t="str">
        <v>이벤트</v>
      </c>
      <c r="J116" t="str">
        <v>침잠</v>
      </c>
      <c r="K116" t="str">
        <v>진동</v>
      </c>
      <c r="M116">
        <v>4</v>
      </c>
      <c r="N116">
        <v>6</v>
      </c>
      <c r="O116" t="str">
        <v>./images/identities/10807_normal.png</v>
      </c>
      <c r="P116" t="str">
        <v>./images/identities/10807_awaken.png</v>
      </c>
      <c r="Q116">
        <v>45134</v>
      </c>
    </row>
    <row r="117">
      <c r="A117">
        <v>10808</v>
      </c>
      <c r="B117" t="str">
        <v>이스마엘</v>
      </c>
      <c r="C117" t="str">
        <v>피쿼드호 선장 이스마엘</v>
      </c>
      <c r="D117" t="str">
        <v>★★★</v>
      </c>
      <c r="E117" t="str">
        <v>피쿼드호</v>
      </c>
      <c r="F117" t="str">
        <v/>
      </c>
      <c r="G117" t="str">
        <v/>
      </c>
      <c r="H117">
        <v>3</v>
      </c>
      <c r="I117" t="str">
        <v>통상</v>
      </c>
      <c r="J117" t="str">
        <v>출혈</v>
      </c>
      <c r="K117" t="str">
        <v>화상</v>
      </c>
      <c r="L117" t="str">
        <v>호흡</v>
      </c>
      <c r="M117">
        <v>4</v>
      </c>
      <c r="N117">
        <v>7</v>
      </c>
      <c r="O117" t="str">
        <v>./images/identities/10808_normal.png</v>
      </c>
      <c r="P117" t="str">
        <v>./images/identities/10808_awaken.png</v>
      </c>
      <c r="Q117">
        <v>45330</v>
      </c>
    </row>
    <row r="118">
      <c r="A118">
        <v>10809</v>
      </c>
      <c r="B118" t="str">
        <v>이스마엘</v>
      </c>
      <c r="C118" t="str">
        <v>에드가 가문 버틀러 이스마엘</v>
      </c>
      <c r="D118" t="str">
        <v>★★</v>
      </c>
      <c r="E118" t="str">
        <v>에드가 가문</v>
      </c>
      <c r="F118" t="str">
        <v/>
      </c>
      <c r="G118" t="str">
        <v/>
      </c>
      <c r="H118">
        <v>4</v>
      </c>
      <c r="I118" t="str">
        <v>통상</v>
      </c>
      <c r="J118" t="str">
        <v>호흡</v>
      </c>
      <c r="K118" t="str">
        <v>침잠</v>
      </c>
      <c r="M118">
        <v>4</v>
      </c>
      <c r="N118">
        <v>6</v>
      </c>
      <c r="O118" t="str">
        <v>./images/identities/10809_normal.png</v>
      </c>
      <c r="P118" t="str">
        <v>./images/identities/10809_awaken.png</v>
      </c>
      <c r="Q118">
        <v>45400</v>
      </c>
    </row>
    <row r="119">
      <c r="A119">
        <v>10810</v>
      </c>
      <c r="B119" t="str">
        <v>이스마엘</v>
      </c>
      <c r="C119" t="str">
        <v>서부 츠바이 협회 3과 이스마엘</v>
      </c>
      <c r="D119" t="str">
        <v>★★★</v>
      </c>
      <c r="E119" t="str">
        <v>츠바이 협회</v>
      </c>
      <c r="F119" t="str">
        <v/>
      </c>
      <c r="G119" t="str">
        <v/>
      </c>
      <c r="H119">
        <v>4</v>
      </c>
      <c r="I119" t="str">
        <v>상시</v>
      </c>
      <c r="J119" t="str">
        <v>진동</v>
      </c>
      <c r="M119">
        <v>4</v>
      </c>
      <c r="N119">
        <v>6</v>
      </c>
      <c r="O119" t="str">
        <v>./images/identities/10810_normal.png</v>
      </c>
      <c r="P119" t="str">
        <v>./images/identities/10810_awaken.png</v>
      </c>
      <c r="Q119">
        <v>45568</v>
      </c>
    </row>
    <row r="120">
      <c r="A120">
        <v>10811</v>
      </c>
      <c r="B120" t="str">
        <v>이스마엘</v>
      </c>
      <c r="C120" t="str">
        <v>흑운회 부조장 이스마엘</v>
      </c>
      <c r="D120" t="str">
        <v>★★★</v>
      </c>
      <c r="E120" t="str">
        <v>흑운회</v>
      </c>
      <c r="F120" t="str">
        <v/>
      </c>
      <c r="G120" t="str">
        <v/>
      </c>
      <c r="H120">
        <v>5</v>
      </c>
      <c r="I120" t="str">
        <v>이벤트</v>
      </c>
      <c r="J120" t="str">
        <v>출혈</v>
      </c>
      <c r="M120">
        <v>4</v>
      </c>
      <c r="N120">
        <v>6</v>
      </c>
      <c r="O120" t="str">
        <v>./images/identities/10811_normal.png</v>
      </c>
      <c r="P120" t="str">
        <v>./images/identities/10811_awaken.png</v>
      </c>
      <c r="Q120">
        <v>45694</v>
      </c>
    </row>
    <row r="121">
      <c r="A121">
        <v>10812</v>
      </c>
      <c r="B121" t="str">
        <v>이스마엘</v>
      </c>
      <c r="C121" t="str">
        <v>가주 후보 이스마엘</v>
      </c>
      <c r="D121" t="str">
        <v>★★★</v>
      </c>
      <c r="E121" t="str">
        <v>가씨 가문</v>
      </c>
      <c r="F121" t="str">
        <v>H사</v>
      </c>
      <c r="G121" t="str">
        <v/>
      </c>
      <c r="H121">
        <v>6</v>
      </c>
      <c r="I121" t="str">
        <v>통상</v>
      </c>
      <c r="J121" t="str">
        <v>호흡</v>
      </c>
      <c r="K121" t="str">
        <v>파열</v>
      </c>
      <c r="M121">
        <v>3</v>
      </c>
      <c r="N121">
        <v>7</v>
      </c>
      <c r="O121" t="str">
        <v>./images/identities/10812_normal.png</v>
      </c>
      <c r="P121" t="str">
        <v>./images/identities/10812_awaken.png</v>
      </c>
      <c r="Q121">
        <v>45813</v>
      </c>
    </row>
    <row r="122">
      <c r="A122">
        <v>10813</v>
      </c>
      <c r="B122" t="str">
        <v>이스마엘</v>
      </c>
      <c r="C122" t="str">
        <v>정사무소 대표 이스마엘</v>
      </c>
      <c r="D122" t="str">
        <v>★★★</v>
      </c>
      <c r="E122" t="str">
        <v>정사무소</v>
      </c>
      <c r="F122" t="str">
        <v>협력 사무소 - 외우피</v>
      </c>
      <c r="G122" t="str">
        <v/>
      </c>
      <c r="H122">
        <v>6</v>
      </c>
      <c r="I122" t="str">
        <v>발푸르기스의 밤</v>
      </c>
      <c r="J122" t="str">
        <v>침잠</v>
      </c>
      <c r="K122" t="str">
        <v>진동</v>
      </c>
      <c r="M122">
        <v>3</v>
      </c>
      <c r="N122">
        <v>8</v>
      </c>
      <c r="O122" t="str">
        <v>./images/identities/10813_normal.png</v>
      </c>
      <c r="P122" t="str">
        <v>./images/identities/10813_awaken.png</v>
      </c>
      <c r="Q122">
        <v>45967</v>
      </c>
    </row>
    <row r="123">
      <c r="A123">
        <v>10814</v>
      </c>
      <c r="B123" t="str">
        <v>이스마엘</v>
      </c>
      <c r="C123" t="str">
        <v>거미집 중지 제자 이스마엘</v>
      </c>
      <c r="D123" t="str">
        <v>★★★</v>
      </c>
      <c r="E123" t="str">
        <v>중지</v>
      </c>
      <c r="F123" t="str">
        <v>거미집</v>
      </c>
      <c r="G123" t="str">
        <v/>
      </c>
      <c r="H123">
        <v>7</v>
      </c>
      <c r="I123" t="str">
        <v>통상</v>
      </c>
      <c r="J123" t="str">
        <v>화상</v>
      </c>
      <c r="K123" t="str">
        <v>출혈</v>
      </c>
      <c r="M123">
        <v>4</v>
      </c>
      <c r="N123">
        <v>7</v>
      </c>
      <c r="O123" t="str">
        <v>./images/identities/10814_normal.png</v>
      </c>
      <c r="P123" t="str">
        <v>./images/identities/10814_awaken.png</v>
      </c>
      <c r="Q123">
        <v>46044</v>
      </c>
    </row>
    <row r="124">
      <c r="A124">
        <v>10815</v>
      </c>
      <c r="B124" t="str">
        <v>이스마엘</v>
      </c>
      <c r="C124" t="str">
        <v>LCD 현장추리팀 이스마엘</v>
      </c>
      <c r="D124" t="str">
        <v>★★★</v>
      </c>
      <c r="E124" t="str">
        <v>림버스 컴퍼니</v>
      </c>
      <c r="F124" t="str">
        <v>LCD</v>
      </c>
      <c r="G124" t="str">
        <v>검계</v>
      </c>
      <c r="H124">
        <v>7</v>
      </c>
      <c r="I124" t="str">
        <v>통상</v>
      </c>
      <c r="J124" t="str">
        <v>출혈</v>
      </c>
      <c r="K124" t="str">
        <v>호흡</v>
      </c>
      <c r="M124">
        <v>4</v>
      </c>
      <c r="N124">
        <v>6</v>
      </c>
      <c r="O124" t="str">
        <v>./images/identities/10815_normal.png</v>
      </c>
      <c r="P124" t="str">
        <v>./images/identities/10815_awaken.png</v>
      </c>
      <c r="Q124">
        <v>46184</v>
      </c>
    </row>
    <row r="125">
      <c r="A125">
        <v>10901</v>
      </c>
      <c r="B125" t="str">
        <v>로쟈</v>
      </c>
      <c r="C125" t="str">
        <v>LCB 수감자 로쟈</v>
      </c>
      <c r="D125" t="str">
        <v>★</v>
      </c>
      <c r="E125" t="str">
        <v>림버스 컴퍼니</v>
      </c>
      <c r="F125" t="str">
        <v>LCB</v>
      </c>
      <c r="G125" t="str">
        <v/>
      </c>
      <c r="H125">
        <v>1</v>
      </c>
      <c r="I125" t="str">
        <v>통상</v>
      </c>
      <c r="J125" t="str">
        <v>출혈</v>
      </c>
      <c r="M125">
        <v>2</v>
      </c>
      <c r="N125">
        <v>5</v>
      </c>
      <c r="O125" t="str">
        <v>./images/identities/10901_normal.png</v>
      </c>
      <c r="P125" t="str">
        <v>./images/identities/10901_awaken.png</v>
      </c>
      <c r="Q125">
        <v>44984</v>
      </c>
    </row>
    <row r="126">
      <c r="A126">
        <v>10902</v>
      </c>
      <c r="B126" t="str">
        <v>로쟈</v>
      </c>
      <c r="C126" t="str">
        <v>흑운회 와카슈 로쟈</v>
      </c>
      <c r="D126" t="str">
        <v>★★★</v>
      </c>
      <c r="E126" t="str">
        <v>흑운회</v>
      </c>
      <c r="F126" t="str">
        <v/>
      </c>
      <c r="G126" t="str">
        <v/>
      </c>
      <c r="H126">
        <v>1</v>
      </c>
      <c r="I126" t="str">
        <v>상시</v>
      </c>
      <c r="J126" t="str">
        <v>출혈</v>
      </c>
      <c r="K126" t="str">
        <v>호흡</v>
      </c>
      <c r="M126">
        <v>2</v>
      </c>
      <c r="N126">
        <v>5</v>
      </c>
      <c r="O126" t="str">
        <v>./images/identities/10902_normal.png</v>
      </c>
      <c r="P126" t="str">
        <v>./images/identities/10902_awaken.png</v>
      </c>
      <c r="Q126">
        <v>44984</v>
      </c>
    </row>
    <row r="127">
      <c r="A127">
        <v>10903</v>
      </c>
      <c r="B127" t="str">
        <v>로쟈</v>
      </c>
      <c r="C127" t="str">
        <v>LCCB 대리 로쟈</v>
      </c>
      <c r="D127" t="str">
        <v>★★</v>
      </c>
      <c r="E127" t="str">
        <v>림버스 컴퍼니</v>
      </c>
      <c r="F127" t="str">
        <v>LCC</v>
      </c>
      <c r="G127" t="str">
        <v/>
      </c>
      <c r="H127">
        <v>1</v>
      </c>
      <c r="I127" t="str">
        <v>통상</v>
      </c>
      <c r="M127">
        <v>3</v>
      </c>
      <c r="N127">
        <v>7</v>
      </c>
      <c r="O127" t="str">
        <v>./images/identities/10903_normal.png</v>
      </c>
      <c r="P127" t="str">
        <v>./images/identities/10903_awaken.png</v>
      </c>
      <c r="Q127">
        <v>44984</v>
      </c>
    </row>
    <row r="128">
      <c r="A128">
        <v>10904</v>
      </c>
      <c r="B128" t="str">
        <v>로쟈</v>
      </c>
      <c r="C128" t="str">
        <v>N사 중간 망치 로쟈</v>
      </c>
      <c r="D128" t="str">
        <v>★★</v>
      </c>
      <c r="E128" t="str">
        <v>N사</v>
      </c>
      <c r="F128" t="str">
        <v>N사 광신도</v>
      </c>
      <c r="G128" t="str">
        <v/>
      </c>
      <c r="H128">
        <v>1</v>
      </c>
      <c r="I128" t="str">
        <v>통상</v>
      </c>
      <c r="J128" t="str">
        <v>출혈</v>
      </c>
      <c r="M128">
        <v>3</v>
      </c>
      <c r="N128">
        <v>7</v>
      </c>
      <c r="O128" t="str">
        <v>./images/identities/10904_normal.png</v>
      </c>
      <c r="P128" t="str">
        <v>./images/identities/10904_awaken.png</v>
      </c>
      <c r="Q128">
        <v>44994</v>
      </c>
    </row>
    <row r="129">
      <c r="A129">
        <v>10905</v>
      </c>
      <c r="B129" t="str">
        <v>로쟈</v>
      </c>
      <c r="C129" t="str">
        <v>장미스패너 공방 대표 로쟈</v>
      </c>
      <c r="D129" t="str">
        <v>★★★</v>
      </c>
      <c r="E129" t="str">
        <v>장미스패너 공방</v>
      </c>
      <c r="F129" t="str">
        <v/>
      </c>
      <c r="G129" t="str">
        <v/>
      </c>
      <c r="H129">
        <v>2</v>
      </c>
      <c r="I129" t="str">
        <v>통상</v>
      </c>
      <c r="J129" t="str">
        <v>충전</v>
      </c>
      <c r="K129" t="str">
        <v>진동</v>
      </c>
      <c r="M129">
        <v>3</v>
      </c>
      <c r="N129">
        <v>6</v>
      </c>
      <c r="O129" t="str">
        <v>./images/identities/10905_normal.png</v>
      </c>
      <c r="P129" t="str">
        <v>./images/identities/10905_awaken.png</v>
      </c>
      <c r="Q129">
        <v>45078</v>
      </c>
    </row>
    <row r="130">
      <c r="A130">
        <v>10906</v>
      </c>
      <c r="B130" t="str">
        <v>로쟈</v>
      </c>
      <c r="C130" t="str">
        <v>남부 츠바이 협회 5과 로쟈</v>
      </c>
      <c r="D130" t="str">
        <v>★★</v>
      </c>
      <c r="E130" t="str">
        <v>츠바이 협회</v>
      </c>
      <c r="F130" t="str">
        <v/>
      </c>
      <c r="G130" t="str">
        <v/>
      </c>
      <c r="H130">
        <v>2</v>
      </c>
      <c r="I130" t="str">
        <v>상시</v>
      </c>
      <c r="J130" t="str">
        <v>호흡</v>
      </c>
      <c r="M130">
        <v>2</v>
      </c>
      <c r="N130">
        <v>4</v>
      </c>
      <c r="O130" t="str">
        <v>./images/identities/10906_normal.png</v>
      </c>
      <c r="P130" t="str">
        <v>./images/identities/10906_awaken.png</v>
      </c>
      <c r="Q130">
        <v>45120</v>
      </c>
    </row>
    <row r="131">
      <c r="A131">
        <v>10907</v>
      </c>
      <c r="B131" t="str">
        <v>로쟈</v>
      </c>
      <c r="C131" t="str">
        <v>남부 디에치 협회 4과 로쟈</v>
      </c>
      <c r="D131" t="str">
        <v>★★★</v>
      </c>
      <c r="E131" t="str">
        <v>디에치 협회</v>
      </c>
      <c r="F131" t="str">
        <v/>
      </c>
      <c r="G131" t="str">
        <v/>
      </c>
      <c r="H131">
        <v>2</v>
      </c>
      <c r="I131" t="str">
        <v>상시</v>
      </c>
      <c r="J131" t="str">
        <v>침잠</v>
      </c>
      <c r="M131">
        <v>4</v>
      </c>
      <c r="N131">
        <v>6</v>
      </c>
      <c r="O131" t="str">
        <v>./images/identities/10907_normal.png</v>
      </c>
      <c r="P131" t="str">
        <v>./images/identities/10907_awaken.png</v>
      </c>
      <c r="Q131">
        <v>45190</v>
      </c>
    </row>
    <row r="132">
      <c r="A132">
        <v>10908</v>
      </c>
      <c r="B132" t="str">
        <v>로쟈</v>
      </c>
      <c r="C132" t="str">
        <v>남부 리우 협회 4과 부장 로쟈</v>
      </c>
      <c r="D132" t="str">
        <v>★★★</v>
      </c>
      <c r="E132" t="str">
        <v>리우 협회</v>
      </c>
      <c r="F132" t="str">
        <v/>
      </c>
      <c r="G132" t="str">
        <v/>
      </c>
      <c r="H132">
        <v>3</v>
      </c>
      <c r="I132" t="str">
        <v>상시</v>
      </c>
      <c r="J132" t="str">
        <v>화상</v>
      </c>
      <c r="M132">
        <v>3</v>
      </c>
      <c r="N132">
        <v>7</v>
      </c>
      <c r="O132" t="str">
        <v>./images/identities/10908_normal.png</v>
      </c>
      <c r="P132" t="str">
        <v>./images/identities/10908_awaken.png</v>
      </c>
      <c r="Q132">
        <v>45358</v>
      </c>
    </row>
    <row r="133">
      <c r="A133">
        <v>10909</v>
      </c>
      <c r="B133" t="str">
        <v>로쟈</v>
      </c>
      <c r="C133" t="str">
        <v>T사 2등급 징수직 직원 로쟈</v>
      </c>
      <c r="D133" t="str">
        <v>★★</v>
      </c>
      <c r="E133" t="str">
        <v>T사</v>
      </c>
      <c r="F133" t="str">
        <v/>
      </c>
      <c r="G133" t="str">
        <v/>
      </c>
      <c r="H133">
        <v>4</v>
      </c>
      <c r="I133" t="str">
        <v>상시</v>
      </c>
      <c r="J133" t="str">
        <v>진동</v>
      </c>
      <c r="M133">
        <v>4</v>
      </c>
      <c r="N133">
        <v>7</v>
      </c>
      <c r="O133" t="str">
        <v>./images/identities/10909_normal.png</v>
      </c>
      <c r="P133" t="str">
        <v>./images/identities/10909_awaken.png</v>
      </c>
      <c r="Q133">
        <v>45470</v>
      </c>
    </row>
    <row r="134">
      <c r="A134">
        <v>10910</v>
      </c>
      <c r="B134" t="str">
        <v>로쟈</v>
      </c>
      <c r="C134" t="str">
        <v>북부 제뱌찌 협회 3과 로쟈</v>
      </c>
      <c r="D134" t="str">
        <v>★★★</v>
      </c>
      <c r="E134" t="str">
        <v>제뱌찌 협회</v>
      </c>
      <c r="F134" t="str">
        <v/>
      </c>
      <c r="G134" t="str">
        <v/>
      </c>
      <c r="H134">
        <v>4</v>
      </c>
      <c r="I134" t="str">
        <v>상시</v>
      </c>
      <c r="J134" t="str">
        <v>파열</v>
      </c>
      <c r="M134">
        <v>4</v>
      </c>
      <c r="N134">
        <v>7</v>
      </c>
      <c r="O134" t="str">
        <v>./images/identities/10910_normal.png</v>
      </c>
      <c r="P134" t="str">
        <v>./images/identities/10910_awaken.png</v>
      </c>
      <c r="Q134">
        <v>45554</v>
      </c>
    </row>
    <row r="135">
      <c r="A135">
        <v>10911</v>
      </c>
      <c r="B135" t="str">
        <v>로쟈</v>
      </c>
      <c r="C135" t="str">
        <v>라만차랜드 공주 로쟈</v>
      </c>
      <c r="D135" t="str">
        <v>★★★</v>
      </c>
      <c r="E135" t="str">
        <v>라만차랜드</v>
      </c>
      <c r="F135" t="str">
        <v/>
      </c>
      <c r="G135" t="str">
        <v/>
      </c>
      <c r="H135">
        <v>5</v>
      </c>
      <c r="I135" t="str">
        <v>통상</v>
      </c>
      <c r="J135" t="str">
        <v>출혈</v>
      </c>
      <c r="K135" t="str">
        <v>파열</v>
      </c>
      <c r="M135">
        <v>4</v>
      </c>
      <c r="N135">
        <v>7</v>
      </c>
      <c r="O135" t="str">
        <v>./images/identities/10911_normal.png</v>
      </c>
      <c r="P135" t="str">
        <v>./images/identities/10911_awaken.png</v>
      </c>
      <c r="Q135">
        <v>45610</v>
      </c>
    </row>
    <row r="136">
      <c r="A136">
        <v>10912</v>
      </c>
      <c r="B136" t="str">
        <v>로쟈</v>
      </c>
      <c r="C136" t="str">
        <v>흑수 - 사 로쟈</v>
      </c>
      <c r="D136" t="str">
        <v>★★★</v>
      </c>
      <c r="E136" t="str">
        <v>흑수 - 사</v>
      </c>
      <c r="F136" t="str">
        <v>H사</v>
      </c>
      <c r="G136" t="str">
        <v/>
      </c>
      <c r="H136">
        <v>6</v>
      </c>
      <c r="I136" t="str">
        <v>통상</v>
      </c>
      <c r="J136" t="str">
        <v>호흡</v>
      </c>
      <c r="K136" t="str">
        <v>파열</v>
      </c>
      <c r="M136">
        <v>3</v>
      </c>
      <c r="N136">
        <v>7</v>
      </c>
      <c r="O136" t="str">
        <v>./images/identities/10912_normal.png</v>
      </c>
      <c r="P136" t="str">
        <v>./images/identities/10912_awaken.png</v>
      </c>
      <c r="Q136">
        <v>45792</v>
      </c>
    </row>
    <row r="137">
      <c r="A137">
        <v>10913</v>
      </c>
      <c r="B137" t="str">
        <v>로쟈</v>
      </c>
      <c r="C137" t="str">
        <v>로보토미 E.G.O::눈물로 벼려낸 검 로쟈</v>
      </c>
      <c r="D137" t="str">
        <v>★★★</v>
      </c>
      <c r="E137" t="str">
        <v>로보토미 본사</v>
      </c>
      <c r="F137" t="str">
        <v/>
      </c>
      <c r="G137" t="str">
        <v/>
      </c>
      <c r="H137">
        <v>6</v>
      </c>
      <c r="I137" t="str">
        <v>발푸르기스의 밤</v>
      </c>
      <c r="J137" t="str">
        <v>침잠</v>
      </c>
      <c r="K137" t="str">
        <v>충전</v>
      </c>
      <c r="M137">
        <v>4</v>
      </c>
      <c r="N137">
        <v>7</v>
      </c>
      <c r="O137" t="str">
        <v>./images/identities/10913_normal.png</v>
      </c>
      <c r="P137" t="str">
        <v>./images/identities/10913_awaken.png</v>
      </c>
      <c r="Q137">
        <v>45855</v>
      </c>
    </row>
    <row r="138">
      <c r="A138">
        <v>10914</v>
      </c>
      <c r="B138" t="str">
        <v>로쟈</v>
      </c>
      <c r="C138" t="str">
        <v>R사 제 4무리 순록팀 로쟈</v>
      </c>
      <c r="D138" t="str">
        <v>★★★</v>
      </c>
      <c r="E138" t="str">
        <v>R사</v>
      </c>
      <c r="F138" t="str">
        <v/>
      </c>
      <c r="G138" t="str">
        <v/>
      </c>
      <c r="H138">
        <v>6</v>
      </c>
      <c r="I138" t="str">
        <v>상시</v>
      </c>
      <c r="J138" t="str">
        <v>충전</v>
      </c>
      <c r="K138" t="str">
        <v>침잠</v>
      </c>
      <c r="M138">
        <v>3</v>
      </c>
      <c r="N138">
        <v>7</v>
      </c>
      <c r="O138" t="str">
        <v>./images/identities/10914_normal.png</v>
      </c>
      <c r="P138" t="str">
        <v>./images/identities/10914_awaken.png</v>
      </c>
      <c r="Q138">
        <v>46009</v>
      </c>
    </row>
    <row r="139">
      <c r="A139">
        <v>10915</v>
      </c>
      <c r="B139" t="str">
        <v>로쟈</v>
      </c>
      <c r="C139" t="str">
        <v>약지 야수파 도슨트 로쟈</v>
      </c>
      <c r="D139" t="str">
        <v>★★★</v>
      </c>
      <c r="E139" t="str">
        <v>약지</v>
      </c>
      <c r="F139" t="str">
        <v>야수파</v>
      </c>
      <c r="G139" t="str">
        <v/>
      </c>
      <c r="H139">
        <v>7</v>
      </c>
      <c r="I139" t="str">
        <v>상시</v>
      </c>
      <c r="J139" t="str">
        <v>출혈</v>
      </c>
      <c r="K139" t="str">
        <v>침잠</v>
      </c>
      <c r="M139">
        <v>4</v>
      </c>
      <c r="N139">
        <v>7</v>
      </c>
      <c r="O139" t="str">
        <v>./images/identities/10915_normal.png</v>
      </c>
      <c r="P139" t="str">
        <v>./images/identities/10915_awaken.png</v>
      </c>
      <c r="Q139">
        <v>46128</v>
      </c>
    </row>
    <row r="140">
      <c r="A140">
        <v>10916</v>
      </c>
      <c r="B140" t="str">
        <v>로쟈</v>
      </c>
      <c r="C140" t="str">
        <v>거미집 엄지 아비 로쟈</v>
      </c>
      <c r="D140" t="str">
        <v>★★★</v>
      </c>
      <c r="E140" t="str">
        <v>엄지</v>
      </c>
      <c r="F140" t="str">
        <v>거미집</v>
      </c>
      <c r="G140" t="str">
        <v>7대 패밀리</v>
      </c>
      <c r="H140">
        <v>7</v>
      </c>
      <c r="I140" t="str">
        <v>통상</v>
      </c>
      <c r="J140" t="str">
        <v>화상</v>
      </c>
      <c r="K140" t="str">
        <v>진동</v>
      </c>
      <c r="M140">
        <v>4</v>
      </c>
      <c r="N140">
        <v>7</v>
      </c>
      <c r="O140" t="str">
        <v>./images/identities/10916_normal.png</v>
      </c>
      <c r="P140" t="str">
        <v>./images/identities/10916_awaken.png</v>
      </c>
      <c r="Q140">
        <v>46198</v>
      </c>
    </row>
    <row r="141">
      <c r="A141">
        <v>11001</v>
      </c>
      <c r="B141" t="str">
        <v>싱클레어</v>
      </c>
      <c r="C141" t="str">
        <v>LCB 수감자 싱클레어</v>
      </c>
      <c r="D141" t="str">
        <v>★</v>
      </c>
      <c r="E141" t="str">
        <v>림버스 컴퍼니</v>
      </c>
      <c r="F141" t="str">
        <v>LCB</v>
      </c>
      <c r="G141" t="str">
        <v/>
      </c>
      <c r="H141">
        <v>1</v>
      </c>
      <c r="I141" t="str">
        <v>통상</v>
      </c>
      <c r="J141" t="str">
        <v>파열</v>
      </c>
      <c r="M141">
        <v>3</v>
      </c>
      <c r="N141">
        <v>7</v>
      </c>
      <c r="O141" t="str">
        <v>./images/identities/11001_normal.png</v>
      </c>
      <c r="P141" t="str">
        <v>./images/identities/11001_awaken.png</v>
      </c>
      <c r="Q141">
        <v>44984</v>
      </c>
    </row>
    <row r="142">
      <c r="A142">
        <v>11002</v>
      </c>
      <c r="B142" t="str">
        <v>싱클레어</v>
      </c>
      <c r="C142" t="str">
        <v>검계 살수 싱클레어</v>
      </c>
      <c r="D142" t="str">
        <v>★★★</v>
      </c>
      <c r="E142" t="str">
        <v>검계</v>
      </c>
      <c r="F142" t="str">
        <v/>
      </c>
      <c r="G142" t="str">
        <v/>
      </c>
      <c r="H142">
        <v>1</v>
      </c>
      <c r="I142" t="str">
        <v>상시</v>
      </c>
      <c r="J142" t="str">
        <v>출혈</v>
      </c>
      <c r="K142" t="str">
        <v>호흡</v>
      </c>
      <c r="M142">
        <v>2</v>
      </c>
      <c r="N142">
        <v>5</v>
      </c>
      <c r="O142" t="str">
        <v>./images/identities/11002_normal.png</v>
      </c>
      <c r="P142" t="str">
        <v>./images/identities/11002_awaken.png</v>
      </c>
      <c r="Q142">
        <v>44984</v>
      </c>
    </row>
    <row r="143">
      <c r="A143">
        <v>11003</v>
      </c>
      <c r="B143" t="str">
        <v>싱클레어</v>
      </c>
      <c r="C143" t="str">
        <v>남부 츠바이 협회 6과 싱클레어</v>
      </c>
      <c r="D143" t="str">
        <v>★★</v>
      </c>
      <c r="E143" t="str">
        <v>츠바이 협회</v>
      </c>
      <c r="F143" t="str">
        <v/>
      </c>
      <c r="G143" t="str">
        <v/>
      </c>
      <c r="H143">
        <v>1</v>
      </c>
      <c r="I143" t="str">
        <v>상시</v>
      </c>
      <c r="J143" t="str">
        <v>진동</v>
      </c>
      <c r="M143">
        <v>2</v>
      </c>
      <c r="N143">
        <v>4</v>
      </c>
      <c r="O143" t="str">
        <v>./images/identities/11003_normal.png</v>
      </c>
      <c r="P143" t="str">
        <v>./images/identities/11003_awaken.png</v>
      </c>
      <c r="Q143">
        <v>44984</v>
      </c>
    </row>
    <row r="144">
      <c r="A144">
        <v>11004</v>
      </c>
      <c r="B144" t="str">
        <v>싱클레어</v>
      </c>
      <c r="C144" t="str">
        <v>마리아치 보스 싱클레어</v>
      </c>
      <c r="D144" t="str">
        <v>★★</v>
      </c>
      <c r="E144" t="str">
        <v>마리아치</v>
      </c>
      <c r="F144" t="str">
        <v/>
      </c>
      <c r="G144" t="str">
        <v/>
      </c>
      <c r="H144">
        <v>1</v>
      </c>
      <c r="I144" t="str">
        <v>통상</v>
      </c>
      <c r="J144" t="str">
        <v>호흡</v>
      </c>
      <c r="K144" t="str">
        <v>침잠</v>
      </c>
      <c r="M144">
        <v>2</v>
      </c>
      <c r="N144">
        <v>3</v>
      </c>
      <c r="O144" t="str">
        <v>./images/identities/11004_normal.png</v>
      </c>
      <c r="P144" t="str">
        <v>./images/identities/11004_awaken.png</v>
      </c>
      <c r="Q144">
        <v>44984</v>
      </c>
    </row>
    <row r="145">
      <c r="A145">
        <v>11005</v>
      </c>
      <c r="B145" t="str">
        <v>싱클레어</v>
      </c>
      <c r="C145" t="str">
        <v>쥐어들 자 싱클레어</v>
      </c>
      <c r="D145" t="str">
        <v>★★★</v>
      </c>
      <c r="E145" t="str">
        <v>N사</v>
      </c>
      <c r="F145" t="str">
        <v>N사 광신도</v>
      </c>
      <c r="G145" t="str">
        <v/>
      </c>
      <c r="H145">
        <v>1</v>
      </c>
      <c r="I145" t="str">
        <v>통상</v>
      </c>
      <c r="J145" t="str">
        <v>출혈</v>
      </c>
      <c r="K145" t="str">
        <v>화상</v>
      </c>
      <c r="M145">
        <v>3</v>
      </c>
      <c r="N145">
        <v>8</v>
      </c>
      <c r="O145" t="str">
        <v>./images/identities/11005_normal.png</v>
      </c>
      <c r="P145" t="str">
        <v>./images/identities/11005_awaken.png</v>
      </c>
      <c r="Q145">
        <v>45050</v>
      </c>
    </row>
    <row r="146">
      <c r="A146">
        <v>11006</v>
      </c>
      <c r="B146" t="str">
        <v>싱클레어</v>
      </c>
      <c r="C146" t="str">
        <v>로보토미 E.G.O::홍적 싱클레어</v>
      </c>
      <c r="D146" t="str">
        <v>★★</v>
      </c>
      <c r="E146" t="str">
        <v>기술해방연합</v>
      </c>
      <c r="F146" t="str">
        <v/>
      </c>
      <c r="G146" t="str">
        <v/>
      </c>
      <c r="H146">
        <v>2</v>
      </c>
      <c r="I146" t="str">
        <v>통상</v>
      </c>
      <c r="J146" t="str">
        <v>파열</v>
      </c>
      <c r="M146">
        <v>3</v>
      </c>
      <c r="N146">
        <v>7</v>
      </c>
      <c r="O146" t="str">
        <v>./images/identities/11006_normal.png</v>
      </c>
      <c r="P146" t="str">
        <v>./images/identities/11006_awaken.png</v>
      </c>
      <c r="Q146">
        <v>45106</v>
      </c>
    </row>
    <row r="147">
      <c r="A147">
        <v>11007</v>
      </c>
      <c r="B147" t="str">
        <v>싱클레어</v>
      </c>
      <c r="C147" t="str">
        <v>어금니 보트 센터 해결사 싱클레어</v>
      </c>
      <c r="D147" t="str">
        <v>★★</v>
      </c>
      <c r="E147" t="str">
        <v>어금니 사무소</v>
      </c>
      <c r="F147" t="str">
        <v/>
      </c>
      <c r="G147" t="str">
        <v/>
      </c>
      <c r="H147">
        <v>2</v>
      </c>
      <c r="I147" t="str">
        <v>이벤트</v>
      </c>
      <c r="J147" t="str">
        <v>진동</v>
      </c>
      <c r="M147">
        <v>4</v>
      </c>
      <c r="N147">
        <v>6</v>
      </c>
      <c r="O147" t="str">
        <v>./images/identities/11007_normal.png</v>
      </c>
      <c r="P147" t="str">
        <v>./images/identities/11007_awaken.png</v>
      </c>
      <c r="Q147">
        <v>45134</v>
      </c>
    </row>
    <row r="148">
      <c r="A148">
        <v>11008</v>
      </c>
      <c r="B148" t="str">
        <v>싱클레어</v>
      </c>
      <c r="C148" t="str">
        <v>남부 섕크 협회 4과 부장 싱클레어</v>
      </c>
      <c r="D148" t="str">
        <v>★★★</v>
      </c>
      <c r="E148" t="str">
        <v>섕크 협회</v>
      </c>
      <c r="F148" t="str">
        <v/>
      </c>
      <c r="G148" t="str">
        <v/>
      </c>
      <c r="H148">
        <v>3</v>
      </c>
      <c r="I148" t="str">
        <v>상시</v>
      </c>
      <c r="J148" t="str">
        <v>호흡</v>
      </c>
      <c r="M148">
        <v>4</v>
      </c>
      <c r="N148">
        <v>8</v>
      </c>
      <c r="O148" t="str">
        <v>./images/identities/11008_normal.png</v>
      </c>
      <c r="P148" t="str">
        <v>./images/identities/11008_awaken.png</v>
      </c>
      <c r="Q148">
        <v>45281</v>
      </c>
    </row>
    <row r="149">
      <c r="A149">
        <v>11009</v>
      </c>
      <c r="B149" t="str">
        <v>싱클레어</v>
      </c>
      <c r="C149" t="str">
        <v>새벽 사무소 해결사 싱클레어</v>
      </c>
      <c r="D149" t="str">
        <v>★★★</v>
      </c>
      <c r="E149" t="str">
        <v>새벽 사무소</v>
      </c>
      <c r="F149" t="str">
        <v/>
      </c>
      <c r="G149" t="str">
        <v/>
      </c>
      <c r="H149">
        <v>4</v>
      </c>
      <c r="I149" t="str">
        <v>발푸르기스의 밤</v>
      </c>
      <c r="J149" t="str">
        <v>화상</v>
      </c>
      <c r="M149">
        <v>3</v>
      </c>
      <c r="N149">
        <v>7</v>
      </c>
      <c r="O149" t="str">
        <v>./images/identities/11009_normal.png</v>
      </c>
      <c r="P149" t="str">
        <v>./images/identities/11009_awaken.png</v>
      </c>
      <c r="Q149">
        <v>45414</v>
      </c>
    </row>
    <row r="150">
      <c r="A150">
        <v>11010</v>
      </c>
      <c r="B150" t="str">
        <v>싱클레어</v>
      </c>
      <c r="C150" t="str">
        <v>서부 츠바이 협회 3과 싱클레어</v>
      </c>
      <c r="D150" t="str">
        <v>★★</v>
      </c>
      <c r="E150" t="str">
        <v>츠바이 협회</v>
      </c>
      <c r="F150" t="str">
        <v/>
      </c>
      <c r="G150" t="str">
        <v/>
      </c>
      <c r="H150">
        <v>5</v>
      </c>
      <c r="I150" t="str">
        <v>통상</v>
      </c>
      <c r="J150" t="str">
        <v>진동</v>
      </c>
      <c r="M150">
        <v>3</v>
      </c>
      <c r="N150">
        <v>7</v>
      </c>
      <c r="O150" t="str">
        <v>./images/identities/11010_normal.png</v>
      </c>
      <c r="P150" t="str">
        <v>./images/identities/11010_awaken.png</v>
      </c>
      <c r="Q150">
        <v>45575</v>
      </c>
    </row>
    <row r="151">
      <c r="A151">
        <v>11011</v>
      </c>
      <c r="B151" t="str">
        <v>싱클레어</v>
      </c>
      <c r="C151" t="str">
        <v>북부 제뱌찌 협회 3과 싱클레어</v>
      </c>
      <c r="D151" t="str">
        <v>★★★</v>
      </c>
      <c r="E151" t="str">
        <v>제뱌찌 협회</v>
      </c>
      <c r="F151" t="str">
        <v/>
      </c>
      <c r="G151" t="str">
        <v/>
      </c>
      <c r="H151">
        <v>5</v>
      </c>
      <c r="I151" t="str">
        <v>상시</v>
      </c>
      <c r="J151" t="str">
        <v>파열</v>
      </c>
      <c r="M151">
        <v>3</v>
      </c>
      <c r="N151">
        <v>7</v>
      </c>
      <c r="O151" t="str">
        <v>./images/identities/11011_normal.png</v>
      </c>
      <c r="P151" t="str">
        <v>./images/identities/11011_awaken.png</v>
      </c>
      <c r="Q151">
        <v>45624</v>
      </c>
    </row>
    <row r="152">
      <c r="A152">
        <v>11012</v>
      </c>
      <c r="B152" t="str">
        <v>싱클레어</v>
      </c>
      <c r="C152" t="str">
        <v>중지 작은 아우 싱클레어</v>
      </c>
      <c r="D152" t="str">
        <v>★★★</v>
      </c>
      <c r="E152" t="str">
        <v>중지</v>
      </c>
      <c r="F152" t="str">
        <v/>
      </c>
      <c r="G152" t="str">
        <v/>
      </c>
      <c r="H152">
        <v>5</v>
      </c>
      <c r="I152" t="str">
        <v>상시</v>
      </c>
      <c r="J152" t="str">
        <v>출혈</v>
      </c>
      <c r="M152">
        <v>4</v>
      </c>
      <c r="N152">
        <v>6</v>
      </c>
      <c r="O152" t="str">
        <v>./images/identities/11012_normal.png</v>
      </c>
      <c r="P152" t="str">
        <v>./images/identities/11012_awaken.png</v>
      </c>
      <c r="Q152">
        <v>45750</v>
      </c>
    </row>
    <row r="153">
      <c r="A153">
        <v>11013</v>
      </c>
      <c r="B153" t="str">
        <v>싱클레어</v>
      </c>
      <c r="C153" t="str">
        <v>동부 엄지 솔다토 II 싱클레어</v>
      </c>
      <c r="D153" t="str">
        <v>★★★</v>
      </c>
      <c r="E153" t="str">
        <v>엄지</v>
      </c>
      <c r="F153" t="str">
        <v/>
      </c>
      <c r="G153" t="str">
        <v/>
      </c>
      <c r="H153">
        <v>6</v>
      </c>
      <c r="I153" t="str">
        <v>통상</v>
      </c>
      <c r="J153" t="str">
        <v>화상</v>
      </c>
      <c r="K153" t="str">
        <v>진동</v>
      </c>
      <c r="M153">
        <v>4</v>
      </c>
      <c r="N153">
        <v>6</v>
      </c>
      <c r="O153" t="str">
        <v>./images/identities/11013_normal.png</v>
      </c>
      <c r="P153" t="str">
        <v>./images/identities/11013_awaken.png</v>
      </c>
      <c r="Q153">
        <v>45827</v>
      </c>
    </row>
    <row r="154">
      <c r="A154">
        <v>11014</v>
      </c>
      <c r="B154" t="str">
        <v>싱클레어</v>
      </c>
      <c r="C154" t="str">
        <v>흑수 - 유 싱클레어</v>
      </c>
      <c r="D154" t="str">
        <v>★★★</v>
      </c>
      <c r="E154" t="str">
        <v>흑수 - 유</v>
      </c>
      <c r="F154" t="str">
        <v>H사</v>
      </c>
      <c r="G154" t="str">
        <v/>
      </c>
      <c r="H154">
        <v>6</v>
      </c>
      <c r="I154" t="str">
        <v>이벤트</v>
      </c>
      <c r="J154" t="str">
        <v>화상</v>
      </c>
      <c r="K154" t="str">
        <v>파열</v>
      </c>
      <c r="M154">
        <v>4</v>
      </c>
      <c r="N154">
        <v>6</v>
      </c>
      <c r="O154" t="str">
        <v>./images/identities/11014_normal.png</v>
      </c>
      <c r="P154" t="str">
        <v>./images/identities/11014_awaken.png</v>
      </c>
      <c r="Q154">
        <v>45897</v>
      </c>
    </row>
    <row r="155">
      <c r="A155">
        <v>11015</v>
      </c>
      <c r="B155" t="str">
        <v>싱클레어</v>
      </c>
      <c r="C155" t="str">
        <v>거미집 소지 제자 싱클레어</v>
      </c>
      <c r="D155" t="str">
        <v>★★★</v>
      </c>
      <c r="E155" t="str">
        <v>거미집</v>
      </c>
      <c r="F155" t="str">
        <v/>
      </c>
      <c r="G155" t="str">
        <v/>
      </c>
      <c r="H155">
        <v>7</v>
      </c>
      <c r="I155" t="str">
        <v>통상</v>
      </c>
      <c r="J155" t="str">
        <v>출혈</v>
      </c>
      <c r="K155" t="str">
        <v>호흡</v>
      </c>
      <c r="M155">
        <v>4</v>
      </c>
      <c r="N155">
        <v>6</v>
      </c>
      <c r="O155" t="str">
        <v>./images/identities/11015_normal.png</v>
      </c>
      <c r="P155" t="str">
        <v>./images/identities/11015_awaken.png</v>
      </c>
      <c r="Q155">
        <v>46058</v>
      </c>
    </row>
    <row r="156">
      <c r="A156">
        <v>11101</v>
      </c>
      <c r="B156" t="str">
        <v>오티스</v>
      </c>
      <c r="C156" t="str">
        <v>LCB 수감자 오티스</v>
      </c>
      <c r="D156" t="str">
        <v>★</v>
      </c>
      <c r="E156" t="str">
        <v>림버스 컴퍼니</v>
      </c>
      <c r="F156" t="str">
        <v>LCB</v>
      </c>
      <c r="G156" t="str">
        <v/>
      </c>
      <c r="H156">
        <v>1</v>
      </c>
      <c r="I156" t="str">
        <v>통상</v>
      </c>
      <c r="J156" t="str">
        <v>파열</v>
      </c>
      <c r="M156">
        <v>3</v>
      </c>
      <c r="N156">
        <v>7</v>
      </c>
      <c r="O156" t="str">
        <v>./images/identities/11101_normal.png</v>
      </c>
      <c r="P156" t="str">
        <v>./images/identities/11101_awaken.png</v>
      </c>
      <c r="Q156">
        <v>44984</v>
      </c>
    </row>
    <row r="157">
      <c r="A157">
        <v>11102</v>
      </c>
      <c r="B157" t="str">
        <v>오티스</v>
      </c>
      <c r="C157" t="str">
        <v>검계 살수 오티스</v>
      </c>
      <c r="D157" t="str">
        <v>★★</v>
      </c>
      <c r="E157" t="str">
        <v>검계</v>
      </c>
      <c r="F157" t="str">
        <v/>
      </c>
      <c r="G157" t="str">
        <v/>
      </c>
      <c r="H157">
        <v>1</v>
      </c>
      <c r="I157" t="str">
        <v>상시</v>
      </c>
      <c r="J157" t="str">
        <v>호흡</v>
      </c>
      <c r="M157">
        <v>2</v>
      </c>
      <c r="N157">
        <v>5</v>
      </c>
      <c r="O157" t="str">
        <v>./images/identities/11102_normal.png</v>
      </c>
      <c r="P157" t="str">
        <v>./images/identities/11102_awaken.png</v>
      </c>
      <c r="Q157">
        <v>44984</v>
      </c>
    </row>
    <row r="158">
      <c r="A158">
        <v>11103</v>
      </c>
      <c r="B158" t="str">
        <v>오티스</v>
      </c>
      <c r="C158" t="str">
        <v>G사 부장 오티스</v>
      </c>
      <c r="D158" t="str">
        <v>★★</v>
      </c>
      <c r="E158" t="str">
        <v>G사</v>
      </c>
      <c r="F158" t="str">
        <v/>
      </c>
      <c r="G158" t="str">
        <v/>
      </c>
      <c r="H158">
        <v>1</v>
      </c>
      <c r="I158" t="str">
        <v>통상</v>
      </c>
      <c r="J158" t="str">
        <v>침잠</v>
      </c>
      <c r="M158">
        <v>4</v>
      </c>
      <c r="N158">
        <v>8</v>
      </c>
      <c r="O158" t="str">
        <v>./images/identities/11103_normal.png</v>
      </c>
      <c r="P158" t="str">
        <v>./images/identities/11103_awaken.png</v>
      </c>
      <c r="Q158">
        <v>44984</v>
      </c>
    </row>
    <row r="159">
      <c r="A159">
        <v>11104</v>
      </c>
      <c r="B159" t="str">
        <v>오티스</v>
      </c>
      <c r="C159" t="str">
        <v>남부 세븐 협회 6과 부장 오티스</v>
      </c>
      <c r="D159" t="str">
        <v>★★★</v>
      </c>
      <c r="E159" t="str">
        <v>세븐 협회</v>
      </c>
      <c r="F159" t="str">
        <v/>
      </c>
      <c r="G159" t="str">
        <v/>
      </c>
      <c r="H159">
        <v>1</v>
      </c>
      <c r="I159" t="str">
        <v>상시</v>
      </c>
      <c r="J159" t="str">
        <v>파열</v>
      </c>
      <c r="M159">
        <v>5</v>
      </c>
      <c r="N159">
        <v>8</v>
      </c>
      <c r="O159" t="str">
        <v>./images/identities/11104_normal.png</v>
      </c>
      <c r="P159" t="str">
        <v>./images/identities/11104_awaken.png</v>
      </c>
      <c r="Q159">
        <v>45022</v>
      </c>
    </row>
    <row r="160">
      <c r="A160">
        <v>11105</v>
      </c>
      <c r="B160" t="str">
        <v>오티스</v>
      </c>
      <c r="C160" t="str">
        <v>어금니 사무소 해결사 오티스</v>
      </c>
      <c r="D160" t="str">
        <v>★★★</v>
      </c>
      <c r="E160" t="str">
        <v>어금니 사무소</v>
      </c>
      <c r="F160" t="str">
        <v/>
      </c>
      <c r="G160" t="str">
        <v/>
      </c>
      <c r="H160">
        <v>2</v>
      </c>
      <c r="I160" t="str">
        <v>이벤트</v>
      </c>
      <c r="J160" t="str">
        <v>진동</v>
      </c>
      <c r="M160">
        <v>4</v>
      </c>
      <c r="N160">
        <v>7</v>
      </c>
      <c r="O160" t="str">
        <v>./images/identities/11105_normal.png</v>
      </c>
      <c r="P160" t="str">
        <v>./images/identities/11105_awaken.png</v>
      </c>
      <c r="Q160">
        <v>45203</v>
      </c>
    </row>
    <row r="161">
      <c r="A161">
        <v>11106</v>
      </c>
      <c r="B161" t="str">
        <v>오티스</v>
      </c>
      <c r="C161" t="str">
        <v>남부 섕크 협회 4과 오티스</v>
      </c>
      <c r="D161" t="str">
        <v>★★</v>
      </c>
      <c r="E161" t="str">
        <v>섕크 협회</v>
      </c>
      <c r="F161" t="str">
        <v/>
      </c>
      <c r="G161" t="str">
        <v/>
      </c>
      <c r="H161">
        <v>3</v>
      </c>
      <c r="I161" t="str">
        <v>상시</v>
      </c>
      <c r="J161" t="str">
        <v>호흡</v>
      </c>
      <c r="M161">
        <v>4</v>
      </c>
      <c r="N161">
        <v>7</v>
      </c>
      <c r="O161" t="str">
        <v>./images/identities/11106_normal.png</v>
      </c>
      <c r="P161" t="str">
        <v>./images/identities/11106_awaken.png</v>
      </c>
      <c r="Q161">
        <v>45281</v>
      </c>
    </row>
    <row r="162">
      <c r="A162">
        <v>11107</v>
      </c>
      <c r="B162" t="str">
        <v>오티스</v>
      </c>
      <c r="C162" t="str">
        <v>로보토미 E.G.O::마탄 오티스</v>
      </c>
      <c r="D162" t="str">
        <v>★★★</v>
      </c>
      <c r="E162" t="str">
        <v>로보토미 본사</v>
      </c>
      <c r="F162" t="str">
        <v/>
      </c>
      <c r="G162" t="str">
        <v/>
      </c>
      <c r="H162">
        <v>3</v>
      </c>
      <c r="I162" t="str">
        <v>발푸르기스의 밤</v>
      </c>
      <c r="J162" t="str">
        <v>화상</v>
      </c>
      <c r="M162">
        <v>3</v>
      </c>
      <c r="N162">
        <v>7</v>
      </c>
      <c r="O162" t="str">
        <v>./images/identities/11107_normal.png</v>
      </c>
      <c r="P162" t="str">
        <v>./images/identities/11107_awaken.png</v>
      </c>
      <c r="Q162">
        <v>45302</v>
      </c>
    </row>
    <row r="163">
      <c r="A163">
        <v>11108</v>
      </c>
      <c r="B163" t="str">
        <v>오티스</v>
      </c>
      <c r="C163" t="str">
        <v>워더링하이츠 치프 버틀러 오티스</v>
      </c>
      <c r="D163" t="str">
        <v>★★★</v>
      </c>
      <c r="E163" t="str">
        <v>워더링하이츠</v>
      </c>
      <c r="F163" t="str">
        <v/>
      </c>
      <c r="G163" t="str">
        <v/>
      </c>
      <c r="H163">
        <v>4</v>
      </c>
      <c r="I163" t="str">
        <v>통상</v>
      </c>
      <c r="J163" t="str">
        <v>침잠</v>
      </c>
      <c r="M163">
        <v>3</v>
      </c>
      <c r="N163">
        <v>7</v>
      </c>
      <c r="O163" t="str">
        <v>./images/identities/11108_normal.png</v>
      </c>
      <c r="P163" t="str">
        <v>./images/identities/11108_awaken.png</v>
      </c>
      <c r="Q163">
        <v>45379</v>
      </c>
    </row>
    <row r="164">
      <c r="A164">
        <v>11109</v>
      </c>
      <c r="B164" t="str">
        <v>오티스</v>
      </c>
      <c r="C164" t="str">
        <v>약지 점묘파 스튜던트 오티스</v>
      </c>
      <c r="D164" t="str">
        <v>★★</v>
      </c>
      <c r="E164" t="str">
        <v>점묘파</v>
      </c>
      <c r="F164" t="str">
        <v>약지</v>
      </c>
      <c r="G164" t="str">
        <v/>
      </c>
      <c r="H164">
        <v>4</v>
      </c>
      <c r="I164" t="str">
        <v>상시</v>
      </c>
      <c r="J164" t="str">
        <v>출혈</v>
      </c>
      <c r="M164">
        <v>3</v>
      </c>
      <c r="N164">
        <v>6</v>
      </c>
      <c r="O164" t="str">
        <v>./images/identities/11109_normal.png</v>
      </c>
      <c r="P164" t="str">
        <v>./images/identities/11109_awaken.png</v>
      </c>
      <c r="Q164">
        <v>45428</v>
      </c>
    </row>
    <row r="165">
      <c r="A165">
        <v>11110</v>
      </c>
      <c r="B165" t="str">
        <v>오티스</v>
      </c>
      <c r="C165" t="str">
        <v>W사 3등급 정리 요원 팀장 오티스</v>
      </c>
      <c r="D165" t="str">
        <v>★★★</v>
      </c>
      <c r="E165" t="str">
        <v>W사</v>
      </c>
      <c r="F165" t="str">
        <v/>
      </c>
      <c r="G165" t="str">
        <v/>
      </c>
      <c r="H165">
        <v>4</v>
      </c>
      <c r="I165" t="str">
        <v>상시</v>
      </c>
      <c r="J165" t="str">
        <v>충전</v>
      </c>
      <c r="K165" t="str">
        <v>파열</v>
      </c>
      <c r="M165">
        <v>3</v>
      </c>
      <c r="N165">
        <v>7</v>
      </c>
      <c r="O165" t="str">
        <v>./images/identities/11110_normal.png</v>
      </c>
      <c r="P165" t="str">
        <v>./images/identities/11110_awaken.png</v>
      </c>
      <c r="Q165">
        <v>45498</v>
      </c>
    </row>
    <row r="166">
      <c r="A166">
        <v>11111</v>
      </c>
      <c r="B166" t="str">
        <v>오티스</v>
      </c>
      <c r="C166" t="str">
        <v>라만차랜드 이발사 오티스</v>
      </c>
      <c r="D166" t="str">
        <v>★★★</v>
      </c>
      <c r="E166" t="str">
        <v>라만차랜드</v>
      </c>
      <c r="F166" t="str">
        <v/>
      </c>
      <c r="G166" t="str">
        <v/>
      </c>
      <c r="H166">
        <v>5</v>
      </c>
      <c r="I166" t="str">
        <v>통상</v>
      </c>
      <c r="J166" t="str">
        <v>출혈</v>
      </c>
      <c r="M166">
        <v>3</v>
      </c>
      <c r="N166">
        <v>7</v>
      </c>
      <c r="O166" t="str">
        <v>./images/identities/11111_normal.png</v>
      </c>
      <c r="P166" t="str">
        <v>./images/identities/11111_awaken.png</v>
      </c>
      <c r="Q166">
        <v>45582</v>
      </c>
    </row>
    <row r="167">
      <c r="A167">
        <v>11112</v>
      </c>
      <c r="B167" t="str">
        <v>오티스</v>
      </c>
      <c r="C167" t="str">
        <v>흑수 - 묘 오티스</v>
      </c>
      <c r="D167" t="str">
        <v>★★★</v>
      </c>
      <c r="E167" t="str">
        <v>흑수 - 묘</v>
      </c>
      <c r="F167" t="str">
        <v>H사</v>
      </c>
      <c r="G167" t="str">
        <v/>
      </c>
      <c r="H167">
        <v>5</v>
      </c>
      <c r="I167" t="str">
        <v>이벤트</v>
      </c>
      <c r="J167" t="str">
        <v>파열</v>
      </c>
      <c r="M167">
        <v>4</v>
      </c>
      <c r="N167">
        <v>7</v>
      </c>
      <c r="O167" t="str">
        <v>./images/identities/11112_normal.png</v>
      </c>
      <c r="P167" t="str">
        <v>./images/identities/11112_awaken.png</v>
      </c>
      <c r="Q167">
        <v>45736</v>
      </c>
    </row>
    <row r="168">
      <c r="A168">
        <v>11113</v>
      </c>
      <c r="B168" t="str">
        <v>오티스</v>
      </c>
      <c r="C168" t="str">
        <v>T사 3등급 강력징수직 직원 오티스</v>
      </c>
      <c r="D168" t="str">
        <v>★★★</v>
      </c>
      <c r="E168" t="str">
        <v>T사</v>
      </c>
      <c r="F168" t="str">
        <v/>
      </c>
      <c r="G168" t="str">
        <v/>
      </c>
      <c r="H168">
        <v>6</v>
      </c>
      <c r="I168" t="str">
        <v>이벤트</v>
      </c>
      <c r="J168" t="str">
        <v>진동</v>
      </c>
      <c r="M168">
        <v>4</v>
      </c>
      <c r="N168">
        <v>7</v>
      </c>
      <c r="O168" t="str">
        <v>./images/identities/11113_normal.png</v>
      </c>
      <c r="P168" t="str">
        <v>./images/identities/11113_awaken.png</v>
      </c>
      <c r="Q168">
        <v>45869</v>
      </c>
    </row>
    <row r="169">
      <c r="A169">
        <v>11114</v>
      </c>
      <c r="B169" t="str">
        <v>오티스</v>
      </c>
      <c r="C169" t="str">
        <v>LCA 우제트 선봉 3팀 팀장 오티스</v>
      </c>
      <c r="D169" t="str">
        <v>★★★</v>
      </c>
      <c r="E169" t="str">
        <v>림버스 컴퍼니</v>
      </c>
      <c r="F169" t="str">
        <v>LCA</v>
      </c>
      <c r="G169" t="str">
        <v/>
      </c>
      <c r="H169">
        <v>7</v>
      </c>
      <c r="I169" t="str">
        <v>통상</v>
      </c>
      <c r="J169" t="str">
        <v>침잠</v>
      </c>
      <c r="K169" t="str">
        <v>진동</v>
      </c>
      <c r="M169">
        <v>4</v>
      </c>
      <c r="N169">
        <v>7</v>
      </c>
      <c r="O169" t="str">
        <v>./images/identities/11114_normal.png</v>
      </c>
      <c r="P169" t="str">
        <v>./images/identities/11114_awaken.png</v>
      </c>
      <c r="Q169">
        <v>46022</v>
      </c>
    </row>
    <row r="170">
      <c r="A170">
        <v>11115</v>
      </c>
      <c r="B170" t="str">
        <v>오티스</v>
      </c>
      <c r="C170" t="str">
        <v>거미집 중지 아비 오티스</v>
      </c>
      <c r="D170" t="str">
        <v>★★★</v>
      </c>
      <c r="E170" t="str">
        <v>거미집</v>
      </c>
      <c r="F170" t="str">
        <v>중지</v>
      </c>
      <c r="G170" t="str">
        <v/>
      </c>
      <c r="H170">
        <v>7</v>
      </c>
      <c r="I170" t="str">
        <v>통상</v>
      </c>
      <c r="J170" t="str">
        <v>화상</v>
      </c>
      <c r="K170" t="str">
        <v>출혈</v>
      </c>
      <c r="M170">
        <v>4</v>
      </c>
      <c r="N170">
        <v>7</v>
      </c>
      <c r="O170" t="str">
        <v>./images/identities/11115_normal.png</v>
      </c>
      <c r="P170" t="str">
        <v>./images/identities/11115_awaken.png</v>
      </c>
      <c r="Q170">
        <v>46170</v>
      </c>
    </row>
    <row r="171">
      <c r="A171">
        <v>11201</v>
      </c>
      <c r="B171" t="str">
        <v>그레고르</v>
      </c>
      <c r="C171" t="str">
        <v>LCB 수감자 그레고르</v>
      </c>
      <c r="D171" t="str">
        <v>★</v>
      </c>
      <c r="E171" t="str">
        <v>림버스 컴퍼니</v>
      </c>
      <c r="F171" t="str">
        <v>LCB</v>
      </c>
      <c r="G171" t="str">
        <v/>
      </c>
      <c r="H171">
        <v>1</v>
      </c>
      <c r="I171" t="str">
        <v>통상</v>
      </c>
      <c r="J171" t="str">
        <v>파열</v>
      </c>
      <c r="M171">
        <v>3</v>
      </c>
      <c r="N171">
        <v>7</v>
      </c>
      <c r="O171" t="str">
        <v>./images/identities/11201_normal.png</v>
      </c>
      <c r="P171" t="str">
        <v>./images/identities/11201_awaken.png</v>
      </c>
      <c r="Q171">
        <v>44984</v>
      </c>
    </row>
    <row r="172">
      <c r="A172">
        <v>11202</v>
      </c>
      <c r="B172" t="str">
        <v>그레고르</v>
      </c>
      <c r="C172" t="str">
        <v>남부 리우 협회 6과 그레고르</v>
      </c>
      <c r="D172" t="str">
        <v>★★</v>
      </c>
      <c r="E172" t="str">
        <v>리우 협회</v>
      </c>
      <c r="F172" t="str">
        <v/>
      </c>
      <c r="G172" t="str">
        <v/>
      </c>
      <c r="H172">
        <v>1</v>
      </c>
      <c r="I172" t="str">
        <v>상시</v>
      </c>
      <c r="J172" t="str">
        <v>화상</v>
      </c>
      <c r="M172">
        <v>3</v>
      </c>
      <c r="N172">
        <v>7</v>
      </c>
      <c r="O172" t="str">
        <v>./images/identities/11202_normal.png</v>
      </c>
      <c r="P172" t="str">
        <v>./images/identities/11202_awaken.png</v>
      </c>
      <c r="Q172">
        <v>44984</v>
      </c>
    </row>
    <row r="173">
      <c r="A173">
        <v>11203</v>
      </c>
      <c r="B173" t="str">
        <v>그레고르</v>
      </c>
      <c r="C173" t="str">
        <v>G사 일등대리 그레고르</v>
      </c>
      <c r="D173" t="str">
        <v>★★★</v>
      </c>
      <c r="E173" t="str">
        <v>G사</v>
      </c>
      <c r="F173" t="str">
        <v/>
      </c>
      <c r="G173" t="str">
        <v/>
      </c>
      <c r="H173">
        <v>1</v>
      </c>
      <c r="I173" t="str">
        <v>통상</v>
      </c>
      <c r="J173" t="str">
        <v>파열</v>
      </c>
      <c r="M173">
        <v>3</v>
      </c>
      <c r="N173">
        <v>7</v>
      </c>
      <c r="O173" t="str">
        <v>./images/identities/11203_normal.png</v>
      </c>
      <c r="P173" t="str">
        <v>./images/identities/11203_awaken.png</v>
      </c>
      <c r="Q173">
        <v>44984</v>
      </c>
    </row>
    <row r="174">
      <c r="A174">
        <v>11204</v>
      </c>
      <c r="B174" t="str">
        <v>그레고르</v>
      </c>
      <c r="C174" t="str">
        <v>료.고.파. 조수 그레고르</v>
      </c>
      <c r="D174" t="str">
        <v>★★</v>
      </c>
      <c r="E174" t="str">
        <v>료.고.파</v>
      </c>
      <c r="F174" t="str">
        <v/>
      </c>
      <c r="G174" t="str">
        <v/>
      </c>
      <c r="H174">
        <v>1</v>
      </c>
      <c r="I174" t="str">
        <v>이벤트</v>
      </c>
      <c r="J174" t="str">
        <v>출혈</v>
      </c>
      <c r="M174">
        <v>3</v>
      </c>
      <c r="N174">
        <v>7</v>
      </c>
      <c r="O174" t="str">
        <v>./images/identities/11204_normal.png</v>
      </c>
      <c r="P174" t="str">
        <v>./images/identities/11204_awaken.png</v>
      </c>
      <c r="Q174">
        <v>45036</v>
      </c>
    </row>
    <row r="175">
      <c r="A175">
        <v>11205</v>
      </c>
      <c r="B175" t="str">
        <v>그레고르</v>
      </c>
      <c r="C175" t="str">
        <v>장미스패너 공방 해결사 그레고르</v>
      </c>
      <c r="D175" t="str">
        <v>★★</v>
      </c>
      <c r="E175" t="str">
        <v>장미스패너 공방</v>
      </c>
      <c r="F175" t="str">
        <v/>
      </c>
      <c r="G175" t="str">
        <v/>
      </c>
      <c r="H175">
        <v>2</v>
      </c>
      <c r="I175" t="str">
        <v>통상</v>
      </c>
      <c r="J175" t="str">
        <v>충전</v>
      </c>
      <c r="K175" t="str">
        <v>파열</v>
      </c>
      <c r="L175" t="str">
        <v>진동</v>
      </c>
      <c r="M175">
        <v>4</v>
      </c>
      <c r="N175">
        <v>6</v>
      </c>
      <c r="O175" t="str">
        <v>./images/identities/11205_normal.png</v>
      </c>
      <c r="P175" t="str">
        <v>./images/identities/11205_awaken.png</v>
      </c>
      <c r="Q175">
        <v>45085</v>
      </c>
    </row>
    <row r="176">
      <c r="A176">
        <v>11206</v>
      </c>
      <c r="B176" t="str">
        <v>그레고르</v>
      </c>
      <c r="C176" t="str">
        <v>남부 츠바이 협회 4과 그레고르</v>
      </c>
      <c r="D176" t="str">
        <v>★★★</v>
      </c>
      <c r="E176" t="str">
        <v>츠바이 협회</v>
      </c>
      <c r="F176" t="str">
        <v/>
      </c>
      <c r="G176" t="str">
        <v/>
      </c>
      <c r="H176">
        <v>2</v>
      </c>
      <c r="I176" t="str">
        <v>상시</v>
      </c>
      <c r="M176">
        <v>4</v>
      </c>
      <c r="N176">
        <v>8</v>
      </c>
      <c r="O176" t="str">
        <v>./images/identities/11206_normal.png</v>
      </c>
      <c r="P176" t="str">
        <v>./images/identities/11206_awaken.png</v>
      </c>
      <c r="Q176">
        <v>45148</v>
      </c>
    </row>
    <row r="177">
      <c r="A177">
        <v>11207</v>
      </c>
      <c r="B177" t="str">
        <v>그레고르</v>
      </c>
      <c r="C177" t="str">
        <v>쌍갈고리 해적단 부선장 그레고르</v>
      </c>
      <c r="D177" t="str">
        <v>★★★</v>
      </c>
      <c r="E177" t="str">
        <v>쌍갈고리 해적단</v>
      </c>
      <c r="F177" t="str">
        <v/>
      </c>
      <c r="G177" t="str">
        <v/>
      </c>
      <c r="H177">
        <v>3</v>
      </c>
      <c r="I177" t="str">
        <v>통상</v>
      </c>
      <c r="J177" t="str">
        <v>출혈</v>
      </c>
      <c r="K177" t="str">
        <v>호흡</v>
      </c>
      <c r="M177">
        <v>3</v>
      </c>
      <c r="N177">
        <v>7</v>
      </c>
      <c r="O177" t="str">
        <v>./images/identities/11207_normal.png</v>
      </c>
      <c r="P177" t="str">
        <v>./images/identities/11207_awaken.png</v>
      </c>
      <c r="Q177">
        <v>45246</v>
      </c>
    </row>
    <row r="178">
      <c r="A178">
        <v>11208</v>
      </c>
      <c r="B178" t="str">
        <v>그레고르</v>
      </c>
      <c r="C178" t="str">
        <v>흑운회 부조장 그레고르</v>
      </c>
      <c r="D178" t="str">
        <v>★★</v>
      </c>
      <c r="E178" t="str">
        <v>흑운회</v>
      </c>
      <c r="F178" t="str">
        <v/>
      </c>
      <c r="G178" t="str">
        <v/>
      </c>
      <c r="H178">
        <v>3</v>
      </c>
      <c r="I178" t="str">
        <v>이벤트</v>
      </c>
      <c r="J178" t="str">
        <v>출혈</v>
      </c>
      <c r="M178">
        <v>4</v>
      </c>
      <c r="N178">
        <v>6</v>
      </c>
      <c r="O178" t="str">
        <v>./images/identities/11208_normal.png</v>
      </c>
      <c r="P178" t="str">
        <v>./images/identities/11208_awaken.png</v>
      </c>
      <c r="Q178">
        <v>45344</v>
      </c>
    </row>
    <row r="179">
      <c r="A179">
        <v>11209</v>
      </c>
      <c r="B179" t="str">
        <v>그레고르</v>
      </c>
      <c r="C179" t="str">
        <v>에드가 가문 승계자 그레고르</v>
      </c>
      <c r="D179" t="str">
        <v>★★★</v>
      </c>
      <c r="E179" t="str">
        <v>에드가 가문</v>
      </c>
      <c r="F179" t="str">
        <v/>
      </c>
      <c r="G179" t="str">
        <v/>
      </c>
      <c r="H179">
        <v>4</v>
      </c>
      <c r="I179" t="str">
        <v>통상</v>
      </c>
      <c r="J179" t="str">
        <v>침잠</v>
      </c>
      <c r="M179">
        <v>3</v>
      </c>
      <c r="N179">
        <v>7</v>
      </c>
      <c r="O179" t="str">
        <v>./images/identities/11209_normal.png</v>
      </c>
      <c r="P179" t="str">
        <v>./images/identities/11209_awaken.png</v>
      </c>
      <c r="Q179">
        <v>45386</v>
      </c>
    </row>
    <row r="180">
      <c r="A180">
        <v>11210</v>
      </c>
      <c r="B180" t="str">
        <v>그레고르</v>
      </c>
      <c r="C180" t="str">
        <v>라만차랜드 신부 그레고르</v>
      </c>
      <c r="D180" t="str">
        <v>★★★</v>
      </c>
      <c r="E180" t="str">
        <v>라만차랜드</v>
      </c>
      <c r="F180" t="str">
        <v/>
      </c>
      <c r="G180" t="str">
        <v/>
      </c>
      <c r="H180">
        <v>5</v>
      </c>
      <c r="I180" t="str">
        <v>통상</v>
      </c>
      <c r="J180" t="str">
        <v>출혈</v>
      </c>
      <c r="K180" t="str">
        <v>파열</v>
      </c>
      <c r="M180">
        <v>4</v>
      </c>
      <c r="N180">
        <v>6</v>
      </c>
      <c r="O180" t="str">
        <v>./images/identities/11210_normal.png</v>
      </c>
      <c r="P180" t="str">
        <v>./images/identities/11210_awaken.png</v>
      </c>
      <c r="Q180">
        <v>45596</v>
      </c>
    </row>
    <row r="181">
      <c r="A181">
        <v>11211</v>
      </c>
      <c r="B181" t="str">
        <v>그레고르</v>
      </c>
      <c r="C181" t="str">
        <v>불주먹 사무소 생존자 그레고르</v>
      </c>
      <c r="D181" t="str">
        <v>★★★</v>
      </c>
      <c r="E181" t="str">
        <v>불주먹 사무소</v>
      </c>
      <c r="F181" t="str">
        <v/>
      </c>
      <c r="G181" t="str">
        <v/>
      </c>
      <c r="H181">
        <v>5</v>
      </c>
      <c r="I181" t="str">
        <v>통상</v>
      </c>
      <c r="J181" t="str">
        <v>화상</v>
      </c>
      <c r="M181">
        <v>4</v>
      </c>
      <c r="N181">
        <v>6</v>
      </c>
      <c r="O181" t="str">
        <v>./images/identities/11211_normal.png</v>
      </c>
      <c r="P181" t="str">
        <v>./images/identities/11211_awaken.png</v>
      </c>
      <c r="Q181">
        <v>45722</v>
      </c>
    </row>
    <row r="182">
      <c r="A182">
        <v>11212</v>
      </c>
      <c r="B182" t="str">
        <v>그레고르</v>
      </c>
      <c r="C182" t="str">
        <v>흑수 - 사 그레고르</v>
      </c>
      <c r="D182" t="str">
        <v>★★★</v>
      </c>
      <c r="E182" t="str">
        <v>흑수 - 사</v>
      </c>
      <c r="F182" t="str">
        <v>H사</v>
      </c>
      <c r="G182" t="str">
        <v/>
      </c>
      <c r="H182">
        <v>6</v>
      </c>
      <c r="I182" t="str">
        <v>통상</v>
      </c>
      <c r="J182" t="str">
        <v>호흡</v>
      </c>
      <c r="K182" t="str">
        <v>파열</v>
      </c>
      <c r="M182">
        <v>3</v>
      </c>
      <c r="N182">
        <v>7</v>
      </c>
      <c r="O182" t="str">
        <v>./images/identities/11212_normal.png</v>
      </c>
      <c r="P182" t="str">
        <v>./images/identities/11212_awaken.png</v>
      </c>
      <c r="Q182">
        <v>45792</v>
      </c>
    </row>
    <row r="183">
      <c r="A183">
        <v>11213</v>
      </c>
      <c r="B183" t="str">
        <v>그레고르</v>
      </c>
      <c r="C183" t="str">
        <v>밤의 송곳 카피타노 그레고르</v>
      </c>
      <c r="D183" t="str">
        <v>★★★</v>
      </c>
      <c r="E183" t="str">
        <v>밤의 송곳</v>
      </c>
      <c r="F183" t="str">
        <v/>
      </c>
      <c r="G183" t="str">
        <v/>
      </c>
      <c r="H183">
        <v>6</v>
      </c>
      <c r="I183" t="str">
        <v>발푸르기스의 밤</v>
      </c>
      <c r="J183" t="str">
        <v>출혈</v>
      </c>
      <c r="K183" t="str">
        <v>진동</v>
      </c>
      <c r="M183">
        <v>3</v>
      </c>
      <c r="N183">
        <v>6</v>
      </c>
      <c r="O183" t="str">
        <v>./images/identities/11213_normal.png</v>
      </c>
      <c r="P183" t="str">
        <v>./images/identities/11213_awaken.png</v>
      </c>
      <c r="Q183">
        <v>45967</v>
      </c>
    </row>
    <row r="184">
      <c r="A184">
        <v>11214</v>
      </c>
      <c r="B184" t="str">
        <v>그레고르</v>
      </c>
      <c r="C184" t="str">
        <v>로보토미 E.G.O::램프 그레고르</v>
      </c>
      <c r="D184" t="str">
        <v>★★★</v>
      </c>
      <c r="E184" t="str">
        <v>림버스 컴퍼니</v>
      </c>
      <c r="F184" t="str">
        <v>LCE</v>
      </c>
      <c r="G184" t="str">
        <v/>
      </c>
      <c r="H184">
        <v>7</v>
      </c>
      <c r="I184" t="str">
        <v>통상</v>
      </c>
      <c r="J184" t="str">
        <v>화상</v>
      </c>
      <c r="K184" t="str">
        <v>침잠</v>
      </c>
      <c r="M184">
        <v>1</v>
      </c>
      <c r="N184">
        <v>4</v>
      </c>
      <c r="O184" t="str">
        <v>./images/identities/11214_normal.png</v>
      </c>
      <c r="P184" t="str">
        <v>./images/identities/11214_awaken.png</v>
      </c>
      <c r="Q184">
        <v>46058</v>
      </c>
    </row>
    <row r="185">
      <c r="A185">
        <v>11215</v>
      </c>
      <c r="B185" t="str">
        <v>그레고르</v>
      </c>
      <c r="C185" t="str">
        <v>LCE E.G.O::AEDD 그레고르</v>
      </c>
      <c r="D185" t="str">
        <v>★★★</v>
      </c>
      <c r="E185" t="str">
        <v>림버스 컴퍼니</v>
      </c>
      <c r="F185" t="str">
        <v>LCE</v>
      </c>
      <c r="G185" t="str">
        <v/>
      </c>
      <c r="H185">
        <v>7</v>
      </c>
      <c r="I185" t="str">
        <v>상시</v>
      </c>
      <c r="J185" t="str">
        <v>충전</v>
      </c>
      <c r="K185" t="str">
        <v>파열</v>
      </c>
      <c r="M185">
        <v>5</v>
      </c>
      <c r="N185">
        <v>7</v>
      </c>
      <c r="O185" t="str">
        <v>./images/identities/11215_normal.png</v>
      </c>
      <c r="P185" t="str">
        <v>./images/identities/11215_awaken.png</v>
      </c>
      <c r="Q185">
        <v>46100</v>
      </c>
    </row>
    <row r="186">
      <c r="A186">
        <v>11216</v>
      </c>
      <c r="B186" t="str">
        <v>그레고르</v>
      </c>
      <c r="C186" t="str">
        <v>새벽 사무소 대표 그레고르</v>
      </c>
      <c r="D186" t="str">
        <v>★★★</v>
      </c>
      <c r="E186" t="str">
        <v>새벽 사무소</v>
      </c>
      <c r="F186" t="str">
        <v/>
      </c>
      <c r="G186" t="str">
        <v/>
      </c>
      <c r="H186">
        <v>7</v>
      </c>
      <c r="I186" t="str">
        <v>발푸르기스의 밤</v>
      </c>
      <c r="J186" t="str">
        <v>화상</v>
      </c>
      <c r="K186" t="str">
        <v>진동</v>
      </c>
      <c r="M186">
        <v>4</v>
      </c>
      <c r="N186">
        <v>6</v>
      </c>
      <c r="O186" t="str">
        <v>./images/identities/11216_normal.png</v>
      </c>
      <c r="P186" t="str">
        <v>./images/identities/11216_awaken.png</v>
      </c>
      <c r="Q186">
        <v>46212</v>
      </c>
    </row>
    <row r="187">
      <c r="A187">
        <v>10416</v>
      </c>
      <c r="B187" t="str">
        <v>료슈</v>
      </c>
      <c r="C187" t="str">
        <v>오트쿠튀르::르누아르 신발관 료슈</v>
      </c>
      <c r="D187" t="str">
        <v>★★★</v>
      </c>
      <c r="E187" t="str">
        <v>르누아르</v>
      </c>
      <c r="F187" t="str">
        <v>시지프</v>
      </c>
      <c r="G187" t="str">
        <v/>
      </c>
      <c r="H187">
        <v>8</v>
      </c>
      <c r="I187" t="str">
        <v>통상</v>
      </c>
      <c r="J187" t="str">
        <v>진동</v>
      </c>
      <c r="K187" t="str">
        <v>충전</v>
      </c>
      <c r="M187">
        <v>3</v>
      </c>
      <c r="N187">
        <v>7</v>
      </c>
      <c r="O187" t="str">
        <v>./images/identities/10416_normal.png</v>
      </c>
      <c r="P187" t="str">
        <v>./images/identities/10416_awaken.png</v>
      </c>
      <c r="Q187">
        <v>46282</v>
      </c>
    </row>
    <row r="188">
      <c r="A188">
        <v>10816</v>
      </c>
      <c r="B188" t="str">
        <v>이스마엘</v>
      </c>
      <c r="C188" t="str">
        <v>오트쿠튀르::르루주 부티크 이스마엘</v>
      </c>
      <c r="D188" t="str">
        <v>★★★</v>
      </c>
      <c r="E188" t="str">
        <v>르루주</v>
      </c>
      <c r="F188" t="str">
        <v>시지프</v>
      </c>
      <c r="G188" t="str">
        <v/>
      </c>
      <c r="H188">
        <v>8</v>
      </c>
      <c r="I188" t="str">
        <v>통상</v>
      </c>
      <c r="J188" t="str">
        <v>출혈</v>
      </c>
      <c r="K188" t="str">
        <v>충전</v>
      </c>
      <c r="M188">
        <v>4</v>
      </c>
      <c r="N188">
        <v>6</v>
      </c>
      <c r="O188" t="str">
        <v>./images/identities/10816_normal.png</v>
      </c>
      <c r="P188" t="str">
        <v>./images/identities/10816_awaken.png</v>
      </c>
      <c r="Q188">
        <v>46282</v>
      </c>
    </row>
    <row r="189">
      <c r="A189" t="str">
        <v>10917</v>
      </c>
      <c r="B189" t="str">
        <v>로쟈</v>
      </c>
      <c r="C189" t="str">
        <v>오트쿠튀르::수선실 로쟈</v>
      </c>
      <c r="D189" t="str">
        <v>★★★</v>
      </c>
      <c r="E189" t="str">
        <v>시지프</v>
      </c>
      <c r="F189" t="str">
        <v/>
      </c>
      <c r="G189" t="str">
        <v/>
      </c>
      <c r="H189" t="str">
        <v>8</v>
      </c>
      <c r="I189" t="str">
        <v>시즌</v>
      </c>
      <c r="J189" t="str">
        <v>충전</v>
      </c>
      <c r="K189" t="str">
        <v>진동</v>
      </c>
      <c r="M189" t="str">
        <v>4</v>
      </c>
      <c r="N189" t="str">
        <v>7</v>
      </c>
      <c r="O189" t="str">
        <v>./images/identities/10917_normal.webp</v>
      </c>
      <c r="P189" t="str">
        <v>./images/identities/10917_awaken.webp</v>
      </c>
      <c r="Q189">
        <v>46289</v>
      </c>
    </row>
    <row r="190">
      <c r="A190" t="str">
        <v>10315</v>
      </c>
      <c r="B190" t="str">
        <v>돈키호테</v>
      </c>
      <c r="C190" t="str">
        <v>오트쿠튀르::르누아르 브랜드 매니저 돈키호테</v>
      </c>
      <c r="D190" t="str">
        <v>★★★</v>
      </c>
      <c r="E190" t="str">
        <v>르누아르</v>
      </c>
      <c r="F190" t="str">
        <v>시지프</v>
      </c>
      <c r="G190" t="str">
        <v/>
      </c>
      <c r="H190">
        <v>8</v>
      </c>
      <c r="I190" t="str">
        <v>시즌</v>
      </c>
      <c r="J190" t="str">
        <v>충전</v>
      </c>
      <c r="K190" t="str">
        <v>진동</v>
      </c>
      <c r="L190" t="str">
        <v/>
      </c>
      <c r="M190">
        <v>4</v>
      </c>
      <c r="N190">
        <v>7</v>
      </c>
      <c r="O190" t="str">
        <v>./images/identities/10315_normal.webp</v>
      </c>
      <c r="P190" t="str">
        <v>./images/identities/10315_awaken.webp</v>
      </c>
      <c r="Q190">
        <v>46296</v>
      </c>
    </row>
    <row r="191">
      <c r="A191">
        <v>11016</v>
      </c>
      <c r="B191" t="str">
        <v>싱클레어</v>
      </c>
      <c r="C191" t="str">
        <v>오트쿠튀르::르루주 붉은 신 싱클레어</v>
      </c>
      <c r="D191" t="str">
        <v>★★★</v>
      </c>
      <c r="E191" t="str">
        <v>르루주</v>
      </c>
      <c r="F191" t="str">
        <v>시지프</v>
      </c>
      <c r="G191" t="str">
        <v/>
      </c>
      <c r="H191">
        <v>8</v>
      </c>
      <c r="I191" t="str">
        <v>시즌</v>
      </c>
      <c r="J191" t="str">
        <v>출혈</v>
      </c>
      <c r="K191" t="str">
        <v>충전</v>
      </c>
      <c r="L191" t="str">
        <v/>
      </c>
      <c r="M191">
        <v>4</v>
      </c>
      <c r="N191">
        <v>7</v>
      </c>
      <c r="O191" t="str">
        <v>./images/identities/11016_normal.webp</v>
      </c>
      <c r="P191" t="str">
        <v>./images/identities/11016_awaken.webp</v>
      </c>
      <c r="Q191">
        <v>46310</v>
      </c>
    </row>
  </sheetData>
  <pageMargins left="0.7" right="0.7" top="0.75" bottom="0.75" header="0.3" footer="0.3"/>
  <ignoredErrors>
    <ignoredError numberStoredAsText="1" sqref="A1:Q191"/>
  </ignoredErrors>
</worksheet>
</file>

<file path=xl/worksheets/sheet2.xml><?xml version="1.0" encoding="utf-8"?>
<worksheet xmlns="http://schemas.openxmlformats.org/spreadsheetml/2006/main" xmlns:r="http://schemas.openxmlformats.org/officeDocument/2006/relationships">
  <dimension ref="A1:M191"/>
  <sheetViews>
    <sheetView workbookViewId="0" rightToLeft="0"/>
  </sheetViews>
  <sheetData>
    <row r="1">
      <c r="A1" t="str">
        <v>ID</v>
      </c>
      <c r="B1" t="str">
        <v>스킬1명</v>
      </c>
      <c r="C1" t="str">
        <v>스킬1속성</v>
      </c>
      <c r="D1" t="str">
        <v>스킬1유형</v>
      </c>
      <c r="E1" t="str">
        <v>스킬1아이콘</v>
      </c>
      <c r="F1" t="str">
        <v>스킬2명</v>
      </c>
      <c r="G1" t="str">
        <v>스킬2속성</v>
      </c>
      <c r="H1" t="str">
        <v>스킬2유형</v>
      </c>
      <c r="I1" t="str">
        <v>스킬2아이콘</v>
      </c>
      <c r="J1" t="str">
        <v>스킬3명</v>
      </c>
      <c r="K1" t="str">
        <v>스킬3속성</v>
      </c>
      <c r="L1" t="str">
        <v>스킬3유형</v>
      </c>
      <c r="M1" t="str">
        <v>스킬3아이콘</v>
      </c>
    </row>
    <row r="2">
      <c r="A2">
        <v>10616</v>
      </c>
      <c r="B2" t="str">
        <v>발경</v>
      </c>
      <c r="C2" t="str">
        <v>우울</v>
      </c>
      <c r="D2" t="str">
        <v>관통</v>
      </c>
      <c r="E2" t="str">
        <v>./images/skills/10616_skill1.png</v>
      </c>
      <c r="F2" t="str">
        <v>초염장</v>
      </c>
      <c r="G2" t="str">
        <v>분노</v>
      </c>
      <c r="H2" t="str">
        <v>관통</v>
      </c>
      <c r="I2" t="str">
        <v>./images/skills/10616_skill2.png</v>
      </c>
      <c r="J2" t="str">
        <v>마지막 수까지 받아주시겠어요?</v>
      </c>
      <c r="K2" t="str">
        <v>오만</v>
      </c>
      <c r="L2" t="str">
        <v>관통</v>
      </c>
      <c r="M2" t="str">
        <v>./images/skills/10616_skill3.png</v>
      </c>
    </row>
    <row r="3">
      <c r="A3">
        <v>10116</v>
      </c>
      <c r="B3" t="str">
        <v>차원베기</v>
      </c>
      <c r="C3" t="str">
        <v>오만</v>
      </c>
      <c r="D3" t="str">
        <v>참격</v>
      </c>
      <c r="E3" t="str">
        <v>./images/skills/10116_skill1.png</v>
      </c>
      <c r="F3" t="str">
        <v>연속차원베기</v>
      </c>
      <c r="G3" t="str">
        <v>탐식</v>
      </c>
      <c r="H3" t="str">
        <v>참격</v>
      </c>
      <c r="I3" t="str">
        <v>./images/skills/10116_skill2.png</v>
      </c>
      <c r="J3" t="str">
        <v>공간절단</v>
      </c>
      <c r="K3" t="str">
        <v>질투</v>
      </c>
      <c r="L3" t="str">
        <v>참격</v>
      </c>
      <c r="M3" t="str">
        <v>./images/skills/10116_skill3.png</v>
      </c>
    </row>
    <row r="4">
      <c r="A4">
        <v>11216</v>
      </c>
      <c r="B4" t="str">
        <v>여명의 섬광</v>
      </c>
      <c r="C4" t="str">
        <v>나태</v>
      </c>
      <c r="D4" t="str">
        <v>참격</v>
      </c>
      <c r="E4" t="str">
        <v>./images/skills/11216_skill1.png</v>
      </c>
      <c r="F4" t="str">
        <v>노을빛 검</v>
      </c>
      <c r="G4" t="str">
        <v>오만</v>
      </c>
      <c r="H4" t="str">
        <v>참격</v>
      </c>
      <c r="I4" t="str">
        <v>./images/skills/11216_skill2.png</v>
      </c>
      <c r="J4" t="str">
        <v>새벽을 가르는 검</v>
      </c>
      <c r="K4" t="str">
        <v>분노</v>
      </c>
      <c r="L4" t="str">
        <v>참격</v>
      </c>
      <c r="M4" t="str">
        <v>./images/skills/11216_skill3.png</v>
      </c>
    </row>
    <row r="5">
      <c r="A5">
        <v>10216</v>
      </c>
      <c r="B5" t="str">
        <v>여명의 섬광</v>
      </c>
      <c r="C5" t="str">
        <v>오만</v>
      </c>
      <c r="D5" t="str">
        <v>참격</v>
      </c>
      <c r="E5" t="str">
        <v>./images/skills/10216_skill1.png</v>
      </c>
      <c r="F5" t="str">
        <v>나비베기</v>
      </c>
      <c r="G5" t="str">
        <v>나태</v>
      </c>
      <c r="H5" t="str">
        <v>참격</v>
      </c>
      <c r="I5" t="str">
        <v>./images/skills/10216_skill2.png</v>
      </c>
      <c r="J5" t="str">
        <v>사출</v>
      </c>
      <c r="K5" t="str">
        <v>분노</v>
      </c>
      <c r="L5" t="str">
        <v>참격</v>
      </c>
      <c r="M5" t="str">
        <v>./images/skills/10216_skill3.png</v>
      </c>
    </row>
    <row r="6">
      <c r="A6">
        <v>10716</v>
      </c>
      <c r="B6" t="str">
        <v>팔레르모 스파다</v>
      </c>
      <c r="C6" t="str">
        <v>색욕</v>
      </c>
      <c r="D6" t="str">
        <v>참격</v>
      </c>
      <c r="E6" t="str">
        <v>./images/skills/10716_skill1.png</v>
      </c>
      <c r="F6" t="str">
        <v>콜피 소타니</v>
      </c>
      <c r="G6" t="str">
        <v>나태</v>
      </c>
      <c r="H6" t="str">
        <v>참격</v>
      </c>
      <c r="I6" t="str">
        <v>./images/skills/10716_skill2.png</v>
      </c>
      <c r="J6" t="str">
        <v>카치아토레</v>
      </c>
      <c r="K6" t="str">
        <v>분노</v>
      </c>
      <c r="L6" t="str">
        <v>참격</v>
      </c>
      <c r="M6" t="str">
        <v>./images/skills/10716_skill3.png</v>
      </c>
    </row>
    <row r="7">
      <c r="A7">
        <v>10916</v>
      </c>
      <c r="B7" t="str">
        <v>콜피 디 탈리오</v>
      </c>
      <c r="C7" t="str">
        <v>오만</v>
      </c>
      <c r="D7" t="str">
        <v>참격</v>
      </c>
      <c r="E7" t="str">
        <v>./images/skills/10916_skill1.png</v>
      </c>
      <c r="F7" t="str">
        <v>기꺼이 이 탄환으로 꿰뚫어주지</v>
      </c>
      <c r="G7" t="str">
        <v>나태</v>
      </c>
      <c r="H7" t="str">
        <v>참격</v>
      </c>
      <c r="I7" t="str">
        <v>./images/skills/10916_skill2.png</v>
      </c>
      <c r="J7" t="str">
        <v>세치오나투라 디 엘레판테</v>
      </c>
      <c r="K7" t="str">
        <v>분노</v>
      </c>
      <c r="L7" t="str">
        <v>참격</v>
      </c>
      <c r="M7" t="str">
        <v>./images/skills/10916_skill3.png</v>
      </c>
    </row>
    <row r="8">
      <c r="A8">
        <v>10615</v>
      </c>
      <c r="B8" t="str">
        <v>오랏줄 죄기</v>
      </c>
      <c r="C8" t="str">
        <v>탐식</v>
      </c>
      <c r="D8" t="str">
        <v>참격</v>
      </c>
      <c r="E8" t="str">
        <v>./images/skills/10615_skill1.png</v>
      </c>
      <c r="F8" t="str">
        <v>찢어베기</v>
      </c>
      <c r="G8" t="str">
        <v>색욕</v>
      </c>
      <c r="H8" t="str">
        <v>참격</v>
      </c>
      <c r="I8" t="str">
        <v>./images/skills/10615_skill2.png</v>
      </c>
      <c r="J8" t="str">
        <v>추쇄집행</v>
      </c>
      <c r="K8" t="str">
        <v>오만</v>
      </c>
      <c r="L8" t="str">
        <v>참격</v>
      </c>
      <c r="M8" t="str">
        <v>./images/skills/10615_skill3.png</v>
      </c>
    </row>
    <row r="9">
      <c r="A9">
        <v>10815</v>
      </c>
      <c r="B9" t="str">
        <v>세법</v>
      </c>
      <c r="C9" t="str">
        <v>분노</v>
      </c>
      <c r="D9" t="str">
        <v>참격</v>
      </c>
      <c r="E9" t="str">
        <v>./images/skills/10815_skill1.png</v>
      </c>
      <c r="F9" t="str">
        <v>자법</v>
      </c>
      <c r="G9" t="str">
        <v>우울</v>
      </c>
      <c r="H9" t="str">
        <v>참격</v>
      </c>
      <c r="I9" t="str">
        <v>./images/skills/10815_skill2.png</v>
      </c>
      <c r="J9" t="str">
        <v>청린화</v>
      </c>
      <c r="K9" t="str">
        <v>오만</v>
      </c>
      <c r="L9" t="str">
        <v>참격</v>
      </c>
      <c r="M9" t="str">
        <v>./images/skills/10815_skill3.png</v>
      </c>
    </row>
    <row r="10">
      <c r="A10">
        <v>11115</v>
      </c>
      <c r="B10" t="str">
        <v>짓밟기</v>
      </c>
      <c r="C10" t="str">
        <v>색욕</v>
      </c>
      <c r="D10" t="str">
        <v>타격</v>
      </c>
      <c r="E10" t="str">
        <v>./images/skills/11115_skill1.png</v>
      </c>
      <c r="F10" t="str">
        <v>고작 이거에 부서지지 말라고!</v>
      </c>
      <c r="G10" t="str">
        <v>질투</v>
      </c>
      <c r="H10" t="str">
        <v>타격</v>
      </c>
      <c r="I10" t="str">
        <v>./images/skills/11115_skill2.png</v>
      </c>
      <c r="J10" t="str">
        <v>원한 스탬핑</v>
      </c>
      <c r="K10" t="str">
        <v>질투</v>
      </c>
      <c r="L10" t="str">
        <v>타격</v>
      </c>
      <c r="M10" t="str">
        <v>./images/skills/11115_skill3.png</v>
      </c>
    </row>
    <row r="11">
      <c r="A11">
        <v>10415</v>
      </c>
      <c r="B11" t="str">
        <v>삼연 [三連]</v>
      </c>
      <c r="C11" t="str">
        <v>색욕</v>
      </c>
      <c r="D11" t="str">
        <v>참격</v>
      </c>
      <c r="E11" t="str">
        <v>./images/skills/10415_skill1.png</v>
      </c>
      <c r="F11" t="str">
        <v>삼연 - 잔 [三連 - 殘]</v>
      </c>
      <c r="G11" t="str">
        <v>오만</v>
      </c>
      <c r="H11" t="str">
        <v>참격</v>
      </c>
      <c r="I11" t="str">
        <v>./images/skills/10415_skill2.png</v>
      </c>
      <c r="J11" t="str">
        <v>공간참 [空間斬]</v>
      </c>
      <c r="K11" t="str">
        <v>분노</v>
      </c>
      <c r="L11" t="str">
        <v>참격</v>
      </c>
      <c r="M11" t="str">
        <v>./images/skills/10415_skill3.png</v>
      </c>
    </row>
    <row r="12">
      <c r="A12">
        <v>10715</v>
      </c>
      <c r="B12" t="str">
        <v>발길질</v>
      </c>
      <c r="C12" t="str">
        <v>분노</v>
      </c>
      <c r="D12" t="str">
        <v>타격</v>
      </c>
      <c r="E12" t="str">
        <v>./images/skills/10715_skill1.png</v>
      </c>
      <c r="F12" t="str">
        <v>뒤통수 조심!</v>
      </c>
      <c r="G12" t="str">
        <v>질투</v>
      </c>
      <c r="H12" t="str">
        <v>타격</v>
      </c>
      <c r="I12" t="str">
        <v>./images/skills/10715_skill2.png</v>
      </c>
      <c r="J12" t="str">
        <v>내 헤어쿠포오오오온!!!!</v>
      </c>
      <c r="K12" t="str">
        <v>질투</v>
      </c>
      <c r="L12" t="str">
        <v>타격</v>
      </c>
      <c r="M12" t="str">
        <v>./images/skills/10715_skill3.png</v>
      </c>
    </row>
    <row r="13">
      <c r="A13">
        <v>10515</v>
      </c>
      <c r="B13" t="str">
        <v>거친 묘사</v>
      </c>
      <c r="C13" t="str">
        <v>분노</v>
      </c>
      <c r="D13" t="str">
        <v>타격</v>
      </c>
      <c r="E13" t="str">
        <v>./images/skills/10515_skill1.png</v>
      </c>
      <c r="F13" t="str">
        <v>본능적인 휘갈김</v>
      </c>
      <c r="G13" t="str">
        <v>오만</v>
      </c>
      <c r="H13" t="str">
        <v>타격</v>
      </c>
      <c r="I13" t="str">
        <v>./images/skills/10515_skill2.png</v>
      </c>
      <c r="J13" t="str">
        <v>야수파 - 출품작 전개</v>
      </c>
      <c r="K13" t="str">
        <v>색욕</v>
      </c>
      <c r="L13" t="str">
        <v>타격</v>
      </c>
      <c r="M13" t="str">
        <v>./images/skills/10515_skill3.png</v>
      </c>
    </row>
    <row r="14">
      <c r="A14">
        <v>10915</v>
      </c>
      <c r="B14" t="str">
        <v>강렬한 덧칠</v>
      </c>
      <c r="C14" t="str">
        <v>우울</v>
      </c>
      <c r="D14" t="str">
        <v>타격</v>
      </c>
      <c r="E14" t="str">
        <v>./images/skills/10915_skill1.png</v>
      </c>
      <c r="F14" t="str">
        <v>원색 표현</v>
      </c>
      <c r="G14" t="str">
        <v>질투</v>
      </c>
      <c r="H14" t="str">
        <v>타격</v>
      </c>
      <c r="I14" t="str">
        <v>./images/skills/10915_skill2.png</v>
      </c>
      <c r="J14" t="str">
        <v>야수파 - 포악한 전개</v>
      </c>
      <c r="K14" t="str">
        <v>색욕</v>
      </c>
      <c r="L14" t="str">
        <v>타격</v>
      </c>
      <c r="M14" t="str">
        <v>./images/skills/10915_skill3.png</v>
      </c>
    </row>
    <row r="15">
      <c r="A15">
        <v>10215</v>
      </c>
      <c r="B15" t="str">
        <v>도축 - 갈비뼈</v>
      </c>
      <c r="C15" t="str">
        <v>탐식</v>
      </c>
      <c r="D15" t="str">
        <v>참격</v>
      </c>
      <c r="E15" t="str">
        <v>./images/skills/10215_skill1.png</v>
      </c>
      <c r="F15" t="str">
        <v>파시아가 굶주렸어</v>
      </c>
      <c r="G15" t="str">
        <v>질투</v>
      </c>
      <c r="H15" t="str">
        <v>참격</v>
      </c>
      <c r="I15" t="str">
        <v>./images/skills/10215_skill2.png</v>
      </c>
      <c r="J15" t="str">
        <v>억압당한 육체</v>
      </c>
      <c r="K15" t="str">
        <v>색욕</v>
      </c>
      <c r="L15" t="str">
        <v>참격</v>
      </c>
      <c r="M15" t="str">
        <v>./images/skills/10215_skill3.png</v>
      </c>
    </row>
    <row r="16">
      <c r="A16">
        <v>10614</v>
      </c>
      <c r="B16" t="str">
        <v>해체</v>
      </c>
      <c r="C16" t="str">
        <v>오만</v>
      </c>
      <c r="D16" t="str">
        <v>참격</v>
      </c>
      <c r="E16" t="str">
        <v>./images/skills/10614_skill1.png</v>
      </c>
      <c r="F16" t="str">
        <v>재료획득 - 피로 목욕하는 오브제</v>
      </c>
      <c r="G16" t="str">
        <v>질투</v>
      </c>
      <c r="H16" t="str">
        <v>참격</v>
      </c>
      <c r="I16" t="str">
        <v>./images/skills/10614_skill2.png</v>
      </c>
      <c r="J16" t="str">
        <v>티비아의 멜로디 - 해체된 것이 해체되지 않은 것을 해체하는 것</v>
      </c>
      <c r="K16" t="str">
        <v>색욕</v>
      </c>
      <c r="L16" t="str">
        <v>참격</v>
      </c>
      <c r="M16" t="str">
        <v>./images/skills/10614_skill3.png</v>
      </c>
    </row>
    <row r="17">
      <c r="A17">
        <v>11215</v>
      </c>
      <c r="B17" t="str">
        <v>전기 방류</v>
      </c>
      <c r="C17" t="str">
        <v>탐식</v>
      </c>
      <c r="D17" t="str">
        <v>참격</v>
      </c>
      <c r="E17" t="str">
        <v>./images/skills/11215_skill1.png</v>
      </c>
      <c r="F17" t="str">
        <v>직류 인버팅</v>
      </c>
      <c r="G17" t="str">
        <v>우울</v>
      </c>
      <c r="H17" t="str">
        <v>참격</v>
      </c>
      <c r="I17" t="str">
        <v>./images/skills/11215_skill2.png</v>
      </c>
      <c r="J17" t="str">
        <v>고압 전류 방전</v>
      </c>
      <c r="K17" t="str">
        <v>질투</v>
      </c>
      <c r="L17" t="str">
        <v>참격</v>
      </c>
      <c r="M17" t="str">
        <v>./images/skills/11215_skill3.png</v>
      </c>
    </row>
    <row r="18">
      <c r="A18">
        <v>10414</v>
      </c>
      <c r="B18" t="str">
        <v>탕. 탕.</v>
      </c>
      <c r="C18" t="str">
        <v>나태</v>
      </c>
      <c r="D18" t="str">
        <v>관통</v>
      </c>
      <c r="E18" t="str">
        <v>./images/skills/10414_skill1.png</v>
      </c>
      <c r="F18" t="str">
        <v>공허에 피어나는 향기</v>
      </c>
      <c r="G18" t="str">
        <v>질투</v>
      </c>
      <c r="H18" t="str">
        <v>관통</v>
      </c>
      <c r="I18" t="str">
        <v>./images/skills/10414_skill2.png</v>
      </c>
      <c r="J18" t="str">
        <v>만개</v>
      </c>
      <c r="K18" t="str">
        <v>우울</v>
      </c>
      <c r="L18" t="str">
        <v>관통</v>
      </c>
      <c r="M18" t="str">
        <v>./images/skills/10414_skill3.png</v>
      </c>
    </row>
    <row r="19">
      <c r="A19">
        <v>10514</v>
      </c>
      <c r="B19" t="str">
        <v>위협 사격</v>
      </c>
      <c r="C19" t="str">
        <v>색욕</v>
      </c>
      <c r="D19" t="str">
        <v>관통</v>
      </c>
      <c r="E19" t="str">
        <v>./images/skills/10514_skill1.png</v>
      </c>
      <c r="F19" t="str">
        <v>E.G.O 변조 - 산탄</v>
      </c>
      <c r="G19" t="str">
        <v>분노</v>
      </c>
      <c r="H19" t="str">
        <v>관통</v>
      </c>
      <c r="I19" t="str">
        <v>./images/skills/10514_skill2.png</v>
      </c>
      <c r="J19" t="str">
        <v>임상 시험 - 분진 작열</v>
      </c>
      <c r="K19" t="str">
        <v>분노</v>
      </c>
      <c r="L19" t="str">
        <v>관통</v>
      </c>
      <c r="M19" t="str">
        <v>./images/skills/10514_skill3.png</v>
      </c>
    </row>
    <row r="20">
      <c r="A20">
        <v>10115</v>
      </c>
      <c r="B20" t="str">
        <v>얼어붙은 피를 삼백삼십 휘감아</v>
      </c>
      <c r="C20" t="str">
        <v>탐식</v>
      </c>
      <c r="D20" t="str">
        <v>타격</v>
      </c>
      <c r="E20" t="str">
        <v>./images/skills/10115_skill1.png</v>
      </c>
      <c r="F20" t="str">
        <v>소리 없이 손뼉 쳐 즐기고, 목소리 없이 슬피 꿰뚫어</v>
      </c>
      <c r="G20" t="str">
        <v>오만</v>
      </c>
      <c r="H20" t="str">
        <v>타격</v>
      </c>
      <c r="I20" t="str">
        <v>./images/skills/10115_skill2.png</v>
      </c>
      <c r="J20" t="str">
        <v>날 세워 칼을 웃거라, 낙엽 향 나듯 폭포를 울거라</v>
      </c>
      <c r="K20" t="str">
        <v>우울</v>
      </c>
      <c r="L20" t="str">
        <v>타격</v>
      </c>
      <c r="M20" t="str">
        <v>./images/skills/10115_skill3.png</v>
      </c>
    </row>
    <row r="21">
      <c r="A21">
        <v>11015</v>
      </c>
      <c r="B21" t="str">
        <v>연격[連擊]</v>
      </c>
      <c r="C21" t="str">
        <v>우울</v>
      </c>
      <c r="D21" t="str">
        <v>참격</v>
      </c>
      <c r="E21" t="str">
        <v>./images/skills/11015_skill1.png</v>
      </c>
      <c r="F21" t="str">
        <v>무명참[無名斬]</v>
      </c>
      <c r="G21" t="str">
        <v>오만</v>
      </c>
      <c r="H21" t="str">
        <v>참격</v>
      </c>
      <c r="I21" t="str">
        <v>./images/skills/11015_skill2.png</v>
      </c>
      <c r="J21" t="str">
        <v>낙성일살[落星一殺]</v>
      </c>
      <c r="K21" t="str">
        <v>분노</v>
      </c>
      <c r="L21" t="str">
        <v>참격</v>
      </c>
      <c r="M21" t="str">
        <v>./images/skills/11015_skill3.png</v>
      </c>
    </row>
    <row r="22">
      <c r="A22">
        <v>11214</v>
      </c>
      <c r="B22" t="str">
        <v>영거리 주시</v>
      </c>
      <c r="C22" t="str">
        <v>분노</v>
      </c>
      <c r="D22" t="str">
        <v>관통</v>
      </c>
      <c r="E22" t="str">
        <v>./images/skills/11214_skill1.png</v>
      </c>
      <c r="F22" t="str">
        <v>보이지 않는 것으로 보이는 것을 부수고</v>
      </c>
      <c r="G22" t="str">
        <v>우울</v>
      </c>
      <c r="H22" t="str">
        <v>관통</v>
      </c>
      <c r="I22" t="str">
        <v>./images/skills/11214_skill2.png</v>
      </c>
      <c r="J22" t="str">
        <v>등불에 현혹된 것에는 구원을</v>
      </c>
      <c r="K22" t="str">
        <v>오만</v>
      </c>
      <c r="L22" t="str">
        <v>관통</v>
      </c>
      <c r="M22" t="str">
        <v>./images/skills/11214_skill3.png</v>
      </c>
    </row>
    <row r="23">
      <c r="A23">
        <v>10814</v>
      </c>
      <c r="B23" t="str">
        <v>욜라 패기</v>
      </c>
      <c r="C23" t="str">
        <v>색욕</v>
      </c>
      <c r="D23" t="str">
        <v>타격</v>
      </c>
      <c r="E23" t="str">
        <v>./images/skills/10814_skill1.png</v>
      </c>
      <c r="F23" t="str">
        <v>십자난무</v>
      </c>
      <c r="G23" t="str">
        <v>분노</v>
      </c>
      <c r="H23" t="str">
        <v>타격</v>
      </c>
      <c r="I23" t="str">
        <v>./images/skills/10814_skill2.png</v>
      </c>
      <c r="J23" t="str">
        <v>바이올렛 브레이크 슬램</v>
      </c>
      <c r="K23" t="str">
        <v>질투</v>
      </c>
      <c r="L23" t="str">
        <v>타격</v>
      </c>
      <c r="M23" t="str">
        <v>./images/skills/10814_skill3.png</v>
      </c>
    </row>
    <row r="24">
      <c r="A24">
        <v>10314</v>
      </c>
      <c r="B24" t="str">
        <v>머리 으깨기</v>
      </c>
      <c r="C24" t="str">
        <v>색욕</v>
      </c>
      <c r="D24" t="str">
        <v>타격</v>
      </c>
      <c r="E24" t="str">
        <v>./images/skills/10314_skill1.png</v>
      </c>
      <c r="F24" t="str">
        <v>조, 조용히 하시게</v>
      </c>
      <c r="G24" t="str">
        <v>오만</v>
      </c>
      <c r="H24" t="str">
        <v>타격</v>
      </c>
      <c r="I24" t="str">
        <v>./images/skills/10314_skill2.png</v>
      </c>
      <c r="J24" t="str">
        <v>빠, 빨리 지령을 수행해야만…</v>
      </c>
      <c r="K24" t="str">
        <v>우울</v>
      </c>
      <c r="L24" t="str">
        <v>타격</v>
      </c>
      <c r="M24" t="str">
        <v>./images/skills/10314_skill3.png</v>
      </c>
    </row>
    <row r="25">
      <c r="A25">
        <v>10214</v>
      </c>
      <c r="B25" t="str">
        <v>지령에 따라, 확실하게</v>
      </c>
      <c r="C25" t="str">
        <v>나태</v>
      </c>
      <c r="D25" t="str">
        <v>참격</v>
      </c>
      <c r="E25" t="str">
        <v>./images/skills/10214_skill1.png</v>
      </c>
      <c r="F25" t="str">
        <v>지령을 수행하며 수행합니다</v>
      </c>
      <c r="G25" t="str">
        <v>오만</v>
      </c>
      <c r="H25" t="str">
        <v>참격</v>
      </c>
      <c r="I25" t="str">
        <v>./images/skills/10214_skill2.png</v>
      </c>
      <c r="J25" t="str">
        <v>지령에 따라 당신을 처단하겠습니다.</v>
      </c>
      <c r="K25" t="str">
        <v>우울</v>
      </c>
      <c r="L25" t="str">
        <v>참격</v>
      </c>
      <c r="M25" t="str">
        <v>./images/skills/10214_skill3.png</v>
      </c>
    </row>
    <row r="26">
      <c r="A26">
        <v>11114</v>
      </c>
      <c r="B26" t="str">
        <v>코페쉬 검술</v>
      </c>
      <c r="C26" t="str">
        <v>오만</v>
      </c>
      <c r="D26" t="str">
        <v>참격</v>
      </c>
      <c r="E26" t="str">
        <v>./images/skills/11114_skill1.png</v>
      </c>
      <c r="F26" t="str">
        <v>신기루 절삭</v>
      </c>
      <c r="G26" t="str">
        <v>나태</v>
      </c>
      <c r="H26" t="str">
        <v>참격</v>
      </c>
      <c r="I26" t="str">
        <v>./images/skills/11114_skill2.png</v>
      </c>
      <c r="J26" t="str">
        <v>선봉에서 끝낸다</v>
      </c>
      <c r="K26" t="str">
        <v>우울</v>
      </c>
      <c r="L26" t="str">
        <v>참격</v>
      </c>
      <c r="M26" t="str">
        <v>./images/skills/11114_skill3.png</v>
      </c>
    </row>
    <row r="27">
      <c r="A27">
        <v>10914</v>
      </c>
      <c r="B27" t="str">
        <v>에너지 강타 - '성탄절에 출동 나오게한 대가야'</v>
      </c>
      <c r="C27" t="str">
        <v>우울</v>
      </c>
      <c r="D27" t="str">
        <v>타격</v>
      </c>
      <c r="E27" t="str">
        <v>./images/skills/10914_skill1.png</v>
      </c>
      <c r="F27" t="str">
        <v>집중 - '크리스마스색으로 터져버려'</v>
      </c>
      <c r="G27" t="str">
        <v>질투</v>
      </c>
      <c r="H27" t="str">
        <v>타격</v>
      </c>
      <c r="I27" t="str">
        <v>./images/skills/10914_skill2.png</v>
      </c>
      <c r="J27" t="str">
        <v>정신 채찍 - '아하하… 이것봐 우리 모두가 성탄절 폭죽이야'</v>
      </c>
      <c r="K27" t="str">
        <v>분노</v>
      </c>
      <c r="L27" t="str">
        <v>타격</v>
      </c>
      <c r="M27" t="str">
        <v>./images/skills/10914_skill3.png</v>
      </c>
    </row>
    <row r="28">
      <c r="A28">
        <v>10413</v>
      </c>
      <c r="B28" t="str">
        <v>어이, 물러서라</v>
      </c>
      <c r="C28" t="str">
        <v>우울</v>
      </c>
      <c r="D28" t="str">
        <v>관통</v>
      </c>
      <c r="E28" t="str">
        <v>./images/skills/10413_skill1.png</v>
      </c>
      <c r="F28" t="str">
        <v>명기누골 [銘肌縷骨]</v>
      </c>
      <c r="G28" t="str">
        <v>탐식</v>
      </c>
      <c r="H28" t="str">
        <v>관통</v>
      </c>
      <c r="I28" t="str">
        <v>./images/skills/10413_skill2.png</v>
      </c>
      <c r="J28" t="str">
        <v>가척아원 [加斥我援]</v>
      </c>
      <c r="K28" t="str">
        <v>오만</v>
      </c>
      <c r="L28" t="str">
        <v>관통</v>
      </c>
      <c r="M28" t="str">
        <v>./images/skills/10413_skill3.png</v>
      </c>
    </row>
    <row r="29">
      <c r="A29">
        <v>10313</v>
      </c>
      <c r="B29" t="str">
        <v>돌파</v>
      </c>
      <c r="C29" t="str">
        <v>색욕</v>
      </c>
      <c r="D29" t="str">
        <v>타격</v>
      </c>
      <c r="E29" t="str">
        <v>./images/skills/10313_skill1.png</v>
      </c>
      <c r="F29" t="str">
        <v>파죽지세</v>
      </c>
      <c r="G29" t="str">
        <v>탐식</v>
      </c>
      <c r="H29" t="str">
        <v>타격</v>
      </c>
      <c r="I29" t="str">
        <v>./images/skills/10313_skill2.png</v>
      </c>
      <c r="J29" t="str">
        <v>파쇄각 [破碎角]</v>
      </c>
      <c r="K29" t="str">
        <v>우울</v>
      </c>
      <c r="L29" t="str">
        <v>타격</v>
      </c>
      <c r="M29" t="str">
        <v>./images/skills/10313_skill3.png</v>
      </c>
    </row>
    <row r="30">
      <c r="A30">
        <v>10714</v>
      </c>
      <c r="B30" t="str">
        <v>쪼아먹는다</v>
      </c>
      <c r="C30" t="str">
        <v>질투</v>
      </c>
      <c r="D30" t="str">
        <v>참격</v>
      </c>
      <c r="E30" t="str">
        <v>./images/skills/10714_skill1.png</v>
      </c>
      <c r="F30" t="str">
        <v>발톱으로 찢어주지</v>
      </c>
      <c r="G30" t="str">
        <v>탐식</v>
      </c>
      <c r="H30" t="str">
        <v>참격</v>
      </c>
      <c r="I30" t="str">
        <v>./images/skills/10714_skill2.png</v>
      </c>
      <c r="J30" t="str">
        <v>혈염난무[血炎亂舞]</v>
      </c>
      <c r="K30" t="str">
        <v>분노</v>
      </c>
      <c r="L30" t="str">
        <v>참격</v>
      </c>
      <c r="M30" t="str">
        <v>./images/skills/10714_skill3.png</v>
      </c>
    </row>
    <row r="31">
      <c r="A31">
        <v>10813</v>
      </c>
      <c r="B31" t="str">
        <v>츠루기리 [鶴斬り]</v>
      </c>
      <c r="C31" t="str">
        <v>분노</v>
      </c>
      <c r="D31" t="str">
        <v>참격</v>
      </c>
      <c r="E31" t="str">
        <v>./images/skills/10813_skill1.png</v>
      </c>
      <c r="F31" t="str">
        <v>억새 흘리기</v>
      </c>
      <c r="G31" t="str">
        <v>나태</v>
      </c>
      <c r="H31" t="str">
        <v>참격</v>
      </c>
      <c r="I31" t="str">
        <v>./images/skills/10813_skill2.png</v>
      </c>
      <c r="J31" t="str">
        <v>사쿠라센 [桜閃]</v>
      </c>
      <c r="K31" t="str">
        <v>우울</v>
      </c>
      <c r="L31" t="str">
        <v>참격</v>
      </c>
      <c r="M31" t="str">
        <v>./images/skills/10813_skill3.png</v>
      </c>
    </row>
    <row r="32">
      <c r="A32">
        <v>11213</v>
      </c>
      <c r="B32" t="str">
        <v>틈새 찌르기</v>
      </c>
      <c r="C32" t="str">
        <v>나태</v>
      </c>
      <c r="D32" t="str">
        <v>관통</v>
      </c>
      <c r="E32" t="str">
        <v>./images/skills/11213_skill1.png</v>
      </c>
      <c r="F32" t="str">
        <v>스틸레토 도피오</v>
      </c>
      <c r="G32" t="str">
        <v>색욕</v>
      </c>
      <c r="H32" t="str">
        <v>관통</v>
      </c>
      <c r="I32" t="str">
        <v>./images/skills/11213_skill2.png</v>
      </c>
      <c r="J32" t="str">
        <v>엑시큐션</v>
      </c>
      <c r="K32" t="str">
        <v>오만</v>
      </c>
      <c r="L32" t="str">
        <v>관통</v>
      </c>
      <c r="M32" t="str">
        <v>./images/skills/11213_skill3.png</v>
      </c>
    </row>
    <row r="33">
      <c r="A33">
        <v>10513</v>
      </c>
      <c r="B33" t="str">
        <v>행진 지휘</v>
      </c>
      <c r="C33" t="str">
        <v>질투</v>
      </c>
      <c r="D33" t="str">
        <v>참격</v>
      </c>
      <c r="E33" t="str">
        <v>./images/skills/10513_skill1.png</v>
      </c>
      <c r="F33" t="str">
        <v>재건의 의무</v>
      </c>
      <c r="G33" t="str">
        <v>오만</v>
      </c>
      <c r="H33" t="str">
        <v>참격</v>
      </c>
      <c r="I33" t="str">
        <v>./images/skills/10513_skill2.png</v>
      </c>
      <c r="J33" t="str">
        <v>피를 굳히고, 나와 당신에게 두른다.</v>
      </c>
      <c r="K33" t="str">
        <v>색욕</v>
      </c>
      <c r="L33" t="str">
        <v>참격</v>
      </c>
      <c r="M33" t="str">
        <v>./images/skills/10513_skill3.png</v>
      </c>
    </row>
    <row r="34">
      <c r="A34">
        <v>10713</v>
      </c>
      <c r="B34" t="str">
        <v>혼잡승객 정리</v>
      </c>
      <c r="C34" t="str">
        <v>탐식</v>
      </c>
      <c r="D34" t="str">
        <v>타격</v>
      </c>
      <c r="E34" t="str">
        <v>./images/skills/10713_skill1.png</v>
      </c>
      <c r="F34" t="str">
        <v>부스트 엘보 커터</v>
      </c>
      <c r="G34" t="str">
        <v>우울</v>
      </c>
      <c r="H34" t="str">
        <v>타격</v>
      </c>
      <c r="I34" t="str">
        <v>./images/skills/10713_skill2.png</v>
      </c>
      <c r="J34" t="str">
        <v>공간 절단 - CCA 오버드라이브</v>
      </c>
      <c r="K34" t="str">
        <v>질투</v>
      </c>
      <c r="L34" t="str">
        <v>타격</v>
      </c>
      <c r="M34" t="str">
        <v>./images/skills/10713_skill3.png</v>
      </c>
    </row>
    <row r="35">
      <c r="A35">
        <v>10213</v>
      </c>
      <c r="B35" t="str">
        <v>베어내기</v>
      </c>
      <c r="C35" t="str">
        <v>분노</v>
      </c>
      <c r="D35" t="str">
        <v>참격</v>
      </c>
      <c r="E35" t="str">
        <v>./images/skills/10213_skill1.png</v>
      </c>
      <c r="F35" t="str">
        <v>거리 확보</v>
      </c>
      <c r="G35" t="str">
        <v>오만</v>
      </c>
      <c r="H35" t="str">
        <v>참격</v>
      </c>
      <c r="I35" t="str">
        <v>./images/skills/10213_skill2.png</v>
      </c>
      <c r="J35" t="str">
        <v>궁섬 [弓閃]</v>
      </c>
      <c r="K35" t="str">
        <v>색욕</v>
      </c>
      <c r="L35" t="str">
        <v>참격</v>
      </c>
      <c r="M35" t="str">
        <v>./images/skills/10213_skill3.png</v>
      </c>
    </row>
    <row r="36">
      <c r="A36">
        <v>10412</v>
      </c>
      <c r="B36" t="str">
        <v>경멸스러운 것</v>
      </c>
      <c r="C36" t="str">
        <v>질투</v>
      </c>
      <c r="D36" t="str">
        <v>관통</v>
      </c>
      <c r="E36" t="str">
        <v>./images/skills/10412_skill1.png</v>
      </c>
      <c r="F36" t="str">
        <v>경외하라</v>
      </c>
      <c r="G36" t="str">
        <v>분노</v>
      </c>
      <c r="H36" t="str">
        <v>관통</v>
      </c>
      <c r="I36" t="str">
        <v>./images/skills/10412_skill2.png</v>
      </c>
      <c r="J36" t="str">
        <v>경외, 경멸</v>
      </c>
      <c r="K36" t="str">
        <v>색욕</v>
      </c>
      <c r="L36" t="str">
        <v>관통</v>
      </c>
      <c r="M36" t="str">
        <v>./images/skills/10412_skill3.png</v>
      </c>
    </row>
    <row r="37">
      <c r="A37">
        <v>10114</v>
      </c>
      <c r="B37" t="str">
        <v>베어 무너뜨리리</v>
      </c>
      <c r="C37" t="str">
        <v>나태</v>
      </c>
      <c r="D37" t="str">
        <v>참격</v>
      </c>
      <c r="E37" t="str">
        <v>./images/skills/10114_skill1.png</v>
      </c>
      <c r="F37" t="str">
        <v>월도격 [月刀擊]</v>
      </c>
      <c r="G37" t="str">
        <v>질투</v>
      </c>
      <c r="H37" t="str">
        <v>참격</v>
      </c>
      <c r="I37" t="str">
        <v>./images/skills/10114_skill2.png</v>
      </c>
      <c r="J37" t="str">
        <v>선봉주파</v>
      </c>
      <c r="K37" t="str">
        <v>탐식</v>
      </c>
      <c r="L37" t="str">
        <v>참격</v>
      </c>
      <c r="M37" t="str">
        <v>./images/skills/10114_skill3.png</v>
      </c>
    </row>
    <row r="38">
      <c r="A38">
        <v>11014</v>
      </c>
      <c r="B38" t="str">
        <v>타오르는 피 냄새에…</v>
      </c>
      <c r="C38" t="str">
        <v>색욕</v>
      </c>
      <c r="D38" t="str">
        <v>참격</v>
      </c>
      <c r="E38" t="str">
        <v>./images/skills/11014_skill1.png</v>
      </c>
      <c r="F38" t="str">
        <v>취해서 날뛰어 보도록 하죠.</v>
      </c>
      <c r="G38" t="str">
        <v>탐식</v>
      </c>
      <c r="H38" t="str">
        <v>참격</v>
      </c>
      <c r="I38" t="str">
        <v>./images/skills/11014_skill2.png</v>
      </c>
      <c r="J38" t="str">
        <v>혈염난무 [血炎亂舞]</v>
      </c>
      <c r="K38" t="str">
        <v>분노</v>
      </c>
      <c r="L38" t="str">
        <v>참격</v>
      </c>
      <c r="M38" t="str">
        <v>./images/skills/11014_skill3.png</v>
      </c>
    </row>
    <row r="39">
      <c r="A39">
        <v>10613</v>
      </c>
      <c r="B39" t="str">
        <v>길을 열고 싶군</v>
      </c>
      <c r="C39" t="str">
        <v>우울</v>
      </c>
      <c r="D39" t="str">
        <v>참격</v>
      </c>
      <c r="E39" t="str">
        <v>./images/skills/10613_skill1.png</v>
      </c>
      <c r="F39" t="str">
        <v>오혈절지경성[汚血絶志竟成]</v>
      </c>
      <c r="G39" t="str">
        <v>탐식</v>
      </c>
      <c r="H39" t="str">
        <v>참격</v>
      </c>
      <c r="I39" t="str">
        <v>./images/skills/10613_skill2.png</v>
      </c>
      <c r="J39" t="str">
        <v>흑수들이여 답하라</v>
      </c>
      <c r="K39" t="str">
        <v>오만</v>
      </c>
      <c r="L39" t="str">
        <v>참격</v>
      </c>
      <c r="M39" t="str">
        <v>./images/skills/10613_skill3.png</v>
      </c>
    </row>
    <row r="40">
      <c r="A40">
        <v>11113</v>
      </c>
      <c r="B40" t="str">
        <v>징수 준비</v>
      </c>
      <c r="C40" t="str">
        <v>오만</v>
      </c>
      <c r="D40" t="str">
        <v>타격</v>
      </c>
      <c r="E40" t="str">
        <v>./images/skills/11113_skill1.png</v>
      </c>
      <c r="F40" t="str">
        <v>T사식 공진 모듈</v>
      </c>
      <c r="G40" t="str">
        <v>나태</v>
      </c>
      <c r="H40" t="str">
        <v>타격</v>
      </c>
      <c r="I40" t="str">
        <v>./images/skills/11113_skill2.png</v>
      </c>
      <c r="J40" t="str">
        <v>T3형 징수 철퇴 최대 전개</v>
      </c>
      <c r="K40" t="str">
        <v>색욕</v>
      </c>
      <c r="L40" t="str">
        <v>타격</v>
      </c>
      <c r="M40" t="str">
        <v>./images/skills/11113_skill3.png</v>
      </c>
    </row>
    <row r="41">
      <c r="A41">
        <v>10312</v>
      </c>
      <c r="B41" t="str">
        <v>관리자 나리의 명에 따라 등장!</v>
      </c>
      <c r="C41" t="str">
        <v>분노</v>
      </c>
      <c r="D41" t="str">
        <v>타격</v>
      </c>
      <c r="E41" t="str">
        <v>./images/skills/10312_skill1.png</v>
      </c>
      <c r="F41" t="str">
        <v>사랑으로! 욥!</v>
      </c>
      <c r="G41" t="str">
        <v>질투</v>
      </c>
      <c r="H41" t="str">
        <v>타격</v>
      </c>
      <c r="I41" t="str">
        <v>./images/skills/10312_skill2.png</v>
      </c>
      <c r="J41" t="str">
        <v>아르카나 비트!! / 마이너 아르카나 슬레이브!!!</v>
      </c>
      <c r="K41" t="str">
        <v>질투</v>
      </c>
      <c r="L41" t="str">
        <v>타격</v>
      </c>
      <c r="M41" t="str">
        <v>./images/skills/10312_skill3.png</v>
      </c>
    </row>
    <row r="42">
      <c r="A42">
        <v>10913</v>
      </c>
      <c r="B42" t="str">
        <v>기사의 보호</v>
      </c>
      <c r="C42" t="str">
        <v>우울</v>
      </c>
      <c r="D42" t="str">
        <v>관통</v>
      </c>
      <c r="E42" t="str">
        <v>./images/skills/10913_skill1.png</v>
      </c>
      <c r="F42" t="str">
        <v>정의의 힘으로</v>
      </c>
      <c r="G42" t="str">
        <v>질투</v>
      </c>
      <c r="H42" t="str">
        <v>관통</v>
      </c>
      <c r="I42" t="str">
        <v>./images/skills/10913_skill2.png</v>
      </c>
      <c r="J42" t="str">
        <v>아르카나 피어스</v>
      </c>
      <c r="K42" t="str">
        <v>오만</v>
      </c>
      <c r="L42" t="str">
        <v>관통</v>
      </c>
      <c r="M42" t="str">
        <v>./images/skills/10913_skill3.png</v>
      </c>
    </row>
    <row r="43">
      <c r="A43">
        <v>10113</v>
      </c>
      <c r="B43" t="str">
        <v>헛점 파악</v>
      </c>
      <c r="C43" t="str">
        <v>분노</v>
      </c>
      <c r="D43" t="str">
        <v>타격</v>
      </c>
      <c r="E43" t="str">
        <v>./images/skills/10113_skill1.png</v>
      </c>
      <c r="F43" t="str">
        <v>꿰뚫으리라</v>
      </c>
      <c r="G43" t="str">
        <v>색욕</v>
      </c>
      <c r="H43" t="str">
        <v>타격</v>
      </c>
      <c r="I43" t="str">
        <v>./images/skills/10113_skill2.png</v>
      </c>
      <c r="J43" t="str">
        <v>대상 조정 사격</v>
      </c>
      <c r="K43" t="str">
        <v>오만</v>
      </c>
      <c r="L43" t="str">
        <v>타격</v>
      </c>
      <c r="M43" t="str">
        <v>./images/skills/10113_skill3.png</v>
      </c>
    </row>
    <row r="44">
      <c r="A44">
        <v>10512</v>
      </c>
      <c r="B44" t="str">
        <v>이연참-폭 [爆]</v>
      </c>
      <c r="C44" t="str">
        <v>나태</v>
      </c>
      <c r="D44" t="str">
        <v>참격</v>
      </c>
      <c r="E44" t="str">
        <v>./images/skills/10512_skill1.png</v>
      </c>
      <c r="F44" t="str">
        <v>삼연격-폭 [爆]</v>
      </c>
      <c r="G44" t="str">
        <v>색욕</v>
      </c>
      <c r="H44" t="str">
        <v>참격</v>
      </c>
      <c r="I44" t="str">
        <v>./images/skills/10512_skill2.png</v>
      </c>
      <c r="J44" t="str">
        <v>쾌도난마 [快刀亂麻]</v>
      </c>
      <c r="K44" t="str">
        <v>분노</v>
      </c>
      <c r="L44" t="str">
        <v>참격</v>
      </c>
      <c r="M44" t="str">
        <v>./images/skills/10512_skill3.png</v>
      </c>
    </row>
    <row r="45">
      <c r="A45">
        <v>11013</v>
      </c>
      <c r="B45" t="str">
        <v>예에 따라서.</v>
      </c>
      <c r="C45" t="str">
        <v>색욕</v>
      </c>
      <c r="D45" t="str">
        <v>관통</v>
      </c>
      <c r="E45" t="str">
        <v>./images/skills/11013_skill1.png</v>
      </c>
      <c r="F45" t="str">
        <v>엄지에 존중을.</v>
      </c>
      <c r="G45" t="str">
        <v>나태</v>
      </c>
      <c r="H45" t="str">
        <v>관통</v>
      </c>
      <c r="I45" t="str">
        <v>./images/skills/11013_skill2.png</v>
      </c>
      <c r="J45" t="str">
        <v>추력 집중</v>
      </c>
      <c r="K45" t="str">
        <v>분노</v>
      </c>
      <c r="L45" t="str">
        <v>관통</v>
      </c>
      <c r="M45" t="str">
        <v>./images/skills/11013_skill3.png</v>
      </c>
    </row>
    <row r="46">
      <c r="A46">
        <v>10812</v>
      </c>
      <c r="B46" t="str">
        <v>적격</v>
      </c>
      <c r="C46" t="str">
        <v>우울</v>
      </c>
      <c r="D46" t="str">
        <v>타격</v>
      </c>
      <c r="E46" t="str">
        <v>./images/skills/10812_skill1.png</v>
      </c>
      <c r="F46" t="str">
        <v>적봉</v>
      </c>
      <c r="G46" t="str">
        <v>탐식</v>
      </c>
      <c r="H46" t="str">
        <v>타격</v>
      </c>
      <c r="I46" t="str">
        <v>./images/skills/10812_skill2.png</v>
      </c>
      <c r="J46" t="str">
        <v>적춘</v>
      </c>
      <c r="K46" t="str">
        <v>질투</v>
      </c>
      <c r="L46" t="str">
        <v>타격</v>
      </c>
      <c r="M46" t="str">
        <v>./images/skills/10812_skill3.png</v>
      </c>
    </row>
    <row r="47">
      <c r="A47">
        <v>10212</v>
      </c>
      <c r="B47" t="str">
        <v>순보</v>
      </c>
      <c r="C47" t="str">
        <v>나태</v>
      </c>
      <c r="D47" t="str">
        <v>참격</v>
      </c>
      <c r="E47" t="str">
        <v>./images/skills/10212_skill1.png</v>
      </c>
      <c r="F47" t="str">
        <v>길을 뚫겠습니다, 주군</v>
      </c>
      <c r="G47" t="str">
        <v>오만</v>
      </c>
      <c r="H47" t="str">
        <v>참격</v>
      </c>
      <c r="I47" t="str">
        <v>./images/skills/10212_skill2.png</v>
      </c>
      <c r="J47" t="str">
        <v>눈으로도 귀로도 쫓지 못하게</v>
      </c>
      <c r="K47" t="str">
        <v>탐식</v>
      </c>
      <c r="L47" t="str">
        <v>참격</v>
      </c>
      <c r="M47" t="str">
        <v>./images/skills/10212_skill3.png</v>
      </c>
    </row>
    <row r="48">
      <c r="A48">
        <v>10912</v>
      </c>
      <c r="B48" t="str">
        <v>사섬</v>
      </c>
      <c r="C48" t="str">
        <v>질투</v>
      </c>
      <c r="D48" t="str">
        <v>참격</v>
      </c>
      <c r="E48" t="str">
        <v>./images/skills/10912_skill1.png</v>
      </c>
      <c r="F48" t="str">
        <v>뱀 송곳니</v>
      </c>
      <c r="G48" t="str">
        <v>탐식</v>
      </c>
      <c r="H48" t="str">
        <v>참격</v>
      </c>
      <c r="I48" t="str">
        <v>./images/skills/10912_skill2.png</v>
      </c>
      <c r="J48" t="str">
        <v>절명사난</v>
      </c>
      <c r="K48" t="str">
        <v>우울</v>
      </c>
      <c r="L48" t="str">
        <v>참격</v>
      </c>
      <c r="M48" t="str">
        <v>./images/skills/10912_skill3.png</v>
      </c>
    </row>
    <row r="49">
      <c r="A49">
        <v>11212</v>
      </c>
      <c r="B49" t="str">
        <v>뱀 송곳니</v>
      </c>
      <c r="C49" t="str">
        <v>오만</v>
      </c>
      <c r="D49" t="str">
        <v>참격</v>
      </c>
      <c r="E49" t="str">
        <v>./images/skills/11212_skill1.png</v>
      </c>
      <c r="F49" t="str">
        <v>시야 밖에서 도려낸다</v>
      </c>
      <c r="G49" t="str">
        <v>탐식</v>
      </c>
      <c r="H49" t="str">
        <v>참격</v>
      </c>
      <c r="I49" t="str">
        <v>./images/skills/11212_skill2.png</v>
      </c>
      <c r="J49" t="str">
        <v>절사완철</v>
      </c>
      <c r="K49" t="str">
        <v>질투</v>
      </c>
      <c r="L49" t="str">
        <v>참격</v>
      </c>
      <c r="M49" t="str">
        <v>./images/skills/11212_skill3.png</v>
      </c>
    </row>
    <row r="50">
      <c r="A50">
        <v>10612</v>
      </c>
      <c r="B50" t="str">
        <v>에너지 강타</v>
      </c>
      <c r="C50" t="str">
        <v>탐식</v>
      </c>
      <c r="D50" t="str">
        <v>타격</v>
      </c>
      <c r="E50" t="str">
        <v>./images/skills/10612_skill1.png</v>
      </c>
      <c r="F50" t="str">
        <v>정신채찍</v>
      </c>
      <c r="G50" t="str">
        <v>질투</v>
      </c>
      <c r="H50" t="str">
        <v>타격</v>
      </c>
      <c r="I50" t="str">
        <v>./images/skills/10612_skill2.png</v>
      </c>
      <c r="J50" t="str">
        <v>집중</v>
      </c>
      <c r="K50" t="str">
        <v>분노</v>
      </c>
      <c r="L50" t="str">
        <v>타격</v>
      </c>
      <c r="M50" t="str">
        <v>./images/skills/10612_skill3.png</v>
      </c>
    </row>
    <row r="51">
      <c r="A51">
        <v>11012</v>
      </c>
      <c r="B51" t="str">
        <v>네 놈이냐!</v>
      </c>
      <c r="C51" t="str">
        <v>탐식</v>
      </c>
      <c r="D51" t="str">
        <v>타격</v>
      </c>
      <c r="E51" t="str">
        <v>./images/skills/11012_skill1.png</v>
      </c>
      <c r="F51" t="str">
        <v>배로 먹여주마!</v>
      </c>
      <c r="G51" t="str">
        <v>질투</v>
      </c>
      <c r="H51" t="str">
        <v>타격</v>
      </c>
      <c r="I51" t="str">
        <v>./images/skills/11012_skill2.png</v>
      </c>
      <c r="J51" t="str">
        <v>똑똑히 새겨라</v>
      </c>
      <c r="K51" t="str">
        <v>질투</v>
      </c>
      <c r="L51" t="str">
        <v>타격</v>
      </c>
      <c r="M51" t="str">
        <v>./images/skills/11012_skill3.png</v>
      </c>
    </row>
    <row r="52">
      <c r="A52">
        <v>10411</v>
      </c>
      <c r="B52" t="str">
        <v>순보</v>
      </c>
      <c r="C52" t="str">
        <v>색욕</v>
      </c>
      <c r="D52" t="str">
        <v>참격</v>
      </c>
      <c r="E52" t="str">
        <v>./images/skills/10411_skill1.png</v>
      </c>
      <c r="F52" t="str">
        <v>새겨진대로</v>
      </c>
      <c r="G52" t="str">
        <v>탐식</v>
      </c>
      <c r="H52" t="str">
        <v>참격</v>
      </c>
      <c r="I52" t="str">
        <v>./images/skills/10411_skill2.png</v>
      </c>
      <c r="J52" t="str">
        <v>저주가 새겨진 검을 쑤셔주지</v>
      </c>
      <c r="K52" t="str">
        <v>오만</v>
      </c>
      <c r="L52" t="str">
        <v>참격</v>
      </c>
      <c r="M52" t="str">
        <v>./images/skills/10411_skill3.png</v>
      </c>
    </row>
    <row r="53">
      <c r="A53">
        <v>11112</v>
      </c>
      <c r="B53" t="str">
        <v>순보</v>
      </c>
      <c r="C53" t="str">
        <v>나태</v>
      </c>
      <c r="D53" t="str">
        <v>참격</v>
      </c>
      <c r="E53" t="str">
        <v>./images/skills/11112_skill1.png</v>
      </c>
      <c r="F53" t="str">
        <v>척살</v>
      </c>
      <c r="G53" t="str">
        <v>탐식</v>
      </c>
      <c r="H53" t="str">
        <v>참격</v>
      </c>
      <c r="I53" t="str">
        <v>./images/skills/11112_skill2.png</v>
      </c>
      <c r="J53" t="str">
        <v>각주살검</v>
      </c>
      <c r="K53" t="str">
        <v>우울</v>
      </c>
      <c r="L53" t="str">
        <v>참격</v>
      </c>
      <c r="M53" t="str">
        <v>./images/skills/11112_skill3.png</v>
      </c>
    </row>
    <row r="54">
      <c r="A54">
        <v>10311</v>
      </c>
      <c r="B54" t="str">
        <v>발경</v>
      </c>
      <c r="C54" t="str">
        <v>탐식</v>
      </c>
      <c r="D54" t="str">
        <v>관통</v>
      </c>
      <c r="E54" t="str">
        <v>./images/skills/10311_skill1.png</v>
      </c>
      <c r="F54" t="str">
        <v>초염장</v>
      </c>
      <c r="G54" t="str">
        <v>분노</v>
      </c>
      <c r="H54" t="str">
        <v>관통</v>
      </c>
      <c r="I54" t="str">
        <v>./images/skills/10311_skill2.png</v>
      </c>
      <c r="J54" t="str">
        <v>한 수 부탁드리겠네</v>
      </c>
      <c r="K54" t="str">
        <v>오만</v>
      </c>
      <c r="L54" t="str">
        <v>관통</v>
      </c>
      <c r="M54" t="str">
        <v>./images/skills/10311_skill3.png</v>
      </c>
    </row>
    <row r="55">
      <c r="A55">
        <v>11211</v>
      </c>
      <c r="B55" t="str">
        <v>화염방사</v>
      </c>
      <c r="C55" t="str">
        <v>색욕</v>
      </c>
      <c r="D55" t="str">
        <v>타격</v>
      </c>
      <c r="E55" t="str">
        <v>./images/skills/11211_skill1.png</v>
      </c>
      <c r="F55" t="str">
        <v>더러운 피 한방울조차 남지 않게 전부 태워버리겠어</v>
      </c>
      <c r="G55" t="str">
        <v>분노</v>
      </c>
      <c r="H55" t="str">
        <v>타격</v>
      </c>
      <c r="I55" t="str">
        <v>./images/skills/11211_skill2.png</v>
      </c>
      <c r="J55" t="str">
        <v>불주먹</v>
      </c>
      <c r="K55" t="str">
        <v>분노</v>
      </c>
      <c r="L55" t="str">
        <v>타격</v>
      </c>
      <c r="M55" t="str">
        <v>./images/skills/11211_skill3.png</v>
      </c>
    </row>
    <row r="56">
      <c r="A56">
        <v>10112</v>
      </c>
      <c r="B56" t="str">
        <v>염참</v>
      </c>
      <c r="C56" t="str">
        <v>나태</v>
      </c>
      <c r="D56" t="str">
        <v>참격</v>
      </c>
      <c r="E56" t="str">
        <v>./images/skills/10112_skill1.png</v>
      </c>
      <c r="F56" t="str">
        <v>정면돌파</v>
      </c>
      <c r="G56" t="str">
        <v>분노</v>
      </c>
      <c r="H56" t="str">
        <v>참격</v>
      </c>
      <c r="I56" t="str">
        <v>./images/skills/10112_skill2.png</v>
      </c>
      <c r="J56" t="str">
        <v>검의 흐름</v>
      </c>
      <c r="K56" t="str">
        <v>질투</v>
      </c>
      <c r="L56" t="str">
        <v>참격</v>
      </c>
      <c r="M56" t="str">
        <v>./images/skills/10112_skill3.png</v>
      </c>
    </row>
    <row r="57">
      <c r="A57">
        <v>10712</v>
      </c>
      <c r="B57" t="str">
        <v>구름베기</v>
      </c>
      <c r="C57" t="str">
        <v>분노</v>
      </c>
      <c r="D57" t="str">
        <v>참격</v>
      </c>
      <c r="E57" t="str">
        <v>./images/skills/10712_skill1.png</v>
      </c>
      <c r="F57" t="str">
        <v>폭풍구름</v>
      </c>
      <c r="G57" t="str">
        <v>오만</v>
      </c>
      <c r="H57" t="str">
        <v>참격</v>
      </c>
      <c r="I57" t="str">
        <v>./images/skills/10712_skill2.png</v>
      </c>
      <c r="J57" t="str">
        <v>천둥베기</v>
      </c>
      <c r="K57" t="str">
        <v>색욕</v>
      </c>
      <c r="L57" t="str">
        <v>참격</v>
      </c>
      <c r="M57" t="str">
        <v>./images/skills/10712_skill3.png</v>
      </c>
    </row>
    <row r="58">
      <c r="A58">
        <v>10811</v>
      </c>
      <c r="B58" t="str">
        <v>뒷처리</v>
      </c>
      <c r="C58" t="str">
        <v>질투</v>
      </c>
      <c r="D58" t="str">
        <v>참격</v>
      </c>
      <c r="E58" t="str">
        <v>./images/skills/10811_skill1.png</v>
      </c>
      <c r="F58" t="str">
        <v>날카로운 칼날</v>
      </c>
      <c r="G58" t="str">
        <v>오만</v>
      </c>
      <c r="H58" t="str">
        <v>참격</v>
      </c>
      <c r="I58" t="str">
        <v>./images/skills/10811_skill2.png</v>
      </c>
      <c r="J58" t="str">
        <v>먹칠</v>
      </c>
      <c r="K58" t="str">
        <v>색욕</v>
      </c>
      <c r="L58" t="str">
        <v>참격</v>
      </c>
      <c r="M58" t="str">
        <v>./images/skills/10811_skill3.png</v>
      </c>
    </row>
    <row r="59">
      <c r="A59">
        <v>10111</v>
      </c>
      <c r="B59" t="str">
        <v>E.G.O는 제식 장비라 할지라도</v>
      </c>
      <c r="C59" t="str">
        <v>나태</v>
      </c>
      <c r="D59" t="str">
        <v>타격</v>
      </c>
      <c r="E59" t="str">
        <v>./images/skills/10111_skill1.png</v>
      </c>
      <c r="F59" t="str">
        <v>로보토미때의 E.G.O보다 환상체와의 감응 정도에 따라</v>
      </c>
      <c r="G59" t="str">
        <v>질투</v>
      </c>
      <c r="H59" t="str">
        <v>타격</v>
      </c>
      <c r="I59" t="str">
        <v>./images/skills/10111_skill2.png</v>
      </c>
      <c r="J59" t="str">
        <v>본체의 특징을 더 유연하게 활용 가능하오</v>
      </c>
      <c r="K59" t="str">
        <v>탐식</v>
      </c>
      <c r="L59" t="str">
        <v>타격</v>
      </c>
      <c r="M59" t="str">
        <v>./images/skills/10111_skill3.png</v>
      </c>
    </row>
    <row r="60">
      <c r="A60">
        <v>10211</v>
      </c>
      <c r="B60" t="str">
        <v>착화</v>
      </c>
      <c r="C60" t="str">
        <v>나태</v>
      </c>
      <c r="D60" t="str">
        <v>타격</v>
      </c>
      <c r="E60" t="str">
        <v>./images/skills/10211_skill1.png</v>
      </c>
      <c r="F60" t="str">
        <v>E.G.O 홍염살 전개</v>
      </c>
      <c r="G60" t="str">
        <v>오만</v>
      </c>
      <c r="H60" t="str">
        <v>타격</v>
      </c>
      <c r="I60" t="str">
        <v>./images/skills/10211_skill2.png</v>
      </c>
      <c r="J60" t="str">
        <v>불에 끌리는 마음으로</v>
      </c>
      <c r="K60" t="str">
        <v>분노</v>
      </c>
      <c r="L60" t="str">
        <v>타격</v>
      </c>
      <c r="M60" t="str">
        <v>./images/skills/10211_skill3.png</v>
      </c>
    </row>
    <row r="61">
      <c r="A61">
        <v>10611</v>
      </c>
      <c r="B61" t="str">
        <v>발사</v>
      </c>
      <c r="C61" t="str">
        <v>나태</v>
      </c>
      <c r="D61" t="str">
        <v>관통</v>
      </c>
      <c r="E61" t="str">
        <v>./images/skills/10611_skill1.png</v>
      </c>
      <c r="F61" t="str">
        <v>타겟 지정</v>
      </c>
      <c r="G61" t="str">
        <v>우울</v>
      </c>
      <c r="H61" t="str">
        <v>관통</v>
      </c>
      <c r="I61" t="str">
        <v>./images/skills/10611_skill2.png</v>
      </c>
      <c r="J61" t="str">
        <v>삶의 마침표</v>
      </c>
      <c r="K61" t="str">
        <v>오만</v>
      </c>
      <c r="L61" t="str">
        <v>관통</v>
      </c>
      <c r="M61" t="str">
        <v>./images/skills/10611_skill3.png</v>
      </c>
    </row>
    <row r="62">
      <c r="A62">
        <v>10711</v>
      </c>
      <c r="B62" t="str">
        <v>응사</v>
      </c>
      <c r="C62" t="str">
        <v>우울</v>
      </c>
      <c r="D62" t="str">
        <v>관통</v>
      </c>
      <c r="E62" t="str">
        <v>./images/skills/10711_skill1.png</v>
      </c>
      <c r="F62" t="str">
        <v>헤드샷</v>
      </c>
      <c r="G62" t="str">
        <v>질투</v>
      </c>
      <c r="H62" t="str">
        <v>관통</v>
      </c>
      <c r="I62" t="str">
        <v>./images/skills/10711_skill2.png</v>
      </c>
      <c r="J62" t="str">
        <v>한 점만 노린다</v>
      </c>
      <c r="K62" t="str">
        <v>오만</v>
      </c>
      <c r="L62" t="str">
        <v>관통</v>
      </c>
      <c r="M62" t="str">
        <v>./images/skills/10711_skill3.png</v>
      </c>
    </row>
    <row r="63">
      <c r="A63">
        <v>10310</v>
      </c>
      <c r="B63" t="str">
        <v>참는 것은 끝이다</v>
      </c>
      <c r="C63" t="str">
        <v>나태</v>
      </c>
      <c r="D63" t="str">
        <v>관통</v>
      </c>
      <c r="E63" t="str">
        <v>./images/skills/10310_skill1.png</v>
      </c>
      <c r="F63" t="str">
        <v>원하는대로 펼쳐라</v>
      </c>
      <c r="G63" t="str">
        <v>분노</v>
      </c>
      <c r="H63" t="str">
        <v>관통</v>
      </c>
      <c r="I63" t="str">
        <v>./images/skills/10310_skill2.png</v>
      </c>
      <c r="J63" t="str">
        <v>꿰뚫겠습니다</v>
      </c>
      <c r="K63" t="str">
        <v>색욕</v>
      </c>
      <c r="L63" t="str">
        <v>관통</v>
      </c>
      <c r="M63" t="str">
        <v>./images/skills/10310_skill3.png</v>
      </c>
    </row>
    <row r="64">
      <c r="A64">
        <v>11011</v>
      </c>
      <c r="B64" t="str">
        <v>딜리버리 캐리어 - 붕괴 망치</v>
      </c>
      <c r="C64" t="str">
        <v>색욕</v>
      </c>
      <c r="D64" t="str">
        <v>타격</v>
      </c>
      <c r="E64" t="str">
        <v>./images/skills/11011_skill1.png</v>
      </c>
      <c r="F64" t="str">
        <v>딜리버리 캐리어 - 돌파 가젯</v>
      </c>
      <c r="G64" t="str">
        <v>탐식</v>
      </c>
      <c r="H64" t="str">
        <v>타격</v>
      </c>
      <c r="I64" t="str">
        <v>./images/skills/11011_skill2.png</v>
      </c>
      <c r="J64" t="str">
        <v>플루드니차... 부탁해요!</v>
      </c>
      <c r="K64" t="str">
        <v>분노</v>
      </c>
      <c r="L64" t="str">
        <v>타격</v>
      </c>
      <c r="M64" t="str">
        <v>./images/skills/11011_skill3.png</v>
      </c>
    </row>
    <row r="65">
      <c r="A65">
        <v>10911</v>
      </c>
      <c r="B65" t="str">
        <v>물러가도록...</v>
      </c>
      <c r="C65" t="str">
        <v>오만</v>
      </c>
      <c r="D65" t="str">
        <v>관통</v>
      </c>
      <c r="E65" t="str">
        <v>./images/skills/10911_skill1.png</v>
      </c>
      <c r="F65" t="str">
        <v>흩뿌리며 갈려나가라</v>
      </c>
      <c r="G65" t="str">
        <v>질투</v>
      </c>
      <c r="H65" t="str">
        <v>관통</v>
      </c>
      <c r="I65" t="str">
        <v>./images/skills/10911_skill2.png</v>
      </c>
      <c r="J65" t="str">
        <v>축제는 끝날거야</v>
      </c>
      <c r="K65" t="str">
        <v>색욕</v>
      </c>
      <c r="L65" t="str">
        <v>관통</v>
      </c>
      <c r="M65" t="str">
        <v>./images/skills/10911_skill3.png</v>
      </c>
    </row>
    <row r="66">
      <c r="A66">
        <v>11210</v>
      </c>
      <c r="B66" t="str">
        <v>가족을 위한 헌신</v>
      </c>
      <c r="C66" t="str">
        <v>탐식</v>
      </c>
      <c r="D66" t="str">
        <v>타격</v>
      </c>
      <c r="E66" t="str">
        <v>./images/skills/11210_skill1.png</v>
      </c>
      <c r="F66" t="str">
        <v>죄어드는 죄악감</v>
      </c>
      <c r="G66" t="str">
        <v>오만</v>
      </c>
      <c r="H66" t="str">
        <v>타격</v>
      </c>
      <c r="I66" t="str">
        <v>./images/skills/11210_skill2.png</v>
      </c>
      <c r="J66" t="str">
        <v>씻을 수 없는 죄</v>
      </c>
      <c r="K66" t="str">
        <v>색욕</v>
      </c>
      <c r="L66" t="str">
        <v>타격</v>
      </c>
      <c r="M66" t="str">
        <v>./images/skills/11210_skill3.png</v>
      </c>
    </row>
    <row r="67">
      <c r="A67">
        <v>10610</v>
      </c>
      <c r="B67" t="str">
        <v>내려치기</v>
      </c>
      <c r="C67" t="str">
        <v>탐식</v>
      </c>
      <c r="D67" t="str">
        <v>타격</v>
      </c>
      <c r="E67" t="str">
        <v>./images/skills/10610_skill1.png</v>
      </c>
      <c r="F67" t="str">
        <v>뼈 부수기</v>
      </c>
      <c r="G67" t="str">
        <v>오만</v>
      </c>
      <c r="H67" t="str">
        <v>타격</v>
      </c>
      <c r="I67" t="str">
        <v>./images/skills/10610_skill2.png</v>
      </c>
      <c r="J67" t="str">
        <v>상쾌한 사냥 마무리</v>
      </c>
      <c r="K67" t="str">
        <v>분노</v>
      </c>
      <c r="L67" t="str">
        <v>타격</v>
      </c>
      <c r="M67" t="str">
        <v>./images/skills/10610_skill3.png</v>
      </c>
    </row>
    <row r="68">
      <c r="A68">
        <v>11111</v>
      </c>
      <c r="B68" t="str">
        <v>재봉</v>
      </c>
      <c r="C68" t="str">
        <v>탐식</v>
      </c>
      <c r="D68" t="str">
        <v>참격</v>
      </c>
      <c r="E68" t="str">
        <v>./images/skills/11111_skill1.png</v>
      </c>
      <c r="F68" t="str">
        <v>컷 오프</v>
      </c>
      <c r="G68" t="str">
        <v>색욕</v>
      </c>
      <c r="H68" t="str">
        <v>참격</v>
      </c>
      <c r="I68" t="str">
        <v>./images/skills/11111_skill2.png</v>
      </c>
      <c r="J68" t="str">
        <v>새 드레스를 맞춰주지!</v>
      </c>
      <c r="K68" t="str">
        <v>분노</v>
      </c>
      <c r="L68" t="str">
        <v>참격</v>
      </c>
      <c r="M68" t="str">
        <v>./images/skills/11111_skill3.png</v>
      </c>
    </row>
    <row r="69">
      <c r="A69">
        <v>10511</v>
      </c>
      <c r="B69" t="str">
        <v>알레</v>
      </c>
      <c r="C69" t="str">
        <v>오만</v>
      </c>
      <c r="D69" t="str">
        <v>관통</v>
      </c>
      <c r="E69" t="str">
        <v>./images/skills/10511_skill1.png</v>
      </c>
      <c r="F69" t="str">
        <v>팡트</v>
      </c>
      <c r="G69" t="str">
        <v>탐식</v>
      </c>
      <c r="H69" t="str">
        <v>관통</v>
      </c>
      <c r="I69" t="str">
        <v>./images/skills/10511_skill2.png</v>
      </c>
      <c r="J69" t="str">
        <v>살뤼</v>
      </c>
      <c r="K69" t="str">
        <v>우울</v>
      </c>
      <c r="L69" t="str">
        <v>관통</v>
      </c>
      <c r="M69" t="str">
        <v>./images/skills/10511_skill3.png</v>
      </c>
    </row>
    <row r="70">
      <c r="A70">
        <v>11010</v>
      </c>
      <c r="B70" t="str">
        <v>제압합니다.</v>
      </c>
      <c r="C70" t="str">
        <v>색욕</v>
      </c>
      <c r="D70" t="str">
        <v>참격</v>
      </c>
      <c r="E70" t="str">
        <v>./images/skills/11010_skill1.png</v>
      </c>
      <c r="F70" t="str">
        <v>전투 준비</v>
      </c>
      <c r="G70" t="str">
        <v>우울</v>
      </c>
      <c r="H70" t="str">
        <v>참격</v>
      </c>
      <c r="I70" t="str">
        <v>./images/skills/11010_skill2.png</v>
      </c>
      <c r="J70" t="str">
        <v>울타리</v>
      </c>
      <c r="K70" t="str">
        <v>나태</v>
      </c>
      <c r="L70" t="str">
        <v>참격</v>
      </c>
      <c r="M70" t="str">
        <v>./images/skills/11010_skill3.png</v>
      </c>
    </row>
    <row r="71">
      <c r="A71">
        <v>10810</v>
      </c>
      <c r="B71" t="str">
        <v>츠바이 기사단 대검술</v>
      </c>
      <c r="C71" t="str">
        <v>오만</v>
      </c>
      <c r="D71" t="str">
        <v>타격</v>
      </c>
      <c r="E71" t="str">
        <v>./images/skills/10810_skill1.png</v>
      </c>
      <c r="F71" t="str">
        <v>못 지나갑니다.</v>
      </c>
      <c r="G71" t="str">
        <v>질투</v>
      </c>
      <c r="H71" t="str">
        <v>타격</v>
      </c>
      <c r="I71" t="str">
        <v>./images/skills/10810_skill2.png</v>
      </c>
      <c r="J71" t="str">
        <v>수호</v>
      </c>
      <c r="K71" t="str">
        <v>탐식</v>
      </c>
      <c r="L71" t="str">
        <v>타격</v>
      </c>
      <c r="M71" t="str">
        <v>./images/skills/10810_skill3.png</v>
      </c>
    </row>
    <row r="72">
      <c r="A72">
        <v>10910</v>
      </c>
      <c r="B72" t="str">
        <v>딜리버리 캐리어 - 붕괴 나이프</v>
      </c>
      <c r="C72" t="str">
        <v>색욕</v>
      </c>
      <c r="D72" t="str">
        <v>참격</v>
      </c>
      <c r="E72" t="str">
        <v>./images/skills/10910_skill1.png</v>
      </c>
      <c r="F72" t="str">
        <v>딜리버리 캐리어 - 가젯 사출</v>
      </c>
      <c r="G72" t="str">
        <v>분노</v>
      </c>
      <c r="H72" t="str">
        <v>참격</v>
      </c>
      <c r="I72" t="str">
        <v>./images/skills/10910_skill2.png</v>
      </c>
      <c r="J72" t="str">
        <v>플루! 힘 좀 써줘!</v>
      </c>
      <c r="K72" t="str">
        <v>탐식</v>
      </c>
      <c r="L72" t="str">
        <v>참격</v>
      </c>
      <c r="M72" t="str">
        <v>./images/skills/10910_skill3.png</v>
      </c>
    </row>
    <row r="73">
      <c r="A73">
        <v>10110</v>
      </c>
      <c r="B73" t="str">
        <v>떠난이에게 축하를</v>
      </c>
      <c r="C73" t="str">
        <v>오만</v>
      </c>
      <c r="D73" t="str">
        <v>관통</v>
      </c>
      <c r="E73" t="str">
        <v>./images/skills/10110_skill1.png</v>
      </c>
      <c r="F73" t="str">
        <v>남은자에게 엄숙한 애도를</v>
      </c>
      <c r="G73" t="str">
        <v>우울</v>
      </c>
      <c r="H73" t="str">
        <v>관통</v>
      </c>
      <c r="I73" t="str">
        <v>./images/skills/10110_skill2.png</v>
      </c>
      <c r="J73" t="str">
        <v>이상으로 장례는 이상이오</v>
      </c>
      <c r="K73" t="str">
        <v>나태</v>
      </c>
      <c r="L73" t="str">
        <v>관통</v>
      </c>
      <c r="M73" t="str">
        <v>./images/skills/10110_skill3.png</v>
      </c>
    </row>
    <row r="74">
      <c r="A74">
        <v>10410</v>
      </c>
      <c r="B74" t="str">
        <v>둘 다 닥쳐라</v>
      </c>
      <c r="C74" t="str">
        <v>질투</v>
      </c>
      <c r="D74" t="str">
        <v>타격</v>
      </c>
      <c r="E74" t="str">
        <v>./images/skills/10410_skill1.png</v>
      </c>
      <c r="F74" t="str">
        <v>거.대 / 해.바</v>
      </c>
      <c r="G74" t="str">
        <v>우울</v>
      </c>
      <c r="H74" t="str">
        <v>타격</v>
      </c>
      <c r="I74" t="str">
        <v>./images/skills/10410_skill2.png</v>
      </c>
      <c r="J74" t="str">
        <v>대가리 터트리기</v>
      </c>
      <c r="K74" t="str">
        <v>색욕</v>
      </c>
      <c r="L74" t="str">
        <v>타격</v>
      </c>
      <c r="M74" t="str">
        <v>./images/skills/10410_skill3.png</v>
      </c>
    </row>
    <row r="75">
      <c r="A75">
        <v>10710</v>
      </c>
      <c r="B75" t="str">
        <v>참수</v>
      </c>
      <c r="C75" t="str">
        <v>분노</v>
      </c>
      <c r="D75" t="str">
        <v>참격</v>
      </c>
      <c r="E75" t="str">
        <v>./images/skills/10710_skill1.png</v>
      </c>
      <c r="F75" t="str">
        <v>추도 행진</v>
      </c>
      <c r="G75" t="str">
        <v>질투</v>
      </c>
      <c r="H75" t="str">
        <v>참격</v>
      </c>
      <c r="I75" t="str">
        <v>./images/skills/10710_skill2.png</v>
      </c>
      <c r="J75" t="str">
        <v>레퀴엠</v>
      </c>
      <c r="K75" t="str">
        <v>우울</v>
      </c>
      <c r="L75" t="str">
        <v>참격</v>
      </c>
      <c r="M75" t="str">
        <v>./images/skills/10710_skill3.png</v>
      </c>
    </row>
    <row r="76">
      <c r="A76">
        <v>10210</v>
      </c>
      <c r="B76" t="str">
        <v>40Y-3 가동</v>
      </c>
      <c r="C76" t="str">
        <v>색욕</v>
      </c>
      <c r="D76" t="str">
        <v>참격</v>
      </c>
      <c r="E76" t="str">
        <v>./images/skills/10210_skill1.png</v>
      </c>
      <c r="F76" t="str">
        <v>충전 역류</v>
      </c>
      <c r="G76" t="str">
        <v>질투</v>
      </c>
      <c r="H76" t="str">
        <v>참격</v>
      </c>
      <c r="I76" t="str">
        <v>./images/skills/10210_skill2.png</v>
      </c>
      <c r="J76" t="str">
        <v>40Y-3 충전</v>
      </c>
      <c r="K76" t="str">
        <v>우울</v>
      </c>
      <c r="L76" t="str">
        <v>참격</v>
      </c>
      <c r="M76" t="str">
        <v>./images/skills/10210_skill3.png</v>
      </c>
    </row>
    <row r="77">
      <c r="A77">
        <v>10709</v>
      </c>
      <c r="B77" t="str">
        <v>40S-2 가동</v>
      </c>
      <c r="C77" t="str">
        <v>분노</v>
      </c>
      <c r="D77" t="str">
        <v>참격</v>
      </c>
      <c r="E77" t="str">
        <v>./images/skills/10709_skill1.png</v>
      </c>
      <c r="F77" t="str">
        <v>광전 표식</v>
      </c>
      <c r="G77" t="str">
        <v>질투</v>
      </c>
      <c r="H77" t="str">
        <v>참격</v>
      </c>
      <c r="I77" t="str">
        <v>./images/skills/10709_skill2.png</v>
      </c>
      <c r="J77" t="str">
        <v>광전 작살</v>
      </c>
      <c r="K77" t="str">
        <v>우울</v>
      </c>
      <c r="L77" t="str">
        <v>참격</v>
      </c>
      <c r="M77" t="str">
        <v>./images/skills/10709_skill3.png</v>
      </c>
    </row>
    <row r="78">
      <c r="A78">
        <v>11110</v>
      </c>
      <c r="B78" t="str">
        <v>파동</v>
      </c>
      <c r="C78" t="str">
        <v>오만</v>
      </c>
      <c r="D78" t="str">
        <v>타격</v>
      </c>
      <c r="E78" t="str">
        <v>./images/skills/11110_skill1.png</v>
      </c>
      <c r="F78" t="str">
        <v>충전 도약</v>
      </c>
      <c r="G78" t="str">
        <v>질투</v>
      </c>
      <c r="H78" t="str">
        <v>타격</v>
      </c>
      <c r="I78" t="str">
        <v>./images/skills/11110_skill2.png</v>
      </c>
      <c r="J78" t="str">
        <v>차원 절단</v>
      </c>
      <c r="K78" t="str">
        <v>우울</v>
      </c>
      <c r="L78" t="str">
        <v>타격</v>
      </c>
      <c r="M78" t="str">
        <v>./images/skills/11110_skill3.png</v>
      </c>
    </row>
    <row r="79">
      <c r="A79">
        <v>10510</v>
      </c>
      <c r="B79" t="str">
        <v>학업 정진</v>
      </c>
      <c r="C79" t="str">
        <v>탐식</v>
      </c>
      <c r="D79" t="str">
        <v>타격</v>
      </c>
      <c r="E79" t="str">
        <v>./images/skills/10510_skill1.png</v>
      </c>
      <c r="F79" t="str">
        <v>배움의 시간</v>
      </c>
      <c r="G79" t="str">
        <v>나태</v>
      </c>
      <c r="H79" t="str">
        <v>타격</v>
      </c>
      <c r="I79" t="str">
        <v>./images/skills/10510_skill2.png</v>
      </c>
      <c r="J79" t="str">
        <v>지식 전소</v>
      </c>
      <c r="K79" t="str">
        <v>우울</v>
      </c>
      <c r="L79" t="str">
        <v>타격</v>
      </c>
      <c r="M79" t="str">
        <v>./images/skills/10510_skill3.png</v>
      </c>
    </row>
    <row r="80">
      <c r="A80">
        <v>10309</v>
      </c>
      <c r="B80" t="str">
        <v>징수 준비를 하지</v>
      </c>
      <c r="C80" t="str">
        <v>탐식</v>
      </c>
      <c r="D80" t="str">
        <v>타격</v>
      </c>
      <c r="E80" t="str">
        <v>./images/skills/10309_skill1.png</v>
      </c>
      <c r="F80" t="str">
        <v>T사제 가속 절단기</v>
      </c>
      <c r="G80" t="str">
        <v>오만</v>
      </c>
      <c r="H80" t="str">
        <v>타격</v>
      </c>
      <c r="I80" t="str">
        <v>./images/skills/10309_skill2.png</v>
      </c>
      <c r="J80" t="str">
        <v>거기 멈추도록!</v>
      </c>
      <c r="K80" t="str">
        <v>나태</v>
      </c>
      <c r="L80" t="str">
        <v>타격</v>
      </c>
      <c r="M80" t="str">
        <v>./images/skills/10309_skill3.png</v>
      </c>
    </row>
    <row r="81">
      <c r="A81">
        <v>10909</v>
      </c>
      <c r="B81" t="str">
        <v>징수 준비</v>
      </c>
      <c r="C81" t="str">
        <v>질투</v>
      </c>
      <c r="D81" t="str">
        <v>타격</v>
      </c>
      <c r="E81" t="str">
        <v>./images/skills/10909_skill1.png</v>
      </c>
      <c r="F81" t="str">
        <v>T사식 제압 격투</v>
      </c>
      <c r="G81" t="str">
        <v>분노</v>
      </c>
      <c r="H81" t="str">
        <v>타격</v>
      </c>
      <c r="I81" t="str">
        <v>./images/skills/10909_skill2.png</v>
      </c>
      <c r="J81" t="str">
        <v>징수 집행</v>
      </c>
      <c r="K81" t="str">
        <v>나태</v>
      </c>
      <c r="L81" t="str">
        <v>타격</v>
      </c>
      <c r="M81" t="str">
        <v>./images/skills/10909_skill3.png</v>
      </c>
    </row>
    <row r="82">
      <c r="A82">
        <v>10409</v>
      </c>
      <c r="B82" t="str">
        <v>나사빠진 놈들</v>
      </c>
      <c r="C82" t="str">
        <v>색욕</v>
      </c>
      <c r="D82" t="str">
        <v>타격</v>
      </c>
      <c r="E82" t="str">
        <v>./images/skills/10409_skill1.png</v>
      </c>
      <c r="F82" t="str">
        <v>압착 태엽 스패너</v>
      </c>
      <c r="G82" t="str">
        <v>나태</v>
      </c>
      <c r="H82" t="str">
        <v>타격</v>
      </c>
      <c r="I82" t="str">
        <v>./images/skills/10409_skill2.png</v>
      </c>
      <c r="J82" t="str">
        <v>두들기면 고쳐진다</v>
      </c>
      <c r="K82" t="str">
        <v>탐식</v>
      </c>
      <c r="L82" t="str">
        <v>타격</v>
      </c>
      <c r="M82" t="str">
        <v>./images/skills/10409_skill3.png</v>
      </c>
    </row>
    <row r="83">
      <c r="A83">
        <v>10609</v>
      </c>
      <c r="B83" t="str">
        <v>추리 시작</v>
      </c>
      <c r="C83" t="str">
        <v>우울</v>
      </c>
      <c r="D83" t="str">
        <v>타격</v>
      </c>
      <c r="E83" t="str">
        <v>./images/skills/10609_skill1.png</v>
      </c>
      <c r="F83" t="str">
        <v>변형 지팡이 호신술</v>
      </c>
      <c r="G83" t="str">
        <v>나태</v>
      </c>
      <c r="H83" t="str">
        <v>타격</v>
      </c>
      <c r="I83" t="str">
        <v>./images/skills/10609_skill2.png</v>
      </c>
      <c r="J83" t="str">
        <v>범인은 당신이군요!</v>
      </c>
      <c r="K83" t="str">
        <v>탐식</v>
      </c>
      <c r="L83" t="str">
        <v>타격</v>
      </c>
      <c r="M83" t="str">
        <v>./images/skills/10609_skill3.png</v>
      </c>
    </row>
    <row r="84">
      <c r="A84">
        <v>10109</v>
      </c>
      <c r="B84" t="str">
        <v>덧칠</v>
      </c>
      <c r="C84" t="str">
        <v>우울</v>
      </c>
      <c r="D84" t="str">
        <v>관통</v>
      </c>
      <c r="E84" t="str">
        <v>./images/skills/10109_skill1.png</v>
      </c>
      <c r="F84" t="str">
        <v>혈점묘화</v>
      </c>
      <c r="G84" t="str">
        <v>색욕</v>
      </c>
      <c r="H84" t="str">
        <v>관통</v>
      </c>
      <c r="I84" t="str">
        <v>./images/skills/10109_skill2.png</v>
      </c>
      <c r="J84" t="str">
        <v>핏방울 채색</v>
      </c>
      <c r="K84" t="str">
        <v>나태</v>
      </c>
      <c r="L84" t="str">
        <v>관통</v>
      </c>
      <c r="M84" t="str">
        <v>./images/skills/10109_skill3.png</v>
      </c>
    </row>
    <row r="85">
      <c r="A85">
        <v>11109</v>
      </c>
      <c r="B85" t="str">
        <v>점찍기</v>
      </c>
      <c r="C85" t="str">
        <v>색욕</v>
      </c>
      <c r="D85" t="str">
        <v>관통</v>
      </c>
      <c r="E85" t="str">
        <v>./images/skills/11109_skill1.png</v>
      </c>
      <c r="F85" t="str">
        <v>혈묘화</v>
      </c>
      <c r="G85" t="str">
        <v>분노</v>
      </c>
      <c r="H85" t="str">
        <v>관통</v>
      </c>
      <c r="I85" t="str">
        <v>./images/skills/11109_skill2.png</v>
      </c>
      <c r="J85" t="str">
        <v>작품 점검</v>
      </c>
      <c r="K85" t="str">
        <v>탐식</v>
      </c>
      <c r="L85" t="str">
        <v>관통</v>
      </c>
      <c r="M85" t="str">
        <v>./images/skills/11109_skill3.png</v>
      </c>
    </row>
    <row r="86">
      <c r="A86">
        <v>11009</v>
      </c>
      <c r="B86" t="str">
        <v>맹렬한 돌진</v>
      </c>
      <c r="C86" t="str">
        <v>우울</v>
      </c>
      <c r="D86" t="str">
        <v>참격</v>
      </c>
      <c r="E86" t="str">
        <v>./images/skills/11009_skill1.png</v>
      </c>
      <c r="F86" t="str">
        <v>노을빛 검</v>
      </c>
      <c r="G86" t="str">
        <v>질투</v>
      </c>
      <c r="H86" t="str">
        <v>참격</v>
      </c>
      <c r="I86" t="str">
        <v>./images/skills/11009_skill2.png</v>
      </c>
      <c r="J86" t="str">
        <v>낙인</v>
      </c>
      <c r="K86" t="str">
        <v>분노</v>
      </c>
      <c r="L86" t="str">
        <v>참격</v>
      </c>
      <c r="M86" t="str">
        <v>./images/skills/11009_skill3.png</v>
      </c>
    </row>
    <row r="87">
      <c r="A87">
        <v>10408</v>
      </c>
      <c r="B87" t="str">
        <v>응접도 1식 사냥</v>
      </c>
      <c r="C87" t="str">
        <v>색욕</v>
      </c>
      <c r="D87" t="str">
        <v>참격</v>
      </c>
      <c r="E87" t="str">
        <v>./images/skills/10408_skill1.png</v>
      </c>
      <c r="F87" t="str">
        <v>응접도 제 7식 포착</v>
      </c>
      <c r="G87" t="str">
        <v>오만</v>
      </c>
      <c r="H87" t="str">
        <v>참격</v>
      </c>
      <c r="I87" t="str">
        <v>./images/skills/10408_skill2.png</v>
      </c>
      <c r="J87" t="str">
        <v>응접도 제 2식 모.분</v>
      </c>
      <c r="K87" t="str">
        <v>분노</v>
      </c>
      <c r="L87" t="str">
        <v>참격</v>
      </c>
      <c r="M87" t="str">
        <v>./images/skills/10408_skill3.png</v>
      </c>
    </row>
    <row r="88">
      <c r="A88">
        <v>10809</v>
      </c>
      <c r="B88" t="str">
        <v>빗겨쳐내기</v>
      </c>
      <c r="C88" t="str">
        <v>나태</v>
      </c>
      <c r="D88" t="str">
        <v>타격</v>
      </c>
      <c r="E88" t="str">
        <v>./images/skills/10809_skill1.png</v>
      </c>
      <c r="F88" t="str">
        <v>정리정돈</v>
      </c>
      <c r="G88" t="str">
        <v>탐식</v>
      </c>
      <c r="H88" t="str">
        <v>타격</v>
      </c>
      <c r="I88" t="str">
        <v>./images/skills/10809_skill2.png</v>
      </c>
      <c r="J88" t="str">
        <v>동체 속박술</v>
      </c>
      <c r="K88" t="str">
        <v>우울</v>
      </c>
      <c r="L88" t="str">
        <v>타격</v>
      </c>
      <c r="M88" t="str">
        <v>./images/skills/10809_skill3.png</v>
      </c>
    </row>
    <row r="89">
      <c r="A89">
        <v>10209</v>
      </c>
      <c r="B89" t="str">
        <v>압수</v>
      </c>
      <c r="C89" t="str">
        <v>우울</v>
      </c>
      <c r="D89" t="str">
        <v>참격</v>
      </c>
      <c r="E89" t="str">
        <v>./images/skills/10209_skill1.png</v>
      </c>
      <c r="F89" t="str">
        <v>불청객 맞이</v>
      </c>
      <c r="G89" t="str">
        <v>색욕</v>
      </c>
      <c r="H89" t="str">
        <v>참격</v>
      </c>
      <c r="I89" t="str">
        <v>./images/skills/10209_skill2.png</v>
      </c>
      <c r="J89" t="str">
        <v>접객도 4식 봉심</v>
      </c>
      <c r="K89" t="str">
        <v>분노</v>
      </c>
      <c r="L89" t="str">
        <v>참격</v>
      </c>
      <c r="M89" t="str">
        <v>./images/skills/10209_skill3.png</v>
      </c>
    </row>
    <row r="90">
      <c r="A90">
        <v>11209</v>
      </c>
      <c r="B90" t="str">
        <v>세이버 슬래시</v>
      </c>
      <c r="C90" t="str">
        <v>질투</v>
      </c>
      <c r="D90" t="str">
        <v>참격</v>
      </c>
      <c r="E90" t="str">
        <v>./images/skills/11209_skill1.png</v>
      </c>
      <c r="F90" t="str">
        <v>르미즈</v>
      </c>
      <c r="G90" t="str">
        <v>우울</v>
      </c>
      <c r="H90" t="str">
        <v>참격</v>
      </c>
      <c r="I90" t="str">
        <v>./images/skills/11209_skill2.png</v>
      </c>
      <c r="J90" t="str">
        <v>악몽 사냥</v>
      </c>
      <c r="K90" t="str">
        <v>색욕</v>
      </c>
      <c r="L90" t="str">
        <v>참격</v>
      </c>
      <c r="M90" t="str">
        <v>./images/skills/11209_skill3.png</v>
      </c>
    </row>
    <row r="91">
      <c r="A91">
        <v>10509</v>
      </c>
      <c r="B91" t="str">
        <v>배트치기</v>
      </c>
      <c r="C91" t="str">
        <v>색욕</v>
      </c>
      <c r="D91" t="str">
        <v>타격</v>
      </c>
      <c r="E91" t="str">
        <v>./images/skills/10509_skill1.png</v>
      </c>
      <c r="F91" t="str">
        <v>내려박기</v>
      </c>
      <c r="G91" t="str">
        <v>분노</v>
      </c>
      <c r="H91" t="str">
        <v>타격</v>
      </c>
      <c r="I91" t="str">
        <v>./images/skills/10509_skill2.png</v>
      </c>
      <c r="J91" t="str">
        <v>쏟아내기</v>
      </c>
      <c r="K91" t="str">
        <v>탐식</v>
      </c>
      <c r="L91" t="str">
        <v>타격</v>
      </c>
      <c r="M91" t="str">
        <v>./images/skills/10509_skill3.png</v>
      </c>
    </row>
    <row r="92">
      <c r="A92">
        <v>11108</v>
      </c>
      <c r="B92" t="str">
        <v>노크</v>
      </c>
      <c r="C92" t="str">
        <v>오만</v>
      </c>
      <c r="D92" t="str">
        <v>타격</v>
      </c>
      <c r="E92" t="str">
        <v>./images/skills/11108_skill1.png</v>
      </c>
      <c r="F92" t="str">
        <v>먼지 털이</v>
      </c>
      <c r="G92" t="str">
        <v>우울</v>
      </c>
      <c r="H92" t="str">
        <v>타격</v>
      </c>
      <c r="I92" t="str">
        <v>./images/skills/11108_skill2.png</v>
      </c>
      <c r="J92" t="str">
        <v>마님의 뜻대로</v>
      </c>
      <c r="K92" t="str">
        <v>색욕</v>
      </c>
      <c r="L92" t="str">
        <v>타격</v>
      </c>
      <c r="M92" t="str">
        <v>./images/skills/11108_skill3.png</v>
      </c>
    </row>
    <row r="93">
      <c r="A93">
        <v>10708</v>
      </c>
      <c r="B93" t="str">
        <v>이행 권고</v>
      </c>
      <c r="C93" t="str">
        <v>질투</v>
      </c>
      <c r="D93" t="str">
        <v>참격</v>
      </c>
      <c r="E93" t="str">
        <v>./images/skills/10708_skill1.png</v>
      </c>
      <c r="F93" t="str">
        <v>마지막 경고</v>
      </c>
      <c r="G93" t="str">
        <v>우울</v>
      </c>
      <c r="H93" t="str">
        <v>참격</v>
      </c>
      <c r="I93" t="str">
        <v>./images/skills/10708_skill2.png</v>
      </c>
      <c r="J93" t="str">
        <v>집행 선고</v>
      </c>
      <c r="K93" t="str">
        <v>오만</v>
      </c>
      <c r="L93" t="str">
        <v>참격</v>
      </c>
      <c r="M93" t="str">
        <v>./images/skills/10708_skill3.png</v>
      </c>
    </row>
    <row r="94">
      <c r="A94">
        <v>10407</v>
      </c>
      <c r="B94" t="str">
        <v>전면전</v>
      </c>
      <c r="C94" t="str">
        <v>탐식</v>
      </c>
      <c r="D94" t="str">
        <v>참격</v>
      </c>
      <c r="E94" t="str">
        <v>./images/skills/10407_skill1.png</v>
      </c>
      <c r="F94" t="str">
        <v>염수격</v>
      </c>
      <c r="G94" t="str">
        <v>분노</v>
      </c>
      <c r="H94" t="str">
        <v>참격</v>
      </c>
      <c r="I94" t="str">
        <v>./images/skills/10407_skill2.png</v>
      </c>
      <c r="J94" t="str">
        <v>염절</v>
      </c>
      <c r="K94" t="str">
        <v>색욕</v>
      </c>
      <c r="L94" t="str">
        <v>참격</v>
      </c>
      <c r="M94" t="str">
        <v>./images/skills/10407_skill3.png</v>
      </c>
    </row>
    <row r="95">
      <c r="A95">
        <v>10908</v>
      </c>
      <c r="B95" t="str">
        <v>염권격</v>
      </c>
      <c r="C95" t="str">
        <v>오만</v>
      </c>
      <c r="D95" t="str">
        <v>타격</v>
      </c>
      <c r="E95" t="str">
        <v>./images/skills/10908_skill1.png</v>
      </c>
      <c r="F95" t="str">
        <v>염수격-연</v>
      </c>
      <c r="G95" t="str">
        <v>분노</v>
      </c>
      <c r="H95" t="str">
        <v>타격</v>
      </c>
      <c r="I95" t="str">
        <v>./images/skills/10908_skill2.png</v>
      </c>
      <c r="J95" t="str">
        <v>일점돌파</v>
      </c>
      <c r="K95" t="str">
        <v>색욕</v>
      </c>
      <c r="L95" t="str">
        <v>타격</v>
      </c>
      <c r="M95" t="str">
        <v>./images/skills/10908_skill3.png</v>
      </c>
    </row>
    <row r="96">
      <c r="A96">
        <v>10208</v>
      </c>
      <c r="B96" t="str">
        <v>월화검무</v>
      </c>
      <c r="C96" t="str">
        <v>나태</v>
      </c>
      <c r="D96" t="str">
        <v>참격</v>
      </c>
      <c r="E96" t="str">
        <v>./images/skills/10208_skill1.png</v>
      </c>
      <c r="F96" t="str">
        <v>자법</v>
      </c>
      <c r="G96" t="str">
        <v>오만</v>
      </c>
      <c r="H96" t="str">
        <v>참격</v>
      </c>
      <c r="I96" t="str">
        <v>./images/skills/10208_skill2.png</v>
      </c>
      <c r="J96" t="str">
        <v>흩날리는 홍매화</v>
      </c>
      <c r="K96" t="str">
        <v>우울</v>
      </c>
      <c r="L96" t="str">
        <v>참격</v>
      </c>
      <c r="M96" t="str">
        <v>./images/skills/10208_skill3.png</v>
      </c>
    </row>
    <row r="97">
      <c r="A97">
        <v>10308</v>
      </c>
      <c r="B97" t="str">
        <v>발검</v>
      </c>
      <c r="C97" t="str">
        <v>오만</v>
      </c>
      <c r="D97" t="str">
        <v>관통</v>
      </c>
      <c r="E97" t="str">
        <v>./images/skills/10308_skill1.png</v>
      </c>
      <c r="F97" t="str">
        <v>검궤</v>
      </c>
      <c r="G97" t="str">
        <v>질투</v>
      </c>
      <c r="H97" t="str">
        <v>관통</v>
      </c>
      <c r="I97" t="str">
        <v>./images/skills/10308_skill2.png</v>
      </c>
      <c r="J97" t="str">
        <v>잘가시게!</v>
      </c>
      <c r="K97" t="str">
        <v>나태</v>
      </c>
      <c r="L97" t="str">
        <v>관통</v>
      </c>
      <c r="M97" t="str">
        <v>./images/skills/10308_skill3.png</v>
      </c>
    </row>
    <row r="98">
      <c r="A98">
        <v>10508</v>
      </c>
      <c r="B98" t="str">
        <v>발검</v>
      </c>
      <c r="C98" t="str">
        <v>오만</v>
      </c>
      <c r="D98" t="str">
        <v>참격</v>
      </c>
      <c r="E98" t="str">
        <v>./images/skills/10508_skill1.png</v>
      </c>
      <c r="F98" t="str">
        <v>자법</v>
      </c>
      <c r="G98" t="str">
        <v>오만</v>
      </c>
      <c r="H98" t="str">
        <v>참격</v>
      </c>
      <c r="I98" t="str">
        <v>./images/skills/10508_skill2.png</v>
      </c>
      <c r="J98" t="str">
        <v>육참</v>
      </c>
      <c r="K98" t="str">
        <v>분노</v>
      </c>
      <c r="L98" t="str">
        <v>참격</v>
      </c>
      <c r="M98" t="str">
        <v>./images/skills/10508_skill3.png</v>
      </c>
    </row>
    <row r="99">
      <c r="A99">
        <v>11208</v>
      </c>
      <c r="B99" t="str">
        <v>구름베기</v>
      </c>
      <c r="C99" t="str">
        <v>나태</v>
      </c>
      <c r="D99" t="str">
        <v>참격</v>
      </c>
      <c r="E99" t="str">
        <v>./images/skills/11208_skill1.png</v>
      </c>
      <c r="F99" t="str">
        <v>먹구름</v>
      </c>
      <c r="G99" t="str">
        <v>색욕</v>
      </c>
      <c r="H99" t="str">
        <v>참격</v>
      </c>
      <c r="I99" t="str">
        <v>./images/skills/11208_skill2.png</v>
      </c>
      <c r="J99" t="str">
        <v>먹구름 깨어가르기</v>
      </c>
      <c r="K99" t="str">
        <v>우울</v>
      </c>
      <c r="L99" t="str">
        <v>참격</v>
      </c>
      <c r="M99" t="str">
        <v>./images/skills/11208_skill3.png</v>
      </c>
    </row>
    <row r="100">
      <c r="A100">
        <v>10808</v>
      </c>
      <c r="B100" t="str">
        <v>내 주위에 서라!</v>
      </c>
      <c r="C100" t="str">
        <v>질투</v>
      </c>
      <c r="D100" t="str">
        <v>관통</v>
      </c>
      <c r="E100" t="str">
        <v>./images/skills/10808_skill1.png</v>
      </c>
      <c r="F100" t="str">
        <v>끝까지 추적한다!</v>
      </c>
      <c r="G100" t="str">
        <v>오만</v>
      </c>
      <c r="H100" t="str">
        <v>관통</v>
      </c>
      <c r="I100" t="str">
        <v>./images/skills/10808_skill2.png</v>
      </c>
      <c r="J100" t="str">
        <v>집착의 작살</v>
      </c>
      <c r="K100" t="str">
        <v>분노</v>
      </c>
      <c r="L100" t="str">
        <v>관통</v>
      </c>
      <c r="M100" t="str">
        <v>./images/skills/10808_skill3.png</v>
      </c>
    </row>
    <row r="101">
      <c r="A101">
        <v>10108</v>
      </c>
      <c r="B101" t="str">
        <v>지식 소모</v>
      </c>
      <c r="C101" t="str">
        <v>탐식</v>
      </c>
      <c r="D101" t="str">
        <v>관통</v>
      </c>
      <c r="E101" t="str">
        <v>./images/skills/10108_skill1.png</v>
      </c>
      <c r="F101" t="str">
        <v>잠궈닫기</v>
      </c>
      <c r="G101" t="str">
        <v>색욕</v>
      </c>
      <c r="H101" t="str">
        <v>관통</v>
      </c>
      <c r="I101" t="str">
        <v>./images/skills/10108_skill2.png</v>
      </c>
      <c r="J101" t="str">
        <v>지식의 가호</v>
      </c>
      <c r="K101" t="str">
        <v>나태</v>
      </c>
      <c r="L101" t="str">
        <v>관통</v>
      </c>
      <c r="M101" t="str">
        <v>./images/skills/10108_skill3.png</v>
      </c>
    </row>
    <row r="102">
      <c r="A102">
        <v>10608</v>
      </c>
      <c r="B102" t="str">
        <v>지식 소모</v>
      </c>
      <c r="C102" t="str">
        <v>분노</v>
      </c>
      <c r="D102" t="str">
        <v>참격</v>
      </c>
      <c r="E102" t="str">
        <v>./images/skills/10608_skill1.png</v>
      </c>
      <c r="F102" t="str">
        <v>열어 젖히기</v>
      </c>
      <c r="G102" t="str">
        <v>우울</v>
      </c>
      <c r="H102" t="str">
        <v>참격</v>
      </c>
      <c r="I102" t="str">
        <v>./images/skills/10608_skill2.png</v>
      </c>
      <c r="J102" t="str">
        <v>순환하는 지식</v>
      </c>
      <c r="K102" t="str">
        <v>나태</v>
      </c>
      <c r="L102" t="str">
        <v>참격</v>
      </c>
      <c r="M102" t="str">
        <v>./images/skills/10608_skill3.png</v>
      </c>
    </row>
    <row r="103">
      <c r="A103">
        <v>10307</v>
      </c>
      <c r="B103" t="str">
        <v>씹어주겠네!</v>
      </c>
      <c r="C103" t="str">
        <v>탐식</v>
      </c>
      <c r="D103" t="str">
        <v>참격</v>
      </c>
      <c r="E103" t="str">
        <v>./images/skills/10307_skill1.png</v>
      </c>
      <c r="F103" t="str">
        <v>발광 미끼</v>
      </c>
      <c r="G103" t="str">
        <v>색욕</v>
      </c>
      <c r="H103" t="str">
        <v>참격</v>
      </c>
      <c r="I103" t="str">
        <v>./images/skills/10307_skill2.png</v>
      </c>
      <c r="J103" t="str">
        <v>빙글빙글 냠냠냠!</v>
      </c>
      <c r="K103" t="str">
        <v>우울</v>
      </c>
      <c r="L103" t="str">
        <v>참격</v>
      </c>
      <c r="M103" t="str">
        <v>./images/skills/10307_skill3.png</v>
      </c>
    </row>
    <row r="104">
      <c r="A104">
        <v>11107</v>
      </c>
      <c r="B104" t="str">
        <v>착화</v>
      </c>
      <c r="C104" t="str">
        <v>분노</v>
      </c>
      <c r="D104" t="str">
        <v>타격</v>
      </c>
      <c r="E104" t="str">
        <v>./images/skills/11107_skill1.png</v>
      </c>
      <c r="F104" t="str">
        <v>마탄 기폭</v>
      </c>
      <c r="G104" t="str">
        <v>오만</v>
      </c>
      <c r="H104" t="str">
        <v>타격</v>
      </c>
      <c r="I104" t="str">
        <v>./images/skills/11107_skill2.png</v>
      </c>
      <c r="J104" t="str">
        <v>마탄 사격</v>
      </c>
      <c r="K104" t="str">
        <v>오만</v>
      </c>
      <c r="L104" t="str">
        <v>타격</v>
      </c>
      <c r="M104" t="str">
        <v>./images/skills/11107_skill3.png</v>
      </c>
    </row>
    <row r="105">
      <c r="A105">
        <v>11008</v>
      </c>
      <c r="B105" t="str">
        <v>르미즈</v>
      </c>
      <c r="C105" t="str">
        <v>탐식</v>
      </c>
      <c r="D105" t="str">
        <v>관통</v>
      </c>
      <c r="E105" t="str">
        <v>./images/skills/11008_skill1.png</v>
      </c>
      <c r="F105" t="str">
        <v>앙가즈망</v>
      </c>
      <c r="G105" t="str">
        <v>오만</v>
      </c>
      <c r="H105" t="str">
        <v>관통</v>
      </c>
      <c r="I105" t="str">
        <v>./images/skills/11008_skill2.png</v>
      </c>
      <c r="J105" t="str">
        <v>꽁트르 아따끄</v>
      </c>
      <c r="K105" t="str">
        <v>색욕</v>
      </c>
      <c r="L105" t="str">
        <v>관통</v>
      </c>
      <c r="M105" t="str">
        <v>./images/skills/11008_skill3.png</v>
      </c>
    </row>
    <row r="106">
      <c r="A106">
        <v>11106</v>
      </c>
      <c r="B106" t="str">
        <v>마르쉬</v>
      </c>
      <c r="C106" t="str">
        <v>오만</v>
      </c>
      <c r="D106" t="str">
        <v>관통</v>
      </c>
      <c r="E106" t="str">
        <v>./images/skills/11106_skill1.png</v>
      </c>
      <c r="F106" t="str">
        <v>퍼니시옹</v>
      </c>
      <c r="G106" t="str">
        <v>우울</v>
      </c>
      <c r="H106" t="str">
        <v>관통</v>
      </c>
      <c r="I106" t="str">
        <v>./images/skills/11106_skill2.png</v>
      </c>
      <c r="J106" t="str">
        <v>발레스트라 팡트</v>
      </c>
      <c r="K106" t="str">
        <v>색욕</v>
      </c>
      <c r="L106" t="str">
        <v>관통</v>
      </c>
      <c r="M106" t="str">
        <v>./images/skills/11106_skill3.png</v>
      </c>
    </row>
    <row r="107">
      <c r="A107">
        <v>10107</v>
      </c>
      <c r="B107" t="str">
        <v>후벼파기</v>
      </c>
      <c r="C107" t="str">
        <v>오만</v>
      </c>
      <c r="D107" t="str">
        <v>관통</v>
      </c>
      <c r="E107" t="str">
        <v>./images/skills/10107_skill1.png</v>
      </c>
      <c r="F107" t="str">
        <v>쑤시고 쑤시기</v>
      </c>
      <c r="G107" t="str">
        <v>질투</v>
      </c>
      <c r="H107" t="str">
        <v>관통</v>
      </c>
      <c r="I107" t="str">
        <v>./images/skills/10107_skill2.png</v>
      </c>
      <c r="J107" t="str">
        <v>급습</v>
      </c>
      <c r="K107" t="str">
        <v>탐식</v>
      </c>
      <c r="L107" t="str">
        <v>관통</v>
      </c>
      <c r="M107" t="str">
        <v>./images/skills/10107_skill3.png</v>
      </c>
    </row>
    <row r="108">
      <c r="A108">
        <v>10707</v>
      </c>
      <c r="B108" t="str">
        <v>사냥감 추적</v>
      </c>
      <c r="C108" t="str">
        <v>오만</v>
      </c>
      <c r="D108" t="str">
        <v>관통</v>
      </c>
      <c r="E108" t="str">
        <v>./images/skills/10707_skill1.png</v>
      </c>
      <c r="F108" t="str">
        <v>작살박이</v>
      </c>
      <c r="G108" t="str">
        <v>질투</v>
      </c>
      <c r="H108" t="str">
        <v>관통</v>
      </c>
      <c r="I108" t="str">
        <v>./images/skills/10707_skill2.png</v>
      </c>
      <c r="J108" t="str">
        <v>매듭 끊기</v>
      </c>
      <c r="K108" t="str">
        <v>질투</v>
      </c>
      <c r="L108" t="str">
        <v>관통</v>
      </c>
      <c r="M108" t="str">
        <v>./images/skills/10707_skill3.png</v>
      </c>
    </row>
    <row r="109">
      <c r="A109">
        <v>10306</v>
      </c>
      <c r="B109" t="str">
        <v>장부 확인</v>
      </c>
      <c r="C109" t="str">
        <v>분노</v>
      </c>
      <c r="D109" t="str">
        <v>타격</v>
      </c>
      <c r="E109" t="str">
        <v>./images/skills/10306_skill1.png</v>
      </c>
      <c r="F109" t="str">
        <v>의리 증명</v>
      </c>
      <c r="G109" t="str">
        <v>질투</v>
      </c>
      <c r="H109" t="str">
        <v>타격</v>
      </c>
      <c r="I109" t="str">
        <v>./images/skills/10306_skill2.png</v>
      </c>
      <c r="J109" t="str">
        <v>정의로운 앙갚음</v>
      </c>
      <c r="K109" t="str">
        <v>오만</v>
      </c>
      <c r="L109" t="str">
        <v>타격</v>
      </c>
      <c r="M109" t="str">
        <v>./images/skills/10306_skill3.png</v>
      </c>
    </row>
    <row r="110">
      <c r="A110">
        <v>10507</v>
      </c>
      <c r="B110" t="str">
        <v>기억한다</v>
      </c>
      <c r="C110" t="str">
        <v>나태</v>
      </c>
      <c r="D110" t="str">
        <v>타격</v>
      </c>
      <c r="E110" t="str">
        <v>./images/skills/10507_skill1.png</v>
      </c>
      <c r="F110" t="str">
        <v>의리 사슬</v>
      </c>
      <c r="G110" t="str">
        <v>질투</v>
      </c>
      <c r="H110" t="str">
        <v>타격</v>
      </c>
      <c r="I110" t="str">
        <v>./images/skills/10507_skill2.png</v>
      </c>
      <c r="J110" t="str">
        <v>새긴다</v>
      </c>
      <c r="K110" t="str">
        <v>분노</v>
      </c>
      <c r="L110" t="str">
        <v>타격</v>
      </c>
      <c r="M110" t="str">
        <v>./images/skills/10507_skill3.png</v>
      </c>
    </row>
    <row r="111">
      <c r="A111">
        <v>10406</v>
      </c>
      <c r="B111" t="str">
        <v>밀치기</v>
      </c>
      <c r="C111" t="str">
        <v>색욕</v>
      </c>
      <c r="D111" t="str">
        <v>타격</v>
      </c>
      <c r="E111" t="str">
        <v>./images/skills/10406_skill1.png</v>
      </c>
      <c r="F111" t="str">
        <v>타.무</v>
      </c>
      <c r="G111" t="str">
        <v>탐식</v>
      </c>
      <c r="H111" t="str">
        <v>타격</v>
      </c>
      <c r="I111" t="str">
        <v>./images/skills/10406_skill2.png</v>
      </c>
      <c r="J111" t="str">
        <v>대.박</v>
      </c>
      <c r="K111" t="str">
        <v>오만</v>
      </c>
      <c r="L111" t="str">
        <v>타격</v>
      </c>
      <c r="M111" t="str">
        <v>./images/skills/10406_skill3.png</v>
      </c>
    </row>
    <row r="112">
      <c r="A112">
        <v>11207</v>
      </c>
      <c r="B112" t="str">
        <v>협상 시작</v>
      </c>
      <c r="C112" t="str">
        <v>나태</v>
      </c>
      <c r="D112" t="str">
        <v>관통</v>
      </c>
      <c r="E112" t="str">
        <v>./images/skills/11207_skill1.png</v>
      </c>
      <c r="F112" t="str">
        <v>일방적 비즈니스</v>
      </c>
      <c r="G112" t="str">
        <v>오만</v>
      </c>
      <c r="H112" t="str">
        <v>관통</v>
      </c>
      <c r="I112" t="str">
        <v>./images/skills/11207_skill2.png</v>
      </c>
      <c r="J112" t="str">
        <v>예정된 결렬</v>
      </c>
      <c r="K112" t="str">
        <v>우울</v>
      </c>
      <c r="L112" t="str">
        <v>관통</v>
      </c>
      <c r="M112" t="str">
        <v>./images/skills/11207_skill3.png</v>
      </c>
    </row>
    <row r="113">
      <c r="A113">
        <v>10106</v>
      </c>
      <c r="B113" t="str">
        <v>차원 긋기</v>
      </c>
      <c r="C113" t="str">
        <v>나태</v>
      </c>
      <c r="D113" t="str">
        <v>참격</v>
      </c>
      <c r="E113" t="str">
        <v>./images/skills/10106_skill1.png</v>
      </c>
      <c r="F113" t="str">
        <v>에너지 순환</v>
      </c>
      <c r="G113" t="str">
        <v>탐식</v>
      </c>
      <c r="H113" t="str">
        <v>참격</v>
      </c>
      <c r="I113" t="str">
        <v>./images/skills/10106_skill2.png</v>
      </c>
      <c r="J113" t="str">
        <v>차원의 틈</v>
      </c>
      <c r="K113" t="str">
        <v>우울</v>
      </c>
      <c r="L113" t="str">
        <v>참격</v>
      </c>
      <c r="M113" t="str">
        <v>./images/skills/10106_skill3.png</v>
      </c>
    </row>
    <row r="114">
      <c r="A114">
        <v>10207</v>
      </c>
      <c r="B114" t="str">
        <v>조여오는 구속구</v>
      </c>
      <c r="C114" t="str">
        <v>나태</v>
      </c>
      <c r="D114" t="str">
        <v>타격</v>
      </c>
      <c r="E114" t="str">
        <v>./images/skills/10207_skill1.png</v>
      </c>
      <c r="F114" t="str">
        <v>금속성 울림</v>
      </c>
      <c r="G114" t="str">
        <v>오만</v>
      </c>
      <c r="H114" t="str">
        <v>타격</v>
      </c>
      <c r="I114" t="str">
        <v>./images/skills/10207_skill2.png</v>
      </c>
      <c r="J114" t="str">
        <v>풀려난 폭력성</v>
      </c>
      <c r="K114" t="str">
        <v>분노</v>
      </c>
      <c r="L114" t="str">
        <v>타격</v>
      </c>
      <c r="M114" t="str">
        <v>./images/skills/10207_skill3.png</v>
      </c>
    </row>
    <row r="115">
      <c r="A115">
        <v>10607</v>
      </c>
      <c r="B115" t="str">
        <v>추적</v>
      </c>
      <c r="C115" t="str">
        <v>분노</v>
      </c>
      <c r="D115" t="str">
        <v>관통</v>
      </c>
      <c r="E115" t="str">
        <v>./images/skills/10607_skill1.png</v>
      </c>
      <c r="F115" t="str">
        <v>먼저 간다</v>
      </c>
      <c r="G115" t="str">
        <v>색욕</v>
      </c>
      <c r="H115" t="str">
        <v>관통</v>
      </c>
      <c r="I115" t="str">
        <v>./images/skills/10607_skill2.png</v>
      </c>
      <c r="J115" t="str">
        <v>광란</v>
      </c>
      <c r="K115" t="str">
        <v>오만</v>
      </c>
      <c r="L115" t="str">
        <v>관통</v>
      </c>
      <c r="M115" t="str">
        <v>./images/skills/10607_skill3.png</v>
      </c>
    </row>
    <row r="116">
      <c r="A116">
        <v>10907</v>
      </c>
      <c r="B116" t="str">
        <v>무지를 밝히리</v>
      </c>
      <c r="C116" t="str">
        <v>우울</v>
      </c>
      <c r="D116" t="str">
        <v>타격</v>
      </c>
      <c r="E116" t="str">
        <v>./images/skills/10907_skill1.png</v>
      </c>
      <c r="F116" t="str">
        <v>지식의 무게</v>
      </c>
      <c r="G116" t="str">
        <v>질투</v>
      </c>
      <c r="H116" t="str">
        <v>타격</v>
      </c>
      <c r="I116" t="str">
        <v>./images/skills/10907_skill2.png</v>
      </c>
      <c r="J116" t="str">
        <v>고통스러운 계몽</v>
      </c>
      <c r="K116" t="str">
        <v>나태</v>
      </c>
      <c r="L116" t="str">
        <v>타격</v>
      </c>
      <c r="M116" t="str">
        <v>./images/skills/10907_skill3.png</v>
      </c>
    </row>
    <row r="117">
      <c r="A117">
        <v>10105</v>
      </c>
      <c r="B117" t="str">
        <v>침착하게</v>
      </c>
      <c r="C117" t="str">
        <v>색욕</v>
      </c>
      <c r="D117" t="str">
        <v>관통</v>
      </c>
      <c r="E117" t="str">
        <v>./images/skills/10105_skill1.png</v>
      </c>
      <c r="F117" t="str">
        <v>도박수</v>
      </c>
      <c r="G117" t="str">
        <v>나태</v>
      </c>
      <c r="H117" t="str">
        <v>관통</v>
      </c>
      <c r="I117" t="str">
        <v>./images/skills/10105_skill2.png</v>
      </c>
      <c r="J117" t="str">
        <v>어금니 갈기</v>
      </c>
      <c r="K117" t="str">
        <v>분노</v>
      </c>
      <c r="L117" t="str">
        <v>관통</v>
      </c>
      <c r="M117" t="str">
        <v>./images/skills/10105_skill3.png</v>
      </c>
    </row>
    <row r="118">
      <c r="A118">
        <v>11105</v>
      </c>
      <c r="B118" t="str">
        <v>잠깐!</v>
      </c>
      <c r="C118" t="str">
        <v>분노</v>
      </c>
      <c r="D118" t="str">
        <v>참격</v>
      </c>
      <c r="E118" t="str">
        <v>./images/skills/11105_skill1.png</v>
      </c>
      <c r="F118" t="str">
        <v>가르기</v>
      </c>
      <c r="G118" t="str">
        <v>색욕</v>
      </c>
      <c r="H118" t="str">
        <v>참격</v>
      </c>
      <c r="I118" t="str">
        <v>./images/skills/11105_skill2.png</v>
      </c>
      <c r="J118" t="str">
        <v>과감한 판단</v>
      </c>
      <c r="K118" t="str">
        <v>나태</v>
      </c>
      <c r="L118" t="str">
        <v>참격</v>
      </c>
      <c r="M118" t="str">
        <v>./images/skills/11105_skill3.png</v>
      </c>
    </row>
    <row r="119">
      <c r="A119">
        <v>10206</v>
      </c>
      <c r="B119" t="str">
        <v>예측 분석</v>
      </c>
      <c r="C119" t="str">
        <v>질투</v>
      </c>
      <c r="D119" t="str">
        <v>참격</v>
      </c>
      <c r="E119" t="str">
        <v>./images/skills/10206_skill1.png</v>
      </c>
      <c r="F119" t="str">
        <v>대상 해체</v>
      </c>
      <c r="G119" t="str">
        <v>우울</v>
      </c>
      <c r="H119" t="str">
        <v>참격</v>
      </c>
      <c r="I119" t="str">
        <v>./images/skills/10206_skill2.png</v>
      </c>
      <c r="J119" t="str">
        <v>프로파일링</v>
      </c>
      <c r="K119" t="str">
        <v>탐식</v>
      </c>
      <c r="L119" t="str">
        <v>참격</v>
      </c>
      <c r="M119" t="str">
        <v>./images/skills/10206_skill3.png</v>
      </c>
    </row>
    <row r="120">
      <c r="A120">
        <v>10706</v>
      </c>
      <c r="B120" t="str">
        <v>직감</v>
      </c>
      <c r="C120" t="str">
        <v>분노</v>
      </c>
      <c r="D120" t="str">
        <v>참격</v>
      </c>
      <c r="E120" t="str">
        <v>./images/skills/10706_skill1.png</v>
      </c>
      <c r="F120" t="str">
        <v>뒷수습</v>
      </c>
      <c r="G120" t="str">
        <v>질투</v>
      </c>
      <c r="H120" t="str">
        <v>참격</v>
      </c>
      <c r="I120" t="str">
        <v>./images/skills/10706_skill2.png</v>
      </c>
      <c r="J120" t="str">
        <v>현장 자료 분석</v>
      </c>
      <c r="K120" t="str">
        <v>탐식</v>
      </c>
      <c r="L120" t="str">
        <v>참격</v>
      </c>
      <c r="M120" t="str">
        <v>./images/skills/10706_skill3.png</v>
      </c>
    </row>
    <row r="121">
      <c r="A121">
        <v>10405</v>
      </c>
      <c r="B121" t="str">
        <v>에.순</v>
      </c>
      <c r="C121" t="str">
        <v>색욕</v>
      </c>
      <c r="D121" t="str">
        <v>참격</v>
      </c>
      <c r="E121" t="str">
        <v>./images/skills/10405_skill1.png</v>
      </c>
      <c r="F121" t="str">
        <v>도약</v>
      </c>
      <c r="G121" t="str">
        <v>오만</v>
      </c>
      <c r="H121" t="str">
        <v>참격</v>
      </c>
      <c r="I121" t="str">
        <v>./images/skills/10405_skill2.png</v>
      </c>
      <c r="J121" t="str">
        <v>차.마.공.절</v>
      </c>
      <c r="K121" t="str">
        <v>질투</v>
      </c>
      <c r="L121" t="str">
        <v>참격</v>
      </c>
      <c r="M121" t="str">
        <v>./images/skills/10405_skill3.png</v>
      </c>
    </row>
    <row r="122">
      <c r="A122">
        <v>10606</v>
      </c>
      <c r="B122" t="str">
        <v>에너지 순환</v>
      </c>
      <c r="C122" t="str">
        <v>오만</v>
      </c>
      <c r="D122" t="str">
        <v>관통</v>
      </c>
      <c r="E122" t="str">
        <v>./images/skills/10606_skill1.png</v>
      </c>
      <c r="F122" t="str">
        <v>정리 지원</v>
      </c>
      <c r="G122" t="str">
        <v>분노</v>
      </c>
      <c r="H122" t="str">
        <v>관통</v>
      </c>
      <c r="I122" t="str">
        <v>./images/skills/10606_skill2.png</v>
      </c>
      <c r="J122" t="str">
        <v>충전 역장 전개</v>
      </c>
      <c r="K122" t="str">
        <v>탐식</v>
      </c>
      <c r="L122" t="str">
        <v>관통</v>
      </c>
      <c r="M122" t="str">
        <v>./images/skills/10606_skill3.png</v>
      </c>
    </row>
    <row r="123">
      <c r="A123">
        <v>10205</v>
      </c>
      <c r="B123" t="str">
        <v>순찰</v>
      </c>
      <c r="C123" t="str">
        <v>질투</v>
      </c>
      <c r="D123" t="str">
        <v>관통</v>
      </c>
      <c r="E123" t="str">
        <v>./images/skills/10205_skill1.png</v>
      </c>
      <c r="F123" t="str">
        <v>고객 경호</v>
      </c>
      <c r="G123" t="str">
        <v>우울</v>
      </c>
      <c r="H123" t="str">
        <v>관통</v>
      </c>
      <c r="I123" t="str">
        <v>./images/skills/10205_skill2.png</v>
      </c>
      <c r="J123" t="str">
        <v>치안 수호</v>
      </c>
      <c r="K123" t="str">
        <v>색욕</v>
      </c>
      <c r="L123" t="str">
        <v>관통</v>
      </c>
      <c r="M123" t="str">
        <v>./images/skills/10205_skill3.png</v>
      </c>
    </row>
    <row r="124">
      <c r="A124">
        <v>11206</v>
      </c>
      <c r="B124" t="str">
        <v>맞서기</v>
      </c>
      <c r="C124" t="str">
        <v>나태</v>
      </c>
      <c r="D124" t="str">
        <v>참격</v>
      </c>
      <c r="E124" t="str">
        <v>./images/skills/11206_skill1.png</v>
      </c>
      <c r="F124" t="str">
        <v>유연한 제압</v>
      </c>
      <c r="G124" t="str">
        <v>탐식</v>
      </c>
      <c r="H124" t="str">
        <v>참격</v>
      </c>
      <c r="I124" t="str">
        <v>./images/skills/11206_skill2.png</v>
      </c>
      <c r="J124" t="str">
        <v>치안 수호</v>
      </c>
      <c r="K124" t="str">
        <v>우울</v>
      </c>
      <c r="L124" t="str">
        <v>참격</v>
      </c>
      <c r="M124" t="str">
        <v>./images/skills/11206_skill3.png</v>
      </c>
    </row>
    <row r="125">
      <c r="A125">
        <v>10807</v>
      </c>
      <c r="B125" t="str">
        <v>파쇄 준비</v>
      </c>
      <c r="C125" t="str">
        <v>오만</v>
      </c>
      <c r="D125" t="str">
        <v>관통</v>
      </c>
      <c r="E125" t="str">
        <v>./images/skills/10807_skill1.png</v>
      </c>
      <c r="F125" t="str">
        <v>작렬</v>
      </c>
      <c r="G125" t="str">
        <v>나태</v>
      </c>
      <c r="H125" t="str">
        <v>관통</v>
      </c>
      <c r="I125" t="str">
        <v>./images/skills/10807_skill2.png</v>
      </c>
      <c r="J125" t="str">
        <v>과격한 판단</v>
      </c>
      <c r="K125" t="str">
        <v>우울</v>
      </c>
      <c r="L125" t="str">
        <v>관통</v>
      </c>
      <c r="M125" t="str">
        <v>./images/skills/10807_skill3.png</v>
      </c>
    </row>
    <row r="126">
      <c r="A126">
        <v>11007</v>
      </c>
      <c r="B126" t="str">
        <v>맹습</v>
      </c>
      <c r="C126" t="str">
        <v>우울</v>
      </c>
      <c r="D126" t="str">
        <v>타격</v>
      </c>
      <c r="E126" t="str">
        <v>./images/skills/11007_skill1.png</v>
      </c>
      <c r="F126" t="str">
        <v>침착하게...</v>
      </c>
      <c r="G126" t="str">
        <v>질투</v>
      </c>
      <c r="H126" t="str">
        <v>타격</v>
      </c>
      <c r="I126" t="str">
        <v>./images/skills/11007_skill2.png</v>
      </c>
      <c r="J126" t="str">
        <v>도박수</v>
      </c>
      <c r="K126" t="str">
        <v>탐식</v>
      </c>
      <c r="L126" t="str">
        <v>타격</v>
      </c>
      <c r="M126" t="str">
        <v>./images/skills/11007_skill3.png</v>
      </c>
    </row>
    <row r="127">
      <c r="A127">
        <v>10305</v>
      </c>
      <c r="B127" t="str">
        <v>르미즈</v>
      </c>
      <c r="C127" t="str">
        <v>색욕</v>
      </c>
      <c r="D127" t="str">
        <v>관통</v>
      </c>
      <c r="E127" t="str">
        <v>./images/skills/10305_skill1.png</v>
      </c>
      <c r="F127" t="str">
        <v>플레쉬</v>
      </c>
      <c r="G127" t="str">
        <v>우울</v>
      </c>
      <c r="H127" t="str">
        <v>관통</v>
      </c>
      <c r="I127" t="str">
        <v>./images/skills/10305_skill2.png</v>
      </c>
      <c r="J127" t="str">
        <v>살뤼!</v>
      </c>
      <c r="K127" t="str">
        <v>오만</v>
      </c>
      <c r="L127" t="str">
        <v>관통</v>
      </c>
      <c r="M127" t="str">
        <v>./images/skills/10305_skill3.png</v>
      </c>
    </row>
    <row r="128">
      <c r="A128">
        <v>10506</v>
      </c>
      <c r="B128" t="str">
        <v>육중한 충돌</v>
      </c>
      <c r="C128" t="str">
        <v>질투</v>
      </c>
      <c r="D128" t="str">
        <v>타격</v>
      </c>
      <c r="E128" t="str">
        <v>./images/skills/10506_skill1.png</v>
      </c>
      <c r="F128" t="str">
        <v>부수기</v>
      </c>
      <c r="G128" t="str">
        <v>우울</v>
      </c>
      <c r="H128" t="str">
        <v>타격</v>
      </c>
      <c r="I128" t="str">
        <v>./images/skills/10506_skill2.png</v>
      </c>
      <c r="J128" t="str">
        <v>코뿔소 돌진</v>
      </c>
      <c r="K128" t="str">
        <v>색욕</v>
      </c>
      <c r="L128" t="str">
        <v>타격</v>
      </c>
      <c r="M128" t="str">
        <v>./images/skills/10506_skill3.png</v>
      </c>
    </row>
    <row r="129">
      <c r="A129">
        <v>10906</v>
      </c>
      <c r="B129" t="str">
        <v>견제</v>
      </c>
      <c r="C129" t="str">
        <v>분노</v>
      </c>
      <c r="D129" t="str">
        <v>타격</v>
      </c>
      <c r="E129" t="str">
        <v>./images/skills/10906_skill1.png</v>
      </c>
      <c r="F129" t="str">
        <v>집중 방어</v>
      </c>
      <c r="G129" t="str">
        <v>나태</v>
      </c>
      <c r="H129" t="str">
        <v>타격</v>
      </c>
      <c r="I129" t="str">
        <v>./images/skills/10906_skill2.png</v>
      </c>
      <c r="J129" t="str">
        <v>위협 대상 제압</v>
      </c>
      <c r="K129" t="str">
        <v>우울</v>
      </c>
      <c r="L129" t="str">
        <v>타격</v>
      </c>
      <c r="M129" t="str">
        <v>./images/skills/10906_skill3.png</v>
      </c>
    </row>
    <row r="130">
      <c r="A130">
        <v>10806</v>
      </c>
      <c r="B130" t="str">
        <v>단각</v>
      </c>
      <c r="C130" t="str">
        <v>색욕</v>
      </c>
      <c r="D130" t="str">
        <v>타격</v>
      </c>
      <c r="E130" t="str">
        <v>./images/skills/10806_skill1.png</v>
      </c>
      <c r="F130" t="str">
        <v>정면 돌파</v>
      </c>
      <c r="G130" t="str">
        <v>분노</v>
      </c>
      <c r="H130" t="str">
        <v>타격</v>
      </c>
      <c r="I130" t="str">
        <v>./images/skills/10806_skill2.png</v>
      </c>
      <c r="J130" t="str">
        <v>이문정주</v>
      </c>
      <c r="K130" t="str">
        <v>질투</v>
      </c>
      <c r="L130" t="str">
        <v>타격</v>
      </c>
      <c r="M130" t="str">
        <v>./images/skills/10806_skill3.png</v>
      </c>
    </row>
    <row r="131">
      <c r="A131">
        <v>10605</v>
      </c>
      <c r="B131" t="str">
        <v>침입자 차단</v>
      </c>
      <c r="C131" t="str">
        <v>오만</v>
      </c>
      <c r="D131" t="str">
        <v>참격</v>
      </c>
      <c r="E131" t="str">
        <v>./images/skills/10605_skill1.png</v>
      </c>
      <c r="F131" t="str">
        <v>붕괴 칼날</v>
      </c>
      <c r="G131" t="str">
        <v>탐식</v>
      </c>
      <c r="H131" t="str">
        <v>참격</v>
      </c>
      <c r="I131" t="str">
        <v>./images/skills/10605_skill2.png</v>
      </c>
      <c r="J131" t="str">
        <v>대상 적출</v>
      </c>
      <c r="K131" t="str">
        <v>나태</v>
      </c>
      <c r="L131" t="str">
        <v>참격</v>
      </c>
      <c r="M131" t="str">
        <v>./images/skills/10605_skill3.png</v>
      </c>
    </row>
    <row r="132">
      <c r="A132">
        <v>11006</v>
      </c>
      <c r="B132" t="str">
        <v>상처 부각</v>
      </c>
      <c r="C132" t="str">
        <v>탐식</v>
      </c>
      <c r="D132" t="str">
        <v>타격</v>
      </c>
      <c r="E132" t="str">
        <v>./images/skills/11006_skill1.png</v>
      </c>
      <c r="F132" t="str">
        <v>늘어나는 부적</v>
      </c>
      <c r="G132" t="str">
        <v>오만</v>
      </c>
      <c r="H132" t="str">
        <v>타격</v>
      </c>
      <c r="I132" t="str">
        <v>./images/skills/11006_skill2.png</v>
      </c>
      <c r="J132" t="str">
        <v>파열부</v>
      </c>
      <c r="K132" t="str">
        <v>색욕</v>
      </c>
      <c r="L132" t="str">
        <v>타격</v>
      </c>
      <c r="M132" t="str">
        <v>./images/skills/11006_skill3.png</v>
      </c>
    </row>
    <row r="133">
      <c r="A133">
        <v>10104</v>
      </c>
      <c r="B133" t="str">
        <v>움트는 봉우리</v>
      </c>
      <c r="C133" t="str">
        <v>탐식</v>
      </c>
      <c r="D133" t="str">
        <v>관통</v>
      </c>
      <c r="E133" t="str">
        <v>./images/skills/10104_skill1.png</v>
      </c>
      <c r="F133" t="str">
        <v>찰나의 꽃바람</v>
      </c>
      <c r="G133" t="str">
        <v>나태</v>
      </c>
      <c r="H133" t="str">
        <v>관통</v>
      </c>
      <c r="I133" t="str">
        <v>./images/skills/10104_skill2.png</v>
      </c>
      <c r="J133" t="str">
        <v>피를 머금은 향기</v>
      </c>
      <c r="K133" t="str">
        <v>오만</v>
      </c>
      <c r="L133" t="str">
        <v>관통</v>
      </c>
      <c r="M133" t="str">
        <v>./images/skills/10104_skill3.png</v>
      </c>
    </row>
    <row r="134">
      <c r="A134">
        <v>10805</v>
      </c>
      <c r="B134" t="str">
        <v>무거워...!</v>
      </c>
      <c r="C134" t="str">
        <v>우울</v>
      </c>
      <c r="D134" t="str">
        <v>타격</v>
      </c>
      <c r="E134" t="str">
        <v>./images/skills/10805_skill1.png</v>
      </c>
      <c r="F134" t="str">
        <v>울렁거려...!</v>
      </c>
      <c r="G134" t="str">
        <v>분노</v>
      </c>
      <c r="H134" t="str">
        <v>타격</v>
      </c>
      <c r="I134" t="str">
        <v>./images/skills/10805_skill2.png</v>
      </c>
      <c r="J134" t="str">
        <v>부식성 점액 타격</v>
      </c>
      <c r="K134" t="str">
        <v>탐식</v>
      </c>
      <c r="L134" t="str">
        <v>타격</v>
      </c>
      <c r="M134" t="str">
        <v>./images/skills/10805_skill3.png</v>
      </c>
    </row>
    <row r="135">
      <c r="A135">
        <v>10705</v>
      </c>
      <c r="B135" t="str">
        <v>우산후리기</v>
      </c>
      <c r="C135" t="str">
        <v>질투</v>
      </c>
      <c r="D135" t="str">
        <v>타격</v>
      </c>
      <c r="E135" t="str">
        <v>./images/skills/10705_skill1.png</v>
      </c>
      <c r="F135" t="str">
        <v>진창다지기</v>
      </c>
      <c r="G135" t="str">
        <v>우울</v>
      </c>
      <c r="H135" t="str">
        <v>타격</v>
      </c>
      <c r="I135" t="str">
        <v>./images/skills/10705_skill2.png</v>
      </c>
      <c r="J135" t="str">
        <v>퍼져라!</v>
      </c>
      <c r="K135" t="str">
        <v>나태</v>
      </c>
      <c r="L135" t="str">
        <v>타격</v>
      </c>
      <c r="M135" t="str">
        <v>./images/skills/10705_skill3.png</v>
      </c>
    </row>
    <row r="136">
      <c r="A136">
        <v>11205</v>
      </c>
      <c r="B136" t="str">
        <v>시동 걸기</v>
      </c>
      <c r="C136" t="str">
        <v>탐식</v>
      </c>
      <c r="D136" t="str">
        <v>참격</v>
      </c>
      <c r="E136" t="str">
        <v>./images/skills/11205_skill1.png</v>
      </c>
      <c r="F136" t="str">
        <v>사슬 윤활</v>
      </c>
      <c r="G136" t="str">
        <v>질투</v>
      </c>
      <c r="H136" t="str">
        <v>참격</v>
      </c>
      <c r="I136" t="str">
        <v>./images/skills/11205_skill2.png</v>
      </c>
      <c r="J136" t="str">
        <v>갈아버리자고</v>
      </c>
      <c r="K136" t="str">
        <v>우울</v>
      </c>
      <c r="L136" t="str">
        <v>참격</v>
      </c>
      <c r="M136" t="str">
        <v>./images/skills/11205_skill3.png</v>
      </c>
    </row>
    <row r="137">
      <c r="A137">
        <v>10505</v>
      </c>
      <c r="B137" t="str">
        <v>떠맡은 업무 처리</v>
      </c>
      <c r="C137" t="str">
        <v>우울</v>
      </c>
      <c r="D137" t="str">
        <v>타격</v>
      </c>
      <c r="E137" t="str">
        <v>./images/skills/10505_skill1.png</v>
      </c>
      <c r="F137" t="str">
        <v>강제 휴식</v>
      </c>
      <c r="G137" t="str">
        <v>오만</v>
      </c>
      <c r="H137" t="str">
        <v>타격</v>
      </c>
      <c r="I137" t="str">
        <v>./images/skills/10505_skill2.png</v>
      </c>
      <c r="J137" t="str">
        <v>마무리 가속</v>
      </c>
      <c r="K137" t="str">
        <v>나태</v>
      </c>
      <c r="L137" t="str">
        <v>타격</v>
      </c>
      <c r="M137" t="str">
        <v>./images/skills/10505_skill3.png</v>
      </c>
    </row>
    <row r="138">
      <c r="A138">
        <v>10905</v>
      </c>
      <c r="B138" t="str">
        <v>시동 걸기</v>
      </c>
      <c r="C138" t="str">
        <v>오만</v>
      </c>
      <c r="D138" t="str">
        <v>타격</v>
      </c>
      <c r="E138" t="str">
        <v>./images/skills/10905_skill1.png</v>
      </c>
      <c r="F138" t="str">
        <v>진동압착</v>
      </c>
      <c r="G138" t="str">
        <v>우울</v>
      </c>
      <c r="H138" t="str">
        <v>타격</v>
      </c>
      <c r="I138" t="str">
        <v>./images/skills/10905_skill2.png</v>
      </c>
      <c r="J138" t="str">
        <v>한탕 해볼까</v>
      </c>
      <c r="K138" t="str">
        <v>질투</v>
      </c>
      <c r="L138" t="str">
        <v>타격</v>
      </c>
      <c r="M138" t="str">
        <v>./images/skills/10905_skill3.png</v>
      </c>
    </row>
    <row r="139">
      <c r="A139">
        <v>10304</v>
      </c>
      <c r="B139" t="str">
        <v>올곧은 정화</v>
      </c>
      <c r="C139" t="str">
        <v>색욕</v>
      </c>
      <c r="D139" t="str">
        <v>관통</v>
      </c>
      <c r="E139" t="str">
        <v>./images/skills/10304_skill1.png</v>
      </c>
      <c r="F139" t="str">
        <v>집행!</v>
      </c>
      <c r="G139" t="str">
        <v>탐식</v>
      </c>
      <c r="H139" t="str">
        <v>관통</v>
      </c>
      <c r="I139" t="str">
        <v>./images/skills/10304_skill2.png</v>
      </c>
      <c r="J139" t="str">
        <v>광적인 심판</v>
      </c>
      <c r="K139" t="str">
        <v>분노</v>
      </c>
      <c r="L139" t="str">
        <v>관통</v>
      </c>
      <c r="M139" t="str">
        <v>./images/skills/10304_skill3.png</v>
      </c>
    </row>
    <row r="140">
      <c r="A140">
        <v>11005</v>
      </c>
      <c r="B140" t="str">
        <v>내몰린 심판</v>
      </c>
      <c r="C140" t="str">
        <v>우울</v>
      </c>
      <c r="D140" t="str">
        <v>타격</v>
      </c>
      <c r="E140" t="str">
        <v>./images/skills/11005_skill1.png</v>
      </c>
      <c r="F140" t="str">
        <v>판단을 멈춘 집행</v>
      </c>
      <c r="G140" t="str">
        <v>색욕</v>
      </c>
      <c r="H140" t="str">
        <v>타격</v>
      </c>
      <c r="I140" t="str">
        <v>./images/skills/11005_skill2.png</v>
      </c>
      <c r="J140" t="str">
        <v>자멸적 정화</v>
      </c>
      <c r="K140" t="str">
        <v>분노</v>
      </c>
      <c r="L140" t="str">
        <v>타격</v>
      </c>
      <c r="M140" t="str">
        <v>./images/skills/11005_skill3.png</v>
      </c>
    </row>
    <row r="141">
      <c r="A141">
        <v>10404</v>
      </c>
      <c r="B141" t="str">
        <v>요.준</v>
      </c>
      <c r="C141" t="str">
        <v>분노</v>
      </c>
      <c r="D141" t="str">
        <v>참격</v>
      </c>
      <c r="E141" t="str">
        <v>./images/skills/10404_skill1.png</v>
      </c>
      <c r="F141" t="str">
        <v>재.사</v>
      </c>
      <c r="G141" t="str">
        <v>질투</v>
      </c>
      <c r="H141" t="str">
        <v>참격</v>
      </c>
      <c r="I141" t="str">
        <v>./images/skills/10404_skill2.png</v>
      </c>
      <c r="J141" t="str">
        <v>무엇이든 요리할 수 있지</v>
      </c>
      <c r="K141" t="str">
        <v>색욕</v>
      </c>
      <c r="L141" t="str">
        <v>참격</v>
      </c>
      <c r="M141" t="str">
        <v>./images/skills/10404_skill3.png</v>
      </c>
    </row>
    <row r="142">
      <c r="A142">
        <v>11204</v>
      </c>
      <c r="B142" t="str">
        <v>신선도 유지</v>
      </c>
      <c r="C142" t="str">
        <v>색욕</v>
      </c>
      <c r="D142" t="str">
        <v>타격</v>
      </c>
      <c r="E142" t="str">
        <v>./images/skills/11204_skill1.png</v>
      </c>
      <c r="F142" t="str">
        <v>싱싱한 재료인가?</v>
      </c>
      <c r="G142" t="str">
        <v>탐식</v>
      </c>
      <c r="H142" t="str">
        <v>타격</v>
      </c>
      <c r="I142" t="str">
        <v>./images/skills/11204_skill2.png</v>
      </c>
      <c r="J142" t="str">
        <v>재료 해체</v>
      </c>
      <c r="K142" t="str">
        <v>질투</v>
      </c>
      <c r="L142" t="str">
        <v>타격</v>
      </c>
      <c r="M142" t="str">
        <v>./images/skills/11204_skill3.png</v>
      </c>
    </row>
    <row r="143">
      <c r="A143">
        <v>10604</v>
      </c>
      <c r="B143" t="str">
        <v>몸풀기</v>
      </c>
      <c r="C143" t="str">
        <v>우울</v>
      </c>
      <c r="D143" t="str">
        <v>타격</v>
      </c>
      <c r="E143" t="str">
        <v>./images/skills/10604_skill1.png</v>
      </c>
      <c r="F143" t="str">
        <v>흐르는 불꽃</v>
      </c>
      <c r="G143" t="str">
        <v>색욕</v>
      </c>
      <c r="H143" t="str">
        <v>타격</v>
      </c>
      <c r="I143" t="str">
        <v>./images/skills/10604_skill2.png</v>
      </c>
      <c r="J143" t="str">
        <v>홍염권</v>
      </c>
      <c r="K143" t="str">
        <v>분노</v>
      </c>
      <c r="L143" t="str">
        <v>타격</v>
      </c>
      <c r="M143" t="str">
        <v>./images/skills/10604_skill3.png</v>
      </c>
    </row>
    <row r="144">
      <c r="A144">
        <v>11104</v>
      </c>
      <c r="B144" t="str">
        <v>예측 분석</v>
      </c>
      <c r="C144" t="str">
        <v>탐식</v>
      </c>
      <c r="D144" t="str">
        <v>타격</v>
      </c>
      <c r="E144" t="str">
        <v>./images/skills/11104_skill1.png</v>
      </c>
      <c r="F144" t="str">
        <v>현장 지휘</v>
      </c>
      <c r="G144" t="str">
        <v>나태</v>
      </c>
      <c r="H144" t="str">
        <v>타격</v>
      </c>
      <c r="I144" t="str">
        <v>./images/skills/11104_skill2.png</v>
      </c>
      <c r="J144" t="str">
        <v>빈틈 간파</v>
      </c>
      <c r="K144" t="str">
        <v>색욕</v>
      </c>
      <c r="L144" t="str">
        <v>타격</v>
      </c>
      <c r="M144" t="str">
        <v>./images/skills/11104_skill3.png</v>
      </c>
    </row>
    <row r="145">
      <c r="A145">
        <v>10204</v>
      </c>
      <c r="B145" t="str">
        <v>꿰뚫기</v>
      </c>
      <c r="C145" t="str">
        <v>질투</v>
      </c>
      <c r="D145" t="str">
        <v>관통</v>
      </c>
      <c r="E145" t="str">
        <v>./images/skills/10204_skill1.png</v>
      </c>
      <c r="F145" t="str">
        <v>쥐어짐</v>
      </c>
      <c r="G145" t="str">
        <v>색욕</v>
      </c>
      <c r="H145" t="str">
        <v>관통</v>
      </c>
      <c r="I145" t="str">
        <v>./images/skills/10204_skill2.png</v>
      </c>
      <c r="J145" t="str">
        <v>처단</v>
      </c>
      <c r="K145" t="str">
        <v>오만</v>
      </c>
      <c r="L145" t="str">
        <v>관통</v>
      </c>
      <c r="M145" t="str">
        <v>./images/skills/10204_skill3.png</v>
      </c>
    </row>
    <row r="146">
      <c r="A146">
        <v>10704</v>
      </c>
      <c r="B146" t="str">
        <v>미숙한 못질</v>
      </c>
      <c r="C146" t="str">
        <v>질투</v>
      </c>
      <c r="D146" t="str">
        <v>관통</v>
      </c>
      <c r="E146" t="str">
        <v>./images/skills/10704_skill1.png</v>
      </c>
      <c r="F146" t="str">
        <v>정...화!</v>
      </c>
      <c r="G146" t="str">
        <v>우울</v>
      </c>
      <c r="H146" t="str">
        <v>관통</v>
      </c>
      <c r="I146" t="str">
        <v>./images/skills/10704_skill2.png</v>
      </c>
      <c r="J146" t="str">
        <v>미약한 단죄</v>
      </c>
      <c r="K146" t="str">
        <v>색욕</v>
      </c>
      <c r="L146" t="str">
        <v>관통</v>
      </c>
      <c r="M146" t="str">
        <v>./images/skills/10704_skill3.png</v>
      </c>
    </row>
    <row r="147">
      <c r="A147">
        <v>10504</v>
      </c>
      <c r="B147" t="str">
        <v>꿰뚫기</v>
      </c>
      <c r="C147" t="str">
        <v>나태</v>
      </c>
      <c r="D147" t="str">
        <v>관통</v>
      </c>
      <c r="E147" t="str">
        <v>./images/skills/10504_skill1.png</v>
      </c>
      <c r="F147" t="str">
        <v>죄를 씻어내노라</v>
      </c>
      <c r="G147" t="str">
        <v>분노</v>
      </c>
      <c r="H147" t="str">
        <v>관통</v>
      </c>
      <c r="I147" t="str">
        <v>./images/skills/10504_skill2.png</v>
      </c>
      <c r="J147" t="str">
        <v>이단 말살</v>
      </c>
      <c r="K147" t="str">
        <v>오만</v>
      </c>
      <c r="L147" t="str">
        <v>관통</v>
      </c>
      <c r="M147" t="str">
        <v>./images/skills/10504_skill3.png</v>
      </c>
    </row>
    <row r="148">
      <c r="A148">
        <v>10904</v>
      </c>
      <c r="B148" t="str">
        <v>충실한 못질</v>
      </c>
      <c r="C148" t="str">
        <v>오만</v>
      </c>
      <c r="D148" t="str">
        <v>관통</v>
      </c>
      <c r="E148" t="str">
        <v>./images/skills/10904_skill1.png</v>
      </c>
      <c r="F148" t="str">
        <v>광적인 정화</v>
      </c>
      <c r="G148" t="str">
        <v>색욕</v>
      </c>
      <c r="H148" t="str">
        <v>관통</v>
      </c>
      <c r="I148" t="str">
        <v>./images/skills/10904_skill2.png</v>
      </c>
      <c r="J148" t="str">
        <v>철의 단죄</v>
      </c>
      <c r="K148" t="str">
        <v>분노</v>
      </c>
      <c r="L148" t="str">
        <v>관통</v>
      </c>
      <c r="M148" t="str">
        <v>./images/skills/10904_skill3.png</v>
      </c>
    </row>
    <row r="149">
      <c r="A149">
        <v>10103</v>
      </c>
      <c r="B149" t="str">
        <v>격세</v>
      </c>
      <c r="C149" t="str">
        <v>오만</v>
      </c>
      <c r="D149" t="str">
        <v>참격</v>
      </c>
      <c r="E149" t="str">
        <v>./images/skills/10103_skill1.png</v>
      </c>
      <c r="F149" t="str">
        <v>두의틀기</v>
      </c>
      <c r="G149" t="str">
        <v>분노</v>
      </c>
      <c r="H149" t="str">
        <v>참격</v>
      </c>
      <c r="I149" t="str">
        <v>./images/skills/10103_skill2.png</v>
      </c>
      <c r="J149" t="str">
        <v>이면찬자</v>
      </c>
      <c r="K149" t="str">
        <v>질투</v>
      </c>
      <c r="L149" t="str">
        <v>참격</v>
      </c>
      <c r="M149" t="str">
        <v>./images/skills/10103_skill3.png</v>
      </c>
    </row>
    <row r="150">
      <c r="A150">
        <v>10102</v>
      </c>
      <c r="B150" t="str">
        <v>플레쉬</v>
      </c>
      <c r="C150" t="str">
        <v>우울</v>
      </c>
      <c r="D150" t="str">
        <v>관통</v>
      </c>
      <c r="E150" t="str">
        <v>./images/skills/10102_skill1.png</v>
      </c>
      <c r="F150" t="str">
        <v>리포스트</v>
      </c>
      <c r="G150" t="str">
        <v>탐식</v>
      </c>
      <c r="H150" t="str">
        <v>관통</v>
      </c>
      <c r="I150" t="str">
        <v>./images/skills/10102_skill2.png</v>
      </c>
      <c r="J150" t="str">
        <v>물리네</v>
      </c>
      <c r="K150" t="str">
        <v>나태</v>
      </c>
      <c r="L150" t="str">
        <v>관통</v>
      </c>
      <c r="M150" t="str">
        <v>./images/skills/10102_skill3.png</v>
      </c>
    </row>
    <row r="151">
      <c r="A151">
        <v>10101</v>
      </c>
      <c r="B151" t="str">
        <v>쳐내기</v>
      </c>
      <c r="C151" t="str">
        <v>우울</v>
      </c>
      <c r="D151" t="str">
        <v>참격</v>
      </c>
      <c r="E151" t="str">
        <v>./images/skills/10101_skill1.png</v>
      </c>
      <c r="F151" t="str">
        <v>밀어찌르기</v>
      </c>
      <c r="G151" t="str">
        <v>질투</v>
      </c>
      <c r="H151" t="str">
        <v>참격</v>
      </c>
      <c r="I151" t="str">
        <v>./images/skills/10101_skill2.png</v>
      </c>
      <c r="J151" t="str">
        <v>연격</v>
      </c>
      <c r="K151" t="str">
        <v>나태</v>
      </c>
      <c r="L151" t="str">
        <v>참격</v>
      </c>
      <c r="M151" t="str">
        <v>./images/skills/10101_skill3.png</v>
      </c>
    </row>
    <row r="152">
      <c r="A152">
        <v>10202</v>
      </c>
      <c r="B152" t="str">
        <v>에너지 순환</v>
      </c>
      <c r="C152" t="str">
        <v>질투</v>
      </c>
      <c r="D152" t="str">
        <v>타격</v>
      </c>
      <c r="E152" t="str">
        <v>./images/skills/10202_skill1.png</v>
      </c>
      <c r="F152" t="str">
        <v>도약</v>
      </c>
      <c r="G152" t="str">
        <v>우울</v>
      </c>
      <c r="H152" t="str">
        <v>타격</v>
      </c>
      <c r="I152" t="str">
        <v>./images/skills/10202_skill2.png</v>
      </c>
      <c r="J152" t="str">
        <v>과충전</v>
      </c>
      <c r="K152" t="str">
        <v>분노</v>
      </c>
      <c r="L152" t="str">
        <v>타격</v>
      </c>
      <c r="M152" t="str">
        <v>./images/skills/10202_skill3.png</v>
      </c>
    </row>
    <row r="153">
      <c r="A153">
        <v>10203</v>
      </c>
      <c r="B153" t="str">
        <v>단격</v>
      </c>
      <c r="C153" t="str">
        <v>색욕</v>
      </c>
      <c r="D153" t="str">
        <v>참격</v>
      </c>
      <c r="E153" t="str">
        <v>./images/skills/10203_skill1.png</v>
      </c>
      <c r="F153" t="str">
        <v>깊게베기</v>
      </c>
      <c r="G153" t="str">
        <v>우울</v>
      </c>
      <c r="H153" t="str">
        <v>참격</v>
      </c>
      <c r="I153" t="str">
        <v>./images/skills/10203_skill2.png</v>
      </c>
      <c r="J153" t="str">
        <v>기회 노리기</v>
      </c>
      <c r="K153" t="str">
        <v>질투</v>
      </c>
      <c r="L153" t="str">
        <v>참격</v>
      </c>
      <c r="M153" t="str">
        <v>./images/skills/10203_skill3.png</v>
      </c>
    </row>
    <row r="154">
      <c r="A154">
        <v>10201</v>
      </c>
      <c r="B154" t="str">
        <v>내려베기</v>
      </c>
      <c r="C154" t="str">
        <v>오만</v>
      </c>
      <c r="D154" t="str">
        <v>타격</v>
      </c>
      <c r="E154" t="str">
        <v>./images/skills/10201_skill1.png</v>
      </c>
      <c r="F154" t="str">
        <v>올려베기</v>
      </c>
      <c r="G154" t="str">
        <v>나태</v>
      </c>
      <c r="H154" t="str">
        <v>타격</v>
      </c>
      <c r="I154" t="str">
        <v>./images/skills/10201_skill2.png</v>
      </c>
      <c r="J154" t="str">
        <v>후벼찌르기</v>
      </c>
      <c r="K154" t="str">
        <v>탐식</v>
      </c>
      <c r="L154" t="str">
        <v>타격</v>
      </c>
      <c r="M154" t="str">
        <v>./images/skills/10201_skill3.png</v>
      </c>
    </row>
    <row r="155">
      <c r="A155">
        <v>10302</v>
      </c>
      <c r="B155" t="str">
        <v>절단</v>
      </c>
      <c r="C155" t="str">
        <v>나태</v>
      </c>
      <c r="D155" t="str">
        <v>참격</v>
      </c>
      <c r="E155" t="str">
        <v>./images/skills/10302_skill1.png</v>
      </c>
      <c r="F155" t="str">
        <v>도약</v>
      </c>
      <c r="G155" t="str">
        <v>우울</v>
      </c>
      <c r="H155" t="str">
        <v>참격</v>
      </c>
      <c r="I155" t="str">
        <v>./images/skills/10302_skill2.png</v>
      </c>
      <c r="J155" t="str">
        <v>공간절단</v>
      </c>
      <c r="K155" t="str">
        <v>질투</v>
      </c>
      <c r="L155" t="str">
        <v>참격</v>
      </c>
      <c r="M155" t="str">
        <v>./images/skills/10302_skill3.png</v>
      </c>
    </row>
    <row r="156">
      <c r="A156">
        <v>10303</v>
      </c>
      <c r="B156" t="str">
        <v>숨고르기</v>
      </c>
      <c r="C156" t="str">
        <v>분노</v>
      </c>
      <c r="D156" t="str">
        <v>참격</v>
      </c>
      <c r="E156" t="str">
        <v>./images/skills/10303_skill1.png</v>
      </c>
      <c r="F156" t="str">
        <v>이격</v>
      </c>
      <c r="G156" t="str">
        <v>질투</v>
      </c>
      <c r="H156" t="str">
        <v>참격</v>
      </c>
      <c r="I156" t="str">
        <v>./images/skills/10303_skill2.png</v>
      </c>
      <c r="J156" t="str">
        <v>과호흡</v>
      </c>
      <c r="K156" t="str">
        <v>색욕</v>
      </c>
      <c r="L156" t="str">
        <v>참격</v>
      </c>
      <c r="M156" t="str">
        <v>./images/skills/10303_skill3.png</v>
      </c>
    </row>
    <row r="157">
      <c r="A157">
        <v>10301</v>
      </c>
      <c r="B157" t="str">
        <v>찌르기</v>
      </c>
      <c r="C157" t="str">
        <v>색욕</v>
      </c>
      <c r="D157" t="str">
        <v>관통</v>
      </c>
      <c r="E157" t="str">
        <v>./images/skills/10301_skill1.png</v>
      </c>
      <c r="F157" t="str">
        <v>모아 찌르기</v>
      </c>
      <c r="G157" t="str">
        <v>질투</v>
      </c>
      <c r="H157" t="str">
        <v>관통</v>
      </c>
      <c r="I157" t="str">
        <v>./images/skills/10301_skill2.png</v>
      </c>
      <c r="J157" t="str">
        <v>정의를 위해!</v>
      </c>
      <c r="K157" t="str">
        <v>탐식</v>
      </c>
      <c r="L157" t="str">
        <v>관통</v>
      </c>
      <c r="M157" t="str">
        <v>./images/skills/10301_skill3.png</v>
      </c>
    </row>
    <row r="158">
      <c r="A158">
        <v>10403</v>
      </c>
      <c r="B158" t="str">
        <v>발경</v>
      </c>
      <c r="C158" t="str">
        <v>탐식</v>
      </c>
      <c r="D158" t="str">
        <v>관통</v>
      </c>
      <c r="E158" t="str">
        <v>./images/skills/10403_skill1.png</v>
      </c>
      <c r="F158" t="str">
        <v>뒷처리</v>
      </c>
      <c r="G158" t="str">
        <v>오만</v>
      </c>
      <c r="H158" t="str">
        <v>관통</v>
      </c>
      <c r="I158" t="str">
        <v>./images/skills/10403_skill2.png</v>
      </c>
      <c r="J158" t="str">
        <v>구름 휘젓기</v>
      </c>
      <c r="K158" t="str">
        <v>색욕</v>
      </c>
      <c r="L158" t="str">
        <v>관통</v>
      </c>
      <c r="M158" t="str">
        <v>./images/skills/10403_skill3.png</v>
      </c>
    </row>
    <row r="159">
      <c r="A159">
        <v>10402</v>
      </c>
      <c r="B159" t="str">
        <v>슬래시</v>
      </c>
      <c r="C159" t="str">
        <v>나태</v>
      </c>
      <c r="D159" t="str">
        <v>타격</v>
      </c>
      <c r="E159" t="str">
        <v>./images/skills/10402_skill1.png</v>
      </c>
      <c r="F159" t="str">
        <v>어퍼 슬래시</v>
      </c>
      <c r="G159" t="str">
        <v>오만</v>
      </c>
      <c r="H159" t="str">
        <v>타격</v>
      </c>
      <c r="I159" t="str">
        <v>./images/skills/10402_skill2.png</v>
      </c>
      <c r="J159" t="str">
        <v>스워시</v>
      </c>
      <c r="K159" t="str">
        <v>탐식</v>
      </c>
      <c r="L159" t="str">
        <v>타격</v>
      </c>
      <c r="M159" t="str">
        <v>./images/skills/10402_skill3.png</v>
      </c>
    </row>
    <row r="160">
      <c r="A160">
        <v>10401</v>
      </c>
      <c r="B160" t="str">
        <v>칠하기</v>
      </c>
      <c r="C160" t="str">
        <v>탐식</v>
      </c>
      <c r="D160" t="str">
        <v>참격</v>
      </c>
      <c r="E160" t="str">
        <v>./images/skills/10401_skill1.png</v>
      </c>
      <c r="F160" t="str">
        <v>흩뿌리기</v>
      </c>
      <c r="G160" t="str">
        <v>색욕</v>
      </c>
      <c r="H160" t="str">
        <v>참격</v>
      </c>
      <c r="I160" t="str">
        <v>./images/skills/10401_skill2.png</v>
      </c>
      <c r="J160" t="str">
        <v>그려내기</v>
      </c>
      <c r="K160" t="str">
        <v>오만</v>
      </c>
      <c r="L160" t="str">
        <v>참격</v>
      </c>
      <c r="M160" t="str">
        <v>./images/skills/10401_skill3.png</v>
      </c>
    </row>
    <row r="161">
      <c r="A161">
        <v>10503</v>
      </c>
      <c r="B161" t="str">
        <v>절단</v>
      </c>
      <c r="C161" t="str">
        <v>질투</v>
      </c>
      <c r="D161" t="str">
        <v>참격</v>
      </c>
      <c r="E161" t="str">
        <v>./images/skills/10503_skill1.png</v>
      </c>
      <c r="F161" t="str">
        <v>에너지 순환</v>
      </c>
      <c r="G161" t="str">
        <v>우울</v>
      </c>
      <c r="H161" t="str">
        <v>참격</v>
      </c>
      <c r="I161" t="str">
        <v>./images/skills/10503_skill2.png</v>
      </c>
      <c r="J161" t="str">
        <v>에너지 교류</v>
      </c>
      <c r="K161" t="str">
        <v>오만</v>
      </c>
      <c r="L161" t="str">
        <v>참격</v>
      </c>
      <c r="M161" t="str">
        <v>./images/skills/10503_skill3.png</v>
      </c>
    </row>
    <row r="162">
      <c r="A162">
        <v>10502</v>
      </c>
      <c r="B162" t="str">
        <v>돌파</v>
      </c>
      <c r="C162" t="str">
        <v>색욕</v>
      </c>
      <c r="D162" t="str">
        <v>타격</v>
      </c>
      <c r="E162" t="str">
        <v>./images/skills/10502_skill1.png</v>
      </c>
      <c r="F162" t="str">
        <v>진각</v>
      </c>
      <c r="G162" t="str">
        <v>나태</v>
      </c>
      <c r="H162" t="str">
        <v>타격</v>
      </c>
      <c r="I162" t="str">
        <v>./images/skills/10502_skill2.png</v>
      </c>
      <c r="J162" t="str">
        <v>연무붕권</v>
      </c>
      <c r="K162" t="str">
        <v>분노</v>
      </c>
      <c r="L162" t="str">
        <v>타격</v>
      </c>
      <c r="M162" t="str">
        <v>./images/skills/10502_skill3.png</v>
      </c>
    </row>
    <row r="163">
      <c r="A163">
        <v>10501</v>
      </c>
      <c r="B163" t="str">
        <v>원, 투</v>
      </c>
      <c r="C163" t="str">
        <v>나태</v>
      </c>
      <c r="D163" t="str">
        <v>타격</v>
      </c>
      <c r="E163" t="str">
        <v>./images/skills/10501_skill1.png</v>
      </c>
      <c r="F163" t="str">
        <v>주먹꽂기</v>
      </c>
      <c r="G163" t="str">
        <v>오만</v>
      </c>
      <c r="H163" t="str">
        <v>타격</v>
      </c>
      <c r="I163" t="str">
        <v>./images/skills/10501_skill2.png</v>
      </c>
      <c r="J163" t="str">
        <v>연격</v>
      </c>
      <c r="K163" t="str">
        <v>우울</v>
      </c>
      <c r="L163" t="str">
        <v>타격</v>
      </c>
      <c r="M163" t="str">
        <v>./images/skills/10501_skill3.png</v>
      </c>
    </row>
    <row r="164">
      <c r="A164">
        <v>10603</v>
      </c>
      <c r="B164" t="str">
        <v>목 긋기</v>
      </c>
      <c r="C164" t="str">
        <v>질투</v>
      </c>
      <c r="D164" t="str">
        <v>참격</v>
      </c>
      <c r="E164" t="str">
        <v>./images/skills/10603_skill1.png</v>
      </c>
      <c r="F164" t="str">
        <v>후비기</v>
      </c>
      <c r="G164" t="str">
        <v>색욕</v>
      </c>
      <c r="H164" t="str">
        <v>참격</v>
      </c>
      <c r="I164" t="str">
        <v>./images/skills/10603_skill2.png</v>
      </c>
      <c r="J164" t="str">
        <v>난도질</v>
      </c>
      <c r="K164" t="str">
        <v>탐식</v>
      </c>
      <c r="L164" t="str">
        <v>참격</v>
      </c>
      <c r="M164" t="str">
        <v>./images/skills/10603_skill3.png</v>
      </c>
    </row>
    <row r="165">
      <c r="A165">
        <v>10602</v>
      </c>
      <c r="B165" t="str">
        <v>베어내기</v>
      </c>
      <c r="C165" t="str">
        <v>색욕</v>
      </c>
      <c r="D165" t="str">
        <v>참격</v>
      </c>
      <c r="E165" t="str">
        <v>./images/skills/10602_skill1.png</v>
      </c>
      <c r="F165" t="str">
        <v>구름 절개</v>
      </c>
      <c r="G165" t="str">
        <v>오만</v>
      </c>
      <c r="H165" t="str">
        <v>참격</v>
      </c>
      <c r="I165" t="str">
        <v>./images/skills/10602_skill2.png</v>
      </c>
      <c r="J165" t="str">
        <v>구름 파열</v>
      </c>
      <c r="K165" t="str">
        <v>나태</v>
      </c>
      <c r="L165" t="str">
        <v>참격</v>
      </c>
      <c r="M165" t="str">
        <v>./images/skills/10602_skill3.png</v>
      </c>
    </row>
    <row r="166">
      <c r="A166">
        <v>10601</v>
      </c>
      <c r="B166" t="str">
        <v>내려베기</v>
      </c>
      <c r="C166" t="str">
        <v>오만</v>
      </c>
      <c r="D166" t="str">
        <v>타격</v>
      </c>
      <c r="E166" t="str">
        <v>./images/skills/10601_skill1.png</v>
      </c>
      <c r="F166" t="str">
        <v>이연격</v>
      </c>
      <c r="G166" t="str">
        <v>나태</v>
      </c>
      <c r="H166" t="str">
        <v>타격</v>
      </c>
      <c r="I166" t="str">
        <v>./images/skills/10601_skill2.png</v>
      </c>
      <c r="J166" t="str">
        <v>선풍</v>
      </c>
      <c r="K166" t="str">
        <v>색욕</v>
      </c>
      <c r="L166" t="str">
        <v>타격</v>
      </c>
      <c r="M166" t="str">
        <v>./images/skills/10601_skill3.png</v>
      </c>
    </row>
    <row r="167">
      <c r="A167">
        <v>10703</v>
      </c>
      <c r="B167" t="str">
        <v>풀뜯기</v>
      </c>
      <c r="C167" t="str">
        <v>분노</v>
      </c>
      <c r="D167" t="str">
        <v>관통</v>
      </c>
      <c r="E167" t="str">
        <v>./images/skills/10703_skill1.png</v>
      </c>
      <c r="F167" t="str">
        <v>집중 사격</v>
      </c>
      <c r="G167" t="str">
        <v>탐식</v>
      </c>
      <c r="H167" t="str">
        <v>관통</v>
      </c>
      <c r="I167" t="str">
        <v>./images/skills/10703_skill2.png</v>
      </c>
      <c r="J167" t="str">
        <v>신속한 제압</v>
      </c>
      <c r="K167" t="str">
        <v>질투</v>
      </c>
      <c r="L167" t="str">
        <v>관통</v>
      </c>
      <c r="M167" t="str">
        <v>./images/skills/10703_skill3.png</v>
      </c>
    </row>
    <row r="168">
      <c r="A168">
        <v>10702</v>
      </c>
      <c r="B168" t="str">
        <v>극검</v>
      </c>
      <c r="C168" t="str">
        <v>색욕</v>
      </c>
      <c r="D168" t="str">
        <v>참격</v>
      </c>
      <c r="E168" t="str">
        <v>./images/skills/10702_skill1.png</v>
      </c>
      <c r="F168" t="str">
        <v>비검</v>
      </c>
      <c r="G168" t="str">
        <v>분노</v>
      </c>
      <c r="H168" t="str">
        <v>참격</v>
      </c>
      <c r="I168" t="str">
        <v>./images/skills/10702_skill2.png</v>
      </c>
      <c r="J168" t="str">
        <v>섬격</v>
      </c>
      <c r="K168" t="str">
        <v>질투</v>
      </c>
      <c r="L168" t="str">
        <v>참격</v>
      </c>
      <c r="M168" t="str">
        <v>./images/skills/10702_skill3.png</v>
      </c>
    </row>
    <row r="169">
      <c r="A169">
        <v>10701</v>
      </c>
      <c r="B169" t="str">
        <v>배트 치기</v>
      </c>
      <c r="C169" t="str">
        <v>질투</v>
      </c>
      <c r="D169" t="str">
        <v>타격</v>
      </c>
      <c r="E169" t="str">
        <v>./images/skills/10701_skill1.png</v>
      </c>
      <c r="F169" t="str">
        <v>내려박기</v>
      </c>
      <c r="G169" t="str">
        <v>분노</v>
      </c>
      <c r="H169" t="str">
        <v>타격</v>
      </c>
      <c r="I169" t="str">
        <v>./images/skills/10701_skill2.png</v>
      </c>
      <c r="J169" t="str">
        <v>분풀기</v>
      </c>
      <c r="K169" t="str">
        <v>색욕</v>
      </c>
      <c r="L169" t="str">
        <v>타격</v>
      </c>
      <c r="M169" t="str">
        <v>./images/skills/10701_skill3.png</v>
      </c>
    </row>
    <row r="170">
      <c r="A170">
        <v>10802</v>
      </c>
      <c r="B170" t="str">
        <v>정신 가격</v>
      </c>
      <c r="C170" t="str">
        <v>우울</v>
      </c>
      <c r="D170" t="str">
        <v>타격</v>
      </c>
      <c r="E170" t="str">
        <v>./images/skills/10802_skill1.png</v>
      </c>
      <c r="F170" t="str">
        <v>지져내기</v>
      </c>
      <c r="G170" t="str">
        <v>질투</v>
      </c>
      <c r="H170" t="str">
        <v>타격</v>
      </c>
      <c r="I170" t="str">
        <v>./images/skills/10802_skill2.png</v>
      </c>
      <c r="J170" t="str">
        <v>정신 채찍</v>
      </c>
      <c r="K170" t="str">
        <v>분노</v>
      </c>
      <c r="L170" t="str">
        <v>타격</v>
      </c>
      <c r="M170" t="str">
        <v>./images/skills/10802_skill3.png</v>
      </c>
    </row>
    <row r="171">
      <c r="A171">
        <v>10803</v>
      </c>
      <c r="B171" t="str">
        <v>비검</v>
      </c>
      <c r="C171" t="str">
        <v>질투</v>
      </c>
      <c r="D171" t="str">
        <v>관통</v>
      </c>
      <c r="E171" t="str">
        <v>./images/skills/10803_skill1.png</v>
      </c>
      <c r="F171" t="str">
        <v>섬격</v>
      </c>
      <c r="G171" t="str">
        <v>색욕</v>
      </c>
      <c r="H171" t="str">
        <v>관통</v>
      </c>
      <c r="I171" t="str">
        <v>./images/skills/10803_skill2.png</v>
      </c>
      <c r="J171" t="str">
        <v>숨고르기</v>
      </c>
      <c r="K171" t="str">
        <v>분노</v>
      </c>
      <c r="L171" t="str">
        <v>관통</v>
      </c>
      <c r="M171" t="str">
        <v>./images/skills/10803_skill3.png</v>
      </c>
    </row>
    <row r="172">
      <c r="A172">
        <v>10804</v>
      </c>
      <c r="B172" t="str">
        <v>밀쳐내기</v>
      </c>
      <c r="C172" t="str">
        <v>탐식</v>
      </c>
      <c r="D172" t="str">
        <v>타격</v>
      </c>
      <c r="E172" t="str">
        <v>./images/skills/10804_skill1.png</v>
      </c>
      <c r="F172" t="str">
        <v>진동탄</v>
      </c>
      <c r="G172" t="str">
        <v>우울</v>
      </c>
      <c r="H172" t="str">
        <v>타격</v>
      </c>
      <c r="I172" t="str">
        <v>./images/skills/10804_skill2.png</v>
      </c>
      <c r="J172" t="str">
        <v>제압</v>
      </c>
      <c r="K172" t="str">
        <v>오만</v>
      </c>
      <c r="L172" t="str">
        <v>타격</v>
      </c>
      <c r="M172" t="str">
        <v>./images/skills/10804_skill3.png</v>
      </c>
    </row>
    <row r="173">
      <c r="A173">
        <v>10801</v>
      </c>
      <c r="B173" t="str">
        <v>강타</v>
      </c>
      <c r="C173" t="str">
        <v>분노</v>
      </c>
      <c r="D173" t="str">
        <v>타격</v>
      </c>
      <c r="E173" t="str">
        <v>./images/skills/10801_skill1.png</v>
      </c>
      <c r="F173" t="str">
        <v>슬라이딩</v>
      </c>
      <c r="G173" t="str">
        <v>탐식</v>
      </c>
      <c r="H173" t="str">
        <v>타격</v>
      </c>
      <c r="I173" t="str">
        <v>./images/skills/10801_skill2.png</v>
      </c>
      <c r="J173" t="str">
        <v>방어</v>
      </c>
      <c r="K173" t="str">
        <v>우울</v>
      </c>
      <c r="L173" t="str">
        <v>타격</v>
      </c>
      <c r="M173" t="str">
        <v>./images/skills/10801_skill3.png</v>
      </c>
    </row>
    <row r="174">
      <c r="A174">
        <v>10902</v>
      </c>
      <c r="B174" t="str">
        <v>날카로운 칼날</v>
      </c>
      <c r="C174" t="str">
        <v/>
      </c>
      <c r="D174" t="str">
        <v>참격</v>
      </c>
      <c r="E174" t="str">
        <v>./images/skills/10902_skill1.png</v>
      </c>
      <c r="F174" t="str">
        <v>흩어지는 검격</v>
      </c>
      <c r="G174" t="str">
        <v/>
      </c>
      <c r="H174" t="str">
        <v>참격</v>
      </c>
      <c r="I174" t="str">
        <v>./images/skills/10902_skill2.png</v>
      </c>
      <c r="J174" t="str">
        <v>쾌청 베기</v>
      </c>
      <c r="K174" t="str">
        <v/>
      </c>
      <c r="L174" t="str">
        <v>참격</v>
      </c>
      <c r="M174" t="str">
        <v>./images/skills/10902_skill3.png</v>
      </c>
    </row>
    <row r="175">
      <c r="A175">
        <v>10903</v>
      </c>
      <c r="B175" t="str">
        <v>타격</v>
      </c>
      <c r="C175" t="str">
        <v>오만</v>
      </c>
      <c r="D175" t="str">
        <v>타격</v>
      </c>
      <c r="E175" t="str">
        <v>./images/skills/10903_skill1.png</v>
      </c>
      <c r="F175" t="str">
        <v>찌르기</v>
      </c>
      <c r="G175" t="str">
        <v>탐식</v>
      </c>
      <c r="H175" t="str">
        <v>타격</v>
      </c>
      <c r="I175" t="str">
        <v>./images/skills/10903_skill2.png</v>
      </c>
      <c r="J175" t="str">
        <v>제압</v>
      </c>
      <c r="K175" t="str">
        <v>질투</v>
      </c>
      <c r="L175" t="str">
        <v>타격</v>
      </c>
      <c r="M175" t="str">
        <v>./images/skills/10903_skill3.png</v>
      </c>
    </row>
    <row r="176">
      <c r="A176">
        <v>10901</v>
      </c>
      <c r="B176" t="str">
        <v>내려찍기</v>
      </c>
      <c r="C176" t="str">
        <v>탐식</v>
      </c>
      <c r="D176" t="str">
        <v>참격</v>
      </c>
      <c r="E176" t="str">
        <v>./images/skills/10901_skill1.png</v>
      </c>
      <c r="F176" t="str">
        <v>연속 베기</v>
      </c>
      <c r="G176" t="str">
        <v>오만</v>
      </c>
      <c r="H176" t="str">
        <v>참격</v>
      </c>
      <c r="I176" t="str">
        <v>./images/skills/10901_skill2.png</v>
      </c>
      <c r="J176" t="str">
        <v>처단</v>
      </c>
      <c r="K176" t="str">
        <v>분노</v>
      </c>
      <c r="L176" t="str">
        <v>참격</v>
      </c>
      <c r="M176" t="str">
        <v>./images/skills/10901_skill3.png</v>
      </c>
    </row>
    <row r="177">
      <c r="A177">
        <v>11002</v>
      </c>
      <c r="B177" t="str">
        <v>참관</v>
      </c>
      <c r="C177" t="str">
        <v>탐식</v>
      </c>
      <c r="D177" t="str">
        <v>관통</v>
      </c>
      <c r="E177" t="str">
        <v>./images/skills/11002_skill1.png</v>
      </c>
      <c r="F177" t="str">
        <v>연참</v>
      </c>
      <c r="G177" t="str">
        <v>분노</v>
      </c>
      <c r="H177" t="str">
        <v>관통</v>
      </c>
      <c r="I177" t="str">
        <v>./images/skills/11002_skill2.png</v>
      </c>
      <c r="J177" t="str">
        <v>골단</v>
      </c>
      <c r="K177" t="str">
        <v>오만</v>
      </c>
      <c r="L177" t="str">
        <v>관통</v>
      </c>
      <c r="M177" t="str">
        <v>./images/skills/11002_skill3.png</v>
      </c>
    </row>
    <row r="178">
      <c r="A178">
        <v>11003</v>
      </c>
      <c r="B178" t="str">
        <v>타격</v>
      </c>
      <c r="C178" t="str">
        <v>우울</v>
      </c>
      <c r="D178" t="str">
        <v>타격</v>
      </c>
      <c r="E178" t="str">
        <v>./images/skills/11003_skill1.png</v>
      </c>
      <c r="F178" t="str">
        <v>제압</v>
      </c>
      <c r="G178" t="str">
        <v>분노</v>
      </c>
      <c r="H178" t="str">
        <v>타격</v>
      </c>
      <c r="I178" t="str">
        <v>./images/skills/11003_skill2.png</v>
      </c>
      <c r="J178" t="str">
        <v>강타</v>
      </c>
      <c r="K178" t="str">
        <v>나태</v>
      </c>
      <c r="L178" t="str">
        <v>타격</v>
      </c>
      <c r="M178" t="str">
        <v>./images/skills/11003_skill3.png</v>
      </c>
    </row>
    <row r="179">
      <c r="A179">
        <v>11004</v>
      </c>
      <c r="B179" t="str">
        <v>춤사위</v>
      </c>
      <c r="C179" t="str">
        <v>나태</v>
      </c>
      <c r="D179" t="str">
        <v>타격</v>
      </c>
      <c r="E179" t="str">
        <v>./images/skills/11004_skill1.png</v>
      </c>
      <c r="F179" t="str">
        <v>격정의 춤</v>
      </c>
      <c r="G179" t="str">
        <v>질투</v>
      </c>
      <c r="H179" t="str">
        <v>타격</v>
      </c>
      <c r="I179" t="str">
        <v>./images/skills/11004_skill2.png</v>
      </c>
      <c r="J179" t="str">
        <v>파냐타 파티</v>
      </c>
      <c r="K179" t="str">
        <v>우울</v>
      </c>
      <c r="L179" t="str">
        <v>타격</v>
      </c>
      <c r="M179" t="str">
        <v>./images/skills/11004_skill3.png</v>
      </c>
    </row>
    <row r="180">
      <c r="A180">
        <v>11001</v>
      </c>
      <c r="B180" t="str">
        <v>내려베기</v>
      </c>
      <c r="C180" t="str">
        <v>오만</v>
      </c>
      <c r="D180" t="str">
        <v>참격</v>
      </c>
      <c r="E180" t="str">
        <v>./images/skills/11001_skill1.png</v>
      </c>
      <c r="F180" t="str">
        <v>연속 베기</v>
      </c>
      <c r="G180" t="str">
        <v>분노</v>
      </c>
      <c r="H180" t="str">
        <v>참격</v>
      </c>
      <c r="I180" t="str">
        <v>./images/skills/11001_skill2.png</v>
      </c>
      <c r="J180" t="str">
        <v>헤집어 베기</v>
      </c>
      <c r="K180" t="str">
        <v>질투</v>
      </c>
      <c r="L180" t="str">
        <v>참격</v>
      </c>
      <c r="M180" t="str">
        <v>./images/skills/11001_skill3.png</v>
      </c>
    </row>
    <row r="181">
      <c r="A181">
        <v>11102</v>
      </c>
      <c r="B181" t="str">
        <v>발검</v>
      </c>
      <c r="C181" t="str">
        <v>분노</v>
      </c>
      <c r="D181" t="str">
        <v>참격</v>
      </c>
      <c r="E181" t="str">
        <v>./images/skills/11102_skill1.png</v>
      </c>
      <c r="F181" t="str">
        <v>자법</v>
      </c>
      <c r="G181" t="str">
        <v>색욕</v>
      </c>
      <c r="H181" t="str">
        <v>참격</v>
      </c>
      <c r="I181" t="str">
        <v>./images/skills/11102_skill2.png</v>
      </c>
      <c r="J181" t="str">
        <v>요격세</v>
      </c>
      <c r="K181" t="str">
        <v>오만</v>
      </c>
      <c r="L181" t="str">
        <v>참격</v>
      </c>
      <c r="M181" t="str">
        <v>./images/skills/11102_skill3.png</v>
      </c>
    </row>
    <row r="182">
      <c r="A182">
        <v>11103</v>
      </c>
      <c r="B182" t="str">
        <v>지휘</v>
      </c>
      <c r="C182" t="str">
        <v>나태</v>
      </c>
      <c r="D182" t="str">
        <v>타격</v>
      </c>
      <c r="E182" t="str">
        <v>./images/skills/11103_skill1.png</v>
      </c>
      <c r="F182" t="str">
        <v>공격 명령</v>
      </c>
      <c r="G182" t="str">
        <v>탐식</v>
      </c>
      <c r="H182" t="str">
        <v>타격</v>
      </c>
      <c r="I182" t="str">
        <v>./images/skills/11103_skill2.png</v>
      </c>
      <c r="J182" t="str">
        <v>기합</v>
      </c>
      <c r="K182" t="str">
        <v>우울</v>
      </c>
      <c r="L182" t="str">
        <v>타격</v>
      </c>
      <c r="M182" t="str">
        <v>./images/skills/11103_skill3.png</v>
      </c>
    </row>
    <row r="183">
      <c r="A183">
        <v>11101</v>
      </c>
      <c r="B183" t="str">
        <v>칼날 빼기</v>
      </c>
      <c r="C183" t="str">
        <v>나태</v>
      </c>
      <c r="D183" t="str">
        <v>관통</v>
      </c>
      <c r="E183" t="str">
        <v>./images/skills/11101_skill1.png</v>
      </c>
      <c r="F183" t="str">
        <v>배후 베기</v>
      </c>
      <c r="G183" t="str">
        <v>오만</v>
      </c>
      <c r="H183" t="str">
        <v>관통</v>
      </c>
      <c r="I183" t="str">
        <v>./images/skills/11101_skill2.png</v>
      </c>
      <c r="J183" t="str">
        <v>뚫어내기</v>
      </c>
      <c r="K183" t="str">
        <v>우울</v>
      </c>
      <c r="L183" t="str">
        <v>관통</v>
      </c>
      <c r="M183" t="str">
        <v>./images/skills/11101_skill3.png</v>
      </c>
    </row>
    <row r="184">
      <c r="A184">
        <v>11203</v>
      </c>
      <c r="B184" t="str">
        <v>베어내기</v>
      </c>
      <c r="C184" t="str">
        <v>탐식</v>
      </c>
      <c r="D184" t="str">
        <v>참격</v>
      </c>
      <c r="E184" t="str">
        <v>./images/skills/11203_skill1.png</v>
      </c>
      <c r="F184" t="str">
        <v>사지절단</v>
      </c>
      <c r="G184" t="str">
        <v>나태</v>
      </c>
      <c r="H184" t="str">
        <v>참격</v>
      </c>
      <c r="I184" t="str">
        <v>./images/skills/11203_skill2.png</v>
      </c>
      <c r="J184" t="str">
        <v>내장파기</v>
      </c>
      <c r="K184" t="str">
        <v>색욕</v>
      </c>
      <c r="L184" t="str">
        <v>참격</v>
      </c>
      <c r="M184" t="str">
        <v>./images/skills/11203_skill3.png</v>
      </c>
    </row>
    <row r="185">
      <c r="A185">
        <v>11202</v>
      </c>
      <c r="B185" t="str">
        <v>일점 찌르기</v>
      </c>
      <c r="C185" t="str">
        <v>분노</v>
      </c>
      <c r="D185" t="str">
        <v>타격</v>
      </c>
      <c r="E185" t="str">
        <v>./images/skills/11202_skill1.png</v>
      </c>
      <c r="F185" t="str">
        <v>몰아치기</v>
      </c>
      <c r="G185" t="str">
        <v>색욕</v>
      </c>
      <c r="H185" t="str">
        <v>타격</v>
      </c>
      <c r="I185" t="str">
        <v>./images/skills/11202_skill2.png</v>
      </c>
      <c r="J185" t="str">
        <v>연무 장타</v>
      </c>
      <c r="K185" t="str">
        <v>나태</v>
      </c>
      <c r="L185" t="str">
        <v>타격</v>
      </c>
      <c r="M185" t="str">
        <v>./images/skills/11202_skill3.png</v>
      </c>
    </row>
    <row r="186">
      <c r="A186">
        <v>11201</v>
      </c>
      <c r="B186" t="str">
        <v>베기</v>
      </c>
      <c r="C186" t="str">
        <v>우울</v>
      </c>
      <c r="D186" t="str">
        <v>참격</v>
      </c>
      <c r="E186" t="str">
        <v>./images/skills/11201_skill1.png</v>
      </c>
      <c r="F186" t="str">
        <v>후비기</v>
      </c>
      <c r="G186" t="str">
        <v>탐식</v>
      </c>
      <c r="H186" t="str">
        <v>참격</v>
      </c>
      <c r="I186" t="str">
        <v>./images/skills/11201_skill2.png</v>
      </c>
      <c r="J186" t="str">
        <v>썰어내기</v>
      </c>
      <c r="K186" t="str">
        <v>나태</v>
      </c>
      <c r="L186" t="str">
        <v>참격</v>
      </c>
      <c r="M186" t="str">
        <v>./images/skills/11201_skill3.png</v>
      </c>
    </row>
    <row r="187">
      <c r="A187">
        <v>10416</v>
      </c>
      <c r="B187" t="str">
        <v>불결하군</v>
      </c>
      <c r="C187" t="str">
        <v>질투</v>
      </c>
      <c r="D187" t="str">
        <v>타격</v>
      </c>
      <c r="E187" t="str">
        <v>./images/skills/10416_skill1.png</v>
      </c>
      <c r="F187" t="str">
        <v>와서 시착해봐라</v>
      </c>
      <c r="G187" t="str">
        <v>오만</v>
      </c>
      <c r="H187" t="str">
        <v>타격</v>
      </c>
      <c r="I187" t="str">
        <v>./images/skills/10416_skill2.png</v>
      </c>
      <c r="J187" t="str">
        <v>트리플 스탬피드 스티칭</v>
      </c>
      <c r="K187" t="str">
        <v>나태</v>
      </c>
      <c r="L187" t="str">
        <v>타격</v>
      </c>
      <c r="M187" t="str">
        <v>./images/skills/10416_skill3.png</v>
      </c>
    </row>
    <row r="188">
      <c r="A188">
        <v>10816</v>
      </c>
      <c r="B188" t="str">
        <v>아아 당신한테는 들리지 않나보죠?</v>
      </c>
      <c r="C188" t="str">
        <v>분노</v>
      </c>
      <c r="D188" t="str">
        <v>관통</v>
      </c>
      <c r="E188" t="str">
        <v>./images/skills/10816_skill1.png</v>
      </c>
      <c r="F188" t="str">
        <v>목소리가 들리지 않았다해서 부재했던 것이 아니었음을!</v>
      </c>
      <c r="G188" t="str">
        <v>질투</v>
      </c>
      <c r="H188" t="str">
        <v>관통</v>
      </c>
      <c r="I188" t="str">
        <v>./images/skills/10816_skill2.png</v>
      </c>
      <c r="J188" t="str">
        <v>긁어내고, 뜯어내고, 못 박으라!</v>
      </c>
      <c r="K188" t="str">
        <v>색욕</v>
      </c>
      <c r="L188" t="str">
        <v>관통</v>
      </c>
      <c r="M188" t="str">
        <v>./images/skills/10816_skill3.png</v>
      </c>
    </row>
    <row r="189">
      <c r="A189" t="str">
        <v>10917</v>
      </c>
      <c r="B189" t="str">
        <v>르투슈(Retouche)</v>
      </c>
      <c r="C189" t="str">
        <v>오만</v>
      </c>
      <c r="D189" t="str">
        <v>참격</v>
      </c>
      <c r="E189" t="str">
        <v>./images/skills/10917_skill1.webp</v>
      </c>
      <c r="F189" t="str">
        <v>고정 그리고 패턴 따라 재단</v>
      </c>
      <c r="G189" t="str">
        <v>질투</v>
      </c>
      <c r="H189" t="str">
        <v>참격</v>
      </c>
      <c r="I189" t="str">
        <v>./images/skills/10917_skill2.webp</v>
      </c>
      <c r="J189" t="str">
        <v>쿠페 당 르 비에</v>
      </c>
      <c r="K189" t="str">
        <v>나태</v>
      </c>
      <c r="L189" t="str">
        <v>참격</v>
      </c>
      <c r="M189" t="str">
        <v>./images/skills/10917_skill3.webp</v>
      </c>
    </row>
    <row r="190">
      <c r="A190" t="str">
        <v>10315</v>
      </c>
      <c r="B190" t="str">
        <v>못 박히라</v>
      </c>
      <c r="C190" t="str">
        <v>오만</v>
      </c>
      <c r="D190" t="str">
        <v>타격</v>
      </c>
      <c r="E190" t="str">
        <v>./images/skills/10315_skill1.webp</v>
      </c>
      <c r="F190" t="str">
        <v>못 생기라</v>
      </c>
      <c r="G190" t="str">
        <v>질투</v>
      </c>
      <c r="H190" t="str">
        <v>타격</v>
      </c>
      <c r="I190" t="str">
        <v>./images/skills/10315_skill2.webp</v>
      </c>
      <c r="J190" t="str">
        <v>탄생을 끊으리라!</v>
      </c>
      <c r="K190" t="str">
        <v>나태</v>
      </c>
      <c r="L190" t="str">
        <v>타격</v>
      </c>
      <c r="M190" t="str">
        <v>./images/skills/10315_skill3.webp</v>
      </c>
    </row>
    <row r="191">
      <c r="A191">
        <v>11016</v>
      </c>
      <c r="B191" t="str">
        <v>라 퓔시옹(la pulsion)</v>
      </c>
      <c r="C191" t="str">
        <v>탐식</v>
      </c>
      <c r="D191" t="str">
        <v>관통</v>
      </c>
      <c r="E191" t="str">
        <v>./images/skills/11016_skill1.webp</v>
      </c>
      <c r="F191" t="str">
        <v>라페티(l'appétit)</v>
      </c>
      <c r="G191" t="str">
        <v>분노</v>
      </c>
      <c r="H191" t="str">
        <v>관통</v>
      </c>
      <c r="I191" t="str">
        <v>./images/skills/11016_skill2.webp</v>
      </c>
      <c r="J191" t="str">
        <v>르 바템 루주(le baptême rouge)</v>
      </c>
      <c r="K191" t="str">
        <v>색욕</v>
      </c>
      <c r="L191" t="str">
        <v>관통</v>
      </c>
      <c r="M191" t="str">
        <v>./images/skills/11016_skill3.webp</v>
      </c>
    </row>
  </sheetData>
  <pageMargins left="0.7" right="0.7" top="0.75" bottom="0.75" header="0.3" footer="0.3"/>
  <ignoredErrors>
    <ignoredError numberStoredAsText="1" sqref="A1:M191"/>
  </ignoredErrors>
</worksheet>
</file>

<file path=xl/worksheets/sheet3.xml><?xml version="1.0" encoding="utf-8"?>
<worksheet xmlns="http://schemas.openxmlformats.org/spreadsheetml/2006/main" xmlns:r="http://schemas.openxmlformats.org/officeDocument/2006/relationships">
  <dimension ref="A1:F109"/>
  <sheetViews>
    <sheetView workbookViewId="0" rightToLeft="0"/>
  </sheetViews>
  <sheetData>
    <row r="1">
      <c r="A1" t="str">
        <v>ID</v>
      </c>
      <c r="B1" t="str">
        <v>수감자</v>
      </c>
      <c r="C1" t="str">
        <v>인격명</v>
      </c>
      <c r="D1" t="str">
        <v>Type</v>
      </c>
      <c r="E1" t="str">
        <v>순서</v>
      </c>
      <c r="F1" t="str">
        <v>info</v>
      </c>
    </row>
    <row r="2">
      <c r="A2">
        <v>1</v>
      </c>
      <c r="B2" t="str">
        <v>이상</v>
      </c>
      <c r="C2">
        <v>10109</v>
      </c>
      <c r="D2" t="str">
        <f>IF(C2=0,"Null",IF(E2=0,"Sub","Main"))</f>
        <v>Sub</v>
      </c>
      <c r="E2">
        <v>0</v>
      </c>
      <c r="F2" t="str">
        <f>IF(C2=0,"없음",VLOOKUP(C2,CharacterData!$A$1:$C$186,3,0))</f>
        <v>약지 점묘파 스튜던트 이상</v>
      </c>
    </row>
    <row r="3">
      <c r="A3">
        <v>1</v>
      </c>
      <c r="B3" t="str">
        <v>파우스트</v>
      </c>
      <c r="C3">
        <v>10215</v>
      </c>
      <c r="D3" t="str">
        <f>IF(C3=0,"Null",IF(E3=0,"Sub","Main"))</f>
        <v>Main</v>
      </c>
      <c r="E3">
        <v>2</v>
      </c>
      <c r="F3" t="str">
        <f>IF(C3=0,"없음",VLOOKUP(C3,CharacterData!$A$1:$C$186,3,0))</f>
        <v>거미집 약지 제자 파우스트</v>
      </c>
    </row>
    <row r="4">
      <c r="A4">
        <v>1</v>
      </c>
      <c r="B4" t="str">
        <v>돈키호테</v>
      </c>
      <c r="C4">
        <v>0</v>
      </c>
      <c r="D4" t="str">
        <f>IF(C4=0,"Null",IF(E4=0,"Sub","Main"))</f>
        <v>Null</v>
      </c>
      <c r="E4">
        <v>0</v>
      </c>
      <c r="F4" t="str">
        <f>IF(C4=0,"없음",VLOOKUP(C4,CharacterData!$A$1:$C$186,3,0))</f>
        <v>없음</v>
      </c>
    </row>
    <row r="5">
      <c r="A5">
        <v>1</v>
      </c>
      <c r="B5" t="str">
        <v>료슈</v>
      </c>
      <c r="C5">
        <v>10410</v>
      </c>
      <c r="D5" t="str">
        <f>IF(C5=0,"Null",IF(E5=0,"Sub","Main"))</f>
        <v>Sub</v>
      </c>
      <c r="E5">
        <v>0</v>
      </c>
      <c r="F5" t="str">
        <f>IF(C5=0,"없음",VLOOKUP(C5,CharacterData!$A$1:$C$186,3,0))</f>
        <v>로보토미 E.G.O::적안 · 참회 료슈</v>
      </c>
    </row>
    <row r="6">
      <c r="A6">
        <v>1</v>
      </c>
      <c r="B6" t="str">
        <v>뫼르소</v>
      </c>
      <c r="C6">
        <v>10506</v>
      </c>
      <c r="D6" t="str">
        <f>IF(C6=0,"Null",IF(E6=0,"Sub","Main"))</f>
        <v>Sub</v>
      </c>
      <c r="E6">
        <v>0</v>
      </c>
      <c r="F6" t="str">
        <f>IF(C6=0,"없음",VLOOKUP(C6,CharacterData!$A$1:$C$186,3,0))</f>
        <v>R사 제 4무리 코뿔소팀 뫼르소</v>
      </c>
    </row>
    <row r="7">
      <c r="A7">
        <v>1</v>
      </c>
      <c r="B7" t="str">
        <v>홍루</v>
      </c>
      <c r="C7">
        <v>10614</v>
      </c>
      <c r="D7" t="str">
        <f>IF(C7=0,"Null",IF(E7=0,"Sub","Main"))</f>
        <v>Main</v>
      </c>
      <c r="E7">
        <v>1</v>
      </c>
      <c r="F7" t="str">
        <f>IF(C7=0,"없음",VLOOKUP(C7,CharacterData!$A$1:$C$186,3,0))</f>
        <v>거미집 약지 아비 홍루</v>
      </c>
    </row>
    <row r="8">
      <c r="A8">
        <v>1</v>
      </c>
      <c r="B8" t="str">
        <v>히스클리프</v>
      </c>
      <c r="C8">
        <v>0</v>
      </c>
      <c r="D8" t="str">
        <f>IF(C8=0,"Null",IF(E8=0,"Sub","Main"))</f>
        <v>Null</v>
      </c>
      <c r="E8">
        <v>0</v>
      </c>
      <c r="F8" t="str">
        <f>IF(C8=0,"없음",VLOOKUP(C8,CharacterData!$A$1:$C$186,3,0))</f>
        <v>없음</v>
      </c>
    </row>
    <row r="9">
      <c r="A9">
        <v>1</v>
      </c>
      <c r="B9" t="str">
        <v>이스마엘</v>
      </c>
      <c r="C9">
        <v>0</v>
      </c>
      <c r="D9" t="str">
        <f>IF(C9=0,"Null",IF(E9=0,"Sub","Main"))</f>
        <v>Null</v>
      </c>
      <c r="E9">
        <v>0</v>
      </c>
      <c r="F9" t="str">
        <f>IF(C9=0,"없음",VLOOKUP(C9,CharacterData!$A$1:$C$186,3,0))</f>
        <v>없음</v>
      </c>
    </row>
    <row r="10">
      <c r="A10">
        <v>1</v>
      </c>
      <c r="B10" t="str">
        <v>로쟈</v>
      </c>
      <c r="C10">
        <v>0</v>
      </c>
      <c r="D10" t="str">
        <f>IF(C10=0,"Null",IF(E10=0,"Sub","Main"))</f>
        <v>Null</v>
      </c>
      <c r="E10">
        <v>0</v>
      </c>
      <c r="F10" t="str">
        <f>IF(C10=0,"없음",VLOOKUP(C10,CharacterData!$A$1:$C$186,3,0))</f>
        <v>없음</v>
      </c>
    </row>
    <row r="11">
      <c r="A11">
        <v>1</v>
      </c>
      <c r="B11" t="str">
        <v>싱클레어</v>
      </c>
      <c r="C11">
        <v>0</v>
      </c>
      <c r="D11" t="str">
        <f>IF(C11=0,"Null",IF(E11=0,"Sub","Main"))</f>
        <v>Null</v>
      </c>
      <c r="E11">
        <v>0</v>
      </c>
      <c r="F11" t="str">
        <f>IF(C11=0,"없음",VLOOKUP(C11,CharacterData!$A$1:$C$186,3,0))</f>
        <v>없음</v>
      </c>
    </row>
    <row r="12">
      <c r="A12">
        <v>1</v>
      </c>
      <c r="B12" t="str">
        <v>오티스</v>
      </c>
      <c r="C12">
        <v>0</v>
      </c>
      <c r="D12" t="str">
        <f>IF(C12=0,"Null",IF(E12=0,"Sub","Main"))</f>
        <v>Null</v>
      </c>
      <c r="E12">
        <v>0</v>
      </c>
      <c r="F12" t="str">
        <f>IF(C12=0,"없음",VLOOKUP(C12,CharacterData!$A$1:$C$186,3,0))</f>
        <v>없음</v>
      </c>
    </row>
    <row r="13">
      <c r="A13">
        <v>1</v>
      </c>
      <c r="B13" t="str">
        <v>그레고르</v>
      </c>
      <c r="C13">
        <v>11215</v>
      </c>
      <c r="D13" t="str">
        <f>IF(C13=0,"Null",IF(E13=0,"Sub","Main"))</f>
        <v>Main</v>
      </c>
      <c r="E13">
        <v>3</v>
      </c>
      <c r="F13" t="str">
        <f>IF(C13=0,"없음",VLOOKUP(C13,CharacterData!$A$1:$C$186,3,0))</f>
        <v>LCE E.G.O::AEDD 그레고르</v>
      </c>
    </row>
    <row r="14">
      <c r="A14">
        <v>2</v>
      </c>
      <c r="B14" t="str">
        <v>이상</v>
      </c>
      <c r="C14">
        <v>10115</v>
      </c>
      <c r="D14" t="str">
        <v>Sub</v>
      </c>
      <c r="E14">
        <v>0</v>
      </c>
      <c r="F14" t="str">
        <f>IF(C14=0,"없음",VLOOKUP(C14,CharacterData!$A$1:$C$186,3,0))</f>
        <v>거미집 검지 아비 이상</v>
      </c>
    </row>
    <row r="15">
      <c r="A15">
        <v>2</v>
      </c>
      <c r="B15" t="str">
        <v>파우스트</v>
      </c>
      <c r="C15">
        <v>10215</v>
      </c>
      <c r="D15" t="str">
        <v>Sub</v>
      </c>
      <c r="E15">
        <v>0</v>
      </c>
      <c r="F15" t="str">
        <f>IF(C15=0,"없음",VLOOKUP(C15,CharacterData!$A$1:$C$186,3,0))</f>
        <v>거미집 약지 제자 파우스트</v>
      </c>
    </row>
    <row r="16">
      <c r="A16">
        <v>2</v>
      </c>
      <c r="B16" t="str">
        <v>돈키호테</v>
      </c>
      <c r="C16">
        <v>10314</v>
      </c>
      <c r="D16" t="str">
        <v>Sub</v>
      </c>
      <c r="E16">
        <v>0</v>
      </c>
      <c r="F16" t="str">
        <f>IF(C16=0,"없음",VLOOKUP(C16,CharacterData!$A$1:$C$186,3,0))</f>
        <v>검지 대행자 - 개화 E.G.O::대행 돈키호테</v>
      </c>
    </row>
    <row r="17">
      <c r="A17">
        <v>2</v>
      </c>
      <c r="B17" t="str">
        <v>료슈</v>
      </c>
      <c r="C17">
        <v>10415</v>
      </c>
      <c r="D17" t="str">
        <v>Main</v>
      </c>
      <c r="E17">
        <v>1</v>
      </c>
      <c r="F17" t="str">
        <f>IF(C17=0,"없음",VLOOKUP(C17,CharacterData!$A$1:$C$186,3,0))</f>
        <v>거미집의 검 료슈</v>
      </c>
    </row>
    <row r="18">
      <c r="A18">
        <v>2</v>
      </c>
      <c r="B18" t="str">
        <v>뫼르소</v>
      </c>
      <c r="C18">
        <v>0</v>
      </c>
      <c r="D18" t="str">
        <v>Null</v>
      </c>
      <c r="E18">
        <v>0</v>
      </c>
      <c r="F18" t="str">
        <f>IF(C18=0,"없음",VLOOKUP(C18,CharacterData!$A$1:$C$186,3,0))</f>
        <v>없음</v>
      </c>
    </row>
    <row r="19">
      <c r="A19">
        <v>2</v>
      </c>
      <c r="B19" t="str">
        <v>홍루</v>
      </c>
      <c r="C19">
        <v>10614</v>
      </c>
      <c r="D19" t="str">
        <v>Sub</v>
      </c>
      <c r="E19">
        <v>0</v>
      </c>
      <c r="F19" t="str">
        <f>IF(C19=0,"없음",VLOOKUP(C19,CharacterData!$A$1:$C$186,3,0))</f>
        <v>거미집 약지 아비 홍루</v>
      </c>
    </row>
    <row r="20">
      <c r="A20">
        <v>2</v>
      </c>
      <c r="B20" t="str">
        <v>히스클리프</v>
      </c>
      <c r="C20">
        <v>10716</v>
      </c>
      <c r="D20" t="str">
        <v>Sub</v>
      </c>
      <c r="E20">
        <v>0</v>
      </c>
      <c r="F20" t="str">
        <f>IF(C20=0,"없음",VLOOKUP(C20,CharacterData!$A$1:$C$186,3,0))</f>
        <v>거미집 엄지 제자 히스클리프</v>
      </c>
    </row>
    <row r="21">
      <c r="A21">
        <v>2</v>
      </c>
      <c r="B21" t="str">
        <v>이스마엘</v>
      </c>
      <c r="C21">
        <v>10814</v>
      </c>
      <c r="D21" t="str">
        <v>Sub</v>
      </c>
      <c r="E21">
        <v>0</v>
      </c>
      <c r="F21" t="str">
        <f>IF(C21=0,"없음",VLOOKUP(C21,CharacterData!$A$1:$C$186,3,0))</f>
        <v>거미집 중지 제자 이스마엘</v>
      </c>
    </row>
    <row r="22">
      <c r="A22">
        <v>2</v>
      </c>
      <c r="B22" t="str">
        <v>로쟈</v>
      </c>
      <c r="C22">
        <v>10916</v>
      </c>
      <c r="D22" t="str">
        <v>Sub</v>
      </c>
      <c r="E22">
        <v>0</v>
      </c>
      <c r="F22" t="str">
        <f>IF(C22=0,"없음",VLOOKUP(C22,CharacterData!$A$1:$C$186,3,0))</f>
        <v>거미집 엄지 아비 로쟈</v>
      </c>
    </row>
    <row r="23">
      <c r="A23">
        <v>2</v>
      </c>
      <c r="B23" t="str">
        <v>싱클레어</v>
      </c>
      <c r="C23">
        <v>11015</v>
      </c>
      <c r="D23" t="str">
        <v>Sub</v>
      </c>
      <c r="E23">
        <v>0</v>
      </c>
      <c r="F23" t="str">
        <f>IF(C23=0,"없음",VLOOKUP(C23,CharacterData!$A$1:$C$186,3,0))</f>
        <v>거미집 소지 제자 싱클레어</v>
      </c>
    </row>
    <row r="24">
      <c r="A24">
        <v>2</v>
      </c>
      <c r="B24" t="str">
        <v>오티스</v>
      </c>
      <c r="C24">
        <v>11115</v>
      </c>
      <c r="D24" t="str">
        <v>Sub</v>
      </c>
      <c r="E24">
        <v>0</v>
      </c>
      <c r="F24" t="str">
        <f>IF(C24=0,"없음",VLOOKUP(C24,CharacterData!$A$1:$C$186,3,0))</f>
        <v>거미집 중지 아비 오티스</v>
      </c>
    </row>
    <row r="25">
      <c r="A25">
        <v>2</v>
      </c>
      <c r="B25" t="str">
        <v>그레고르</v>
      </c>
      <c r="C25">
        <v>0</v>
      </c>
      <c r="D25" t="str">
        <v>Null</v>
      </c>
      <c r="E25">
        <v>0</v>
      </c>
      <c r="F25" t="str">
        <f>IF(C25=0,"없음",VLOOKUP(C25,CharacterData!$A$1:$C$186,3,0))</f>
        <v>없음</v>
      </c>
    </row>
    <row r="26">
      <c r="A26">
        <v>3</v>
      </c>
      <c r="B26" t="str">
        <v>이상</v>
      </c>
      <c r="C26">
        <v>0</v>
      </c>
      <c r="D26" t="str">
        <v>Null</v>
      </c>
      <c r="E26">
        <v>0</v>
      </c>
      <c r="F26" t="str">
        <f>IF(C26=0,"없음",VLOOKUP(C26,CharacterData!$A$1:$C$186,3,0))</f>
        <v>없음</v>
      </c>
    </row>
    <row r="27">
      <c r="A27">
        <v>3</v>
      </c>
      <c r="B27" t="str">
        <v>파우스트</v>
      </c>
      <c r="C27">
        <v>0</v>
      </c>
      <c r="D27" t="str">
        <v>Null</v>
      </c>
      <c r="E27">
        <v>0</v>
      </c>
      <c r="F27" t="str">
        <f>IF(C27=0,"없음",VLOOKUP(C27,CharacterData!$A$1:$C$186,3,0))</f>
        <v>없음</v>
      </c>
    </row>
    <row r="28">
      <c r="A28">
        <v>3</v>
      </c>
      <c r="B28" t="str">
        <v>돈키호테</v>
      </c>
      <c r="C28">
        <v>10306</v>
      </c>
      <c r="D28" t="str">
        <v>Sub</v>
      </c>
      <c r="E28">
        <v>0</v>
      </c>
      <c r="F28" t="str">
        <f>IF(C28=0,"없음",VLOOKUP(C28,CharacterData!$A$1:$C$186,3,0))</f>
        <v>중지 작은 아우 돈키호테</v>
      </c>
    </row>
    <row r="29">
      <c r="A29">
        <v>3</v>
      </c>
      <c r="B29" t="str">
        <v>료슈</v>
      </c>
      <c r="C29">
        <v>0</v>
      </c>
      <c r="D29" t="str">
        <v>Null</v>
      </c>
      <c r="E29">
        <v>0</v>
      </c>
      <c r="F29" t="str">
        <f>IF(C29=0,"없음",VLOOKUP(C29,CharacterData!$A$1:$C$186,3,0))</f>
        <v>없음</v>
      </c>
    </row>
    <row r="30">
      <c r="A30">
        <v>3</v>
      </c>
      <c r="B30" t="str">
        <v>뫼르소</v>
      </c>
      <c r="C30">
        <v>10507</v>
      </c>
      <c r="D30" t="str">
        <v>Sub</v>
      </c>
      <c r="E30">
        <v>0</v>
      </c>
      <c r="F30" t="str">
        <f>IF(C30=0,"없음",VLOOKUP(C30,CharacterData!$A$1:$C$186,3,0))</f>
        <v>중지 작은 아우 뫼르소</v>
      </c>
    </row>
    <row r="31">
      <c r="A31">
        <v>3</v>
      </c>
      <c r="B31" t="str">
        <v>홍루</v>
      </c>
      <c r="C31">
        <v>0</v>
      </c>
      <c r="D31" t="str">
        <v>Null</v>
      </c>
      <c r="E31">
        <v>0</v>
      </c>
      <c r="F31" t="str">
        <f>IF(C31=0,"없음",VLOOKUP(C31,CharacterData!$A$1:$C$186,3,0))</f>
        <v>없음</v>
      </c>
    </row>
    <row r="32">
      <c r="A32">
        <v>3</v>
      </c>
      <c r="B32" t="str">
        <v>히스클리프</v>
      </c>
      <c r="C32">
        <v>10715</v>
      </c>
      <c r="D32" t="str">
        <v>Main</v>
      </c>
      <c r="E32">
        <v>3</v>
      </c>
      <c r="F32" t="str">
        <f>IF(C32=0,"없음",VLOOKUP(C32,CharacterData!$A$1:$C$186,3,0))</f>
        <v>중지 작은 형님 히스클리프</v>
      </c>
    </row>
    <row r="33">
      <c r="A33">
        <v>3</v>
      </c>
      <c r="B33" t="str">
        <v>이스마엘</v>
      </c>
      <c r="C33">
        <v>10814</v>
      </c>
      <c r="D33" t="str">
        <v>Main</v>
      </c>
      <c r="E33">
        <v>2</v>
      </c>
      <c r="F33" t="str">
        <f>IF(C33=0,"없음",VLOOKUP(C33,CharacterData!$A$1:$C$186,3,0))</f>
        <v>거미집 중지 제자 이스마엘</v>
      </c>
    </row>
    <row r="34">
      <c r="A34">
        <v>3</v>
      </c>
      <c r="B34" t="str">
        <v>로쟈</v>
      </c>
      <c r="C34">
        <v>0</v>
      </c>
      <c r="D34" t="str">
        <v>Null</v>
      </c>
      <c r="E34">
        <v>0</v>
      </c>
      <c r="F34" t="str">
        <f>IF(C34=0,"없음",VLOOKUP(C34,CharacterData!$A$1:$C$186,3,0))</f>
        <v>없음</v>
      </c>
    </row>
    <row r="35">
      <c r="A35">
        <v>3</v>
      </c>
      <c r="B35" t="str">
        <v>싱클레어</v>
      </c>
      <c r="C35">
        <v>11012</v>
      </c>
      <c r="D35" t="str">
        <v>Sub</v>
      </c>
      <c r="E35">
        <v>0</v>
      </c>
      <c r="F35" t="str">
        <f>IF(C35=0,"없음",VLOOKUP(C35,CharacterData!$A$1:$C$186,3,0))</f>
        <v>중지 작은 아우 싱클레어</v>
      </c>
    </row>
    <row r="36">
      <c r="A36">
        <v>3</v>
      </c>
      <c r="B36" t="str">
        <v>오티스</v>
      </c>
      <c r="C36">
        <v>11115</v>
      </c>
      <c r="D36" t="str">
        <v>Main</v>
      </c>
      <c r="E36">
        <v>1</v>
      </c>
      <c r="F36" t="str">
        <f>IF(C36=0,"없음",VLOOKUP(C36,CharacterData!$A$1:$C$186,3,0))</f>
        <v>거미집 중지 아비 오티스</v>
      </c>
    </row>
    <row r="37">
      <c r="A37">
        <v>3</v>
      </c>
      <c r="B37" t="str">
        <v>그레고르</v>
      </c>
      <c r="C37">
        <v>11214</v>
      </c>
      <c r="D37" t="str">
        <v>Main</v>
      </c>
      <c r="E37">
        <v>7</v>
      </c>
      <c r="F37" t="str">
        <f>IF(C37=0,"없음",VLOOKUP(C37,CharacterData!$A$1:$C$186,3,0))</f>
        <v>로보토미 E.G.O::램프 그레고르</v>
      </c>
    </row>
    <row r="38">
      <c r="A38">
        <v>4</v>
      </c>
      <c r="B38" t="str">
        <v>이상</v>
      </c>
      <c r="C38">
        <v>10103</v>
      </c>
      <c r="D38" t="str">
        <v>Sub</v>
      </c>
      <c r="E38">
        <v>0</v>
      </c>
      <c r="F38" t="str">
        <f>IF(C38=0,"없음",VLOOKUP(C38,CharacterData!$A$1:$C$186,3,0))</f>
        <v>검계 살수 이상</v>
      </c>
    </row>
    <row r="39">
      <c r="A39">
        <v>4</v>
      </c>
      <c r="B39" t="str">
        <v>파우스트</v>
      </c>
      <c r="C39">
        <v>10208</v>
      </c>
      <c r="D39" t="str">
        <v>Sub</v>
      </c>
      <c r="E39">
        <v>0</v>
      </c>
      <c r="F39" t="str">
        <f>IF(C39=0,"없음",VLOOKUP(C39,CharacterData!$A$1:$C$186,3,0))</f>
        <v>검계 살수 파우스트</v>
      </c>
    </row>
    <row r="40">
      <c r="A40">
        <v>4</v>
      </c>
      <c r="B40" t="str">
        <v>돈키호테</v>
      </c>
      <c r="C40">
        <v>10308</v>
      </c>
      <c r="D40" t="str">
        <v>Sub</v>
      </c>
      <c r="E40">
        <v>0</v>
      </c>
      <c r="F40" t="str">
        <f>IF(C40=0,"없음",VLOOKUP(C40,CharacterData!$A$1:$C$186,3,0))</f>
        <v>검계 살수 돈키호테</v>
      </c>
    </row>
    <row r="41">
      <c r="A41">
        <v>4</v>
      </c>
      <c r="B41" t="str">
        <v>료슈</v>
      </c>
      <c r="C41">
        <v>0</v>
      </c>
      <c r="D41" t="str">
        <v>Null</v>
      </c>
      <c r="E41">
        <v>0</v>
      </c>
      <c r="F41" t="str">
        <f>IF(C41=0,"없음",VLOOKUP(C41,CharacterData!$A$1:$C$186,3,0))</f>
        <v>없음</v>
      </c>
    </row>
    <row r="42">
      <c r="A42">
        <v>4</v>
      </c>
      <c r="B42" t="str">
        <v>뫼르소</v>
      </c>
      <c r="C42">
        <v>10508</v>
      </c>
      <c r="D42" t="str">
        <v>Main</v>
      </c>
      <c r="E42">
        <v>2</v>
      </c>
      <c r="F42" t="str">
        <f>IF(C42=0,"없음",VLOOKUP(C42,CharacterData!$A$1:$C$186,3,0))</f>
        <v>검계 우두머리 뫼르소</v>
      </c>
    </row>
    <row r="43">
      <c r="A43">
        <v>4</v>
      </c>
      <c r="B43" t="str">
        <v>홍루</v>
      </c>
      <c r="C43">
        <v>10615</v>
      </c>
      <c r="D43" t="str">
        <v>Main</v>
      </c>
      <c r="E43">
        <v>3</v>
      </c>
      <c r="F43" t="str">
        <f>IF(C43=0,"없음",VLOOKUP(C43,CharacterData!$A$1:$C$186,3,0))</f>
        <v>S사 추노꾼 홍루</v>
      </c>
    </row>
    <row r="44">
      <c r="A44">
        <v>4</v>
      </c>
      <c r="B44" t="str">
        <v>히스클리프</v>
      </c>
      <c r="C44">
        <v>0</v>
      </c>
      <c r="D44" t="str">
        <v>Null</v>
      </c>
      <c r="E44">
        <v>0</v>
      </c>
      <c r="F44" t="str">
        <f>IF(C44=0,"없음",VLOOKUP(C44,CharacterData!$A$1:$C$186,3,0))</f>
        <v>없음</v>
      </c>
    </row>
    <row r="45">
      <c r="A45">
        <v>4</v>
      </c>
      <c r="B45" t="str">
        <v>이스마엘</v>
      </c>
      <c r="C45">
        <v>10815</v>
      </c>
      <c r="D45" t="str">
        <v>Main</v>
      </c>
      <c r="E45">
        <v>1</v>
      </c>
      <c r="F45" t="str">
        <f>IF(C45=0,"없음",VLOOKUP(C45,CharacterData!$A$1:$C$186,3,0))</f>
        <v>LCD 현장추리팀 이스마엘</v>
      </c>
    </row>
    <row r="46">
      <c r="A46">
        <v>4</v>
      </c>
      <c r="B46" t="str">
        <v>로쟈</v>
      </c>
      <c r="C46">
        <v>0</v>
      </c>
      <c r="D46" t="str">
        <v>Null</v>
      </c>
      <c r="E46">
        <v>0</v>
      </c>
      <c r="F46" t="str">
        <f>IF(C46=0,"없음",VLOOKUP(C46,CharacterData!$A$1:$C$186,3,0))</f>
        <v>없음</v>
      </c>
    </row>
    <row r="47">
      <c r="A47">
        <v>4</v>
      </c>
      <c r="B47" t="str">
        <v>싱클레어</v>
      </c>
      <c r="C47">
        <v>11002</v>
      </c>
      <c r="D47" t="str">
        <v>Sub</v>
      </c>
      <c r="E47">
        <v>0</v>
      </c>
      <c r="F47" t="str">
        <f>IF(C47=0,"없음",VLOOKUP(C47,CharacterData!$A$1:$C$186,3,0))</f>
        <v>검계 살수 싱클레어</v>
      </c>
    </row>
    <row r="48">
      <c r="A48">
        <v>4</v>
      </c>
      <c r="B48" t="str">
        <v>오티스</v>
      </c>
      <c r="C48">
        <v>0</v>
      </c>
      <c r="D48" t="str">
        <v>Null</v>
      </c>
      <c r="E48">
        <v>0</v>
      </c>
      <c r="F48" t="str">
        <f>IF(C48=0,"없음",VLOOKUP(C48,CharacterData!$A$1:$C$186,3,0))</f>
        <v>없음</v>
      </c>
    </row>
    <row r="49">
      <c r="A49">
        <v>4</v>
      </c>
      <c r="B49" t="str">
        <v>그레고르</v>
      </c>
      <c r="C49">
        <v>0</v>
      </c>
      <c r="D49" t="str">
        <v>Null</v>
      </c>
      <c r="E49">
        <v>0</v>
      </c>
      <c r="F49" t="str">
        <f>IF(C49=0,"없음",VLOOKUP(C49,CharacterData!$A$1:$C$186,3,0))</f>
        <v>없음</v>
      </c>
    </row>
    <row r="50">
      <c r="A50">
        <v>5</v>
      </c>
      <c r="B50" t="str">
        <v>이상</v>
      </c>
      <c r="C50">
        <v>10114</v>
      </c>
      <c r="D50" t="str">
        <v>Sub</v>
      </c>
      <c r="E50">
        <v>0</v>
      </c>
      <c r="F50" t="str">
        <f>IF(C50=0,"없음",VLOOKUP(C50,CharacterData!$A$1:$C$186,3,0))</f>
        <v>흑수 - 오 필두 이상</v>
      </c>
    </row>
    <row r="51">
      <c r="A51">
        <v>5</v>
      </c>
      <c r="B51" t="str">
        <v>파우스트</v>
      </c>
      <c r="C51">
        <v>10212</v>
      </c>
      <c r="D51" t="str">
        <v>Sub</v>
      </c>
      <c r="E51">
        <v>0</v>
      </c>
      <c r="F51" t="str">
        <f>IF(C51=0,"없음",VLOOKUP(C51,CharacterData!$A$1:$C$186,3,0))</f>
        <v>흑수 - 묘 필두 파우스트</v>
      </c>
    </row>
    <row r="52">
      <c r="A52">
        <v>5</v>
      </c>
      <c r="B52" t="str">
        <v>돈키호테</v>
      </c>
      <c r="C52">
        <v>10313</v>
      </c>
      <c r="D52" t="str">
        <v>Sub</v>
      </c>
      <c r="E52">
        <v>0</v>
      </c>
      <c r="F52" t="str">
        <f>IF(C52=0,"없음",VLOOKUP(C52,CharacterData!$A$1:$C$186,3,0))</f>
        <v>흑수 - 미 돈키호테</v>
      </c>
    </row>
    <row r="53">
      <c r="A53">
        <v>5</v>
      </c>
      <c r="B53" t="str">
        <v>료슈</v>
      </c>
      <c r="C53">
        <v>10411</v>
      </c>
      <c r="D53" t="str">
        <v>Sub</v>
      </c>
      <c r="E53">
        <v>0</v>
      </c>
      <c r="F53" t="str">
        <f>IF(C53=0,"없음",VLOOKUP(C53,CharacterData!$A$1:$C$186,3,0))</f>
        <v>흑수 - 묘 료슈</v>
      </c>
    </row>
    <row r="54">
      <c r="A54">
        <v>5</v>
      </c>
      <c r="B54" t="str">
        <v>뫼르소</v>
      </c>
      <c r="C54">
        <v>0</v>
      </c>
      <c r="D54" t="str">
        <v>Null</v>
      </c>
      <c r="E54">
        <v>0</v>
      </c>
      <c r="F54" t="str">
        <f>IF(C54=0,"없음",VLOOKUP(C54,CharacterData!$A$1:$C$186,3,0))</f>
        <v>없음</v>
      </c>
    </row>
    <row r="55">
      <c r="A55">
        <v>5</v>
      </c>
      <c r="B55" t="str">
        <v>홍루</v>
      </c>
      <c r="C55">
        <v>10613</v>
      </c>
      <c r="D55" t="str">
        <v>Main</v>
      </c>
      <c r="E55">
        <v>1</v>
      </c>
      <c r="F55" t="str">
        <f>IF(C55=0,"없음",VLOOKUP(C55,CharacterData!$A$1:$C$186,3,0))</f>
        <v>홍원 군주 홍루</v>
      </c>
    </row>
    <row r="56">
      <c r="A56">
        <v>5</v>
      </c>
      <c r="B56" t="str">
        <v>히스클리프</v>
      </c>
      <c r="C56">
        <v>10714</v>
      </c>
      <c r="D56" t="str">
        <v>Sub</v>
      </c>
      <c r="E56">
        <v>0</v>
      </c>
      <c r="F56" t="str">
        <f>IF(C56=0,"없음",VLOOKUP(C56,CharacterData!$A$1:$C$186,3,0))</f>
        <v>흑수 - 유 필두 히스클리프</v>
      </c>
    </row>
    <row r="57">
      <c r="A57">
        <v>5</v>
      </c>
      <c r="B57" t="str">
        <v>이스마엘</v>
      </c>
      <c r="C57">
        <v>10812</v>
      </c>
      <c r="D57" t="str">
        <v>Sub</v>
      </c>
      <c r="E57">
        <v>0</v>
      </c>
      <c r="F57" t="str">
        <f>IF(C57=0,"없음",VLOOKUP(C57,CharacterData!$A$1:$C$186,3,0))</f>
        <v>가주 후보 이스마엘</v>
      </c>
    </row>
    <row r="58">
      <c r="A58">
        <v>5</v>
      </c>
      <c r="B58" t="str">
        <v>로쟈</v>
      </c>
      <c r="C58">
        <v>10912</v>
      </c>
      <c r="D58" t="str">
        <v>Sub</v>
      </c>
      <c r="E58">
        <v>0</v>
      </c>
      <c r="F58" t="str">
        <f>IF(C58=0,"없음",VLOOKUP(C58,CharacterData!$A$1:$C$186,3,0))</f>
        <v>흑수 - 사 로쟈</v>
      </c>
    </row>
    <row r="59">
      <c r="A59">
        <v>5</v>
      </c>
      <c r="B59" t="str">
        <v>싱클레어</v>
      </c>
      <c r="C59">
        <v>11014</v>
      </c>
      <c r="D59" t="str">
        <v>Sub</v>
      </c>
      <c r="E59">
        <v>0</v>
      </c>
      <c r="F59" t="str">
        <f>IF(C59=0,"없음",VLOOKUP(C59,CharacterData!$A$1:$C$186,3,0))</f>
        <v>흑수 - 유 싱클레어</v>
      </c>
    </row>
    <row r="60">
      <c r="A60">
        <v>5</v>
      </c>
      <c r="B60" t="str">
        <v>오티스</v>
      </c>
      <c r="C60">
        <v>11112</v>
      </c>
      <c r="D60" t="str">
        <v>Sub</v>
      </c>
      <c r="E60">
        <v>0</v>
      </c>
      <c r="F60" t="str">
        <f>IF(C60=0,"없음",VLOOKUP(C60,CharacterData!$A$1:$C$186,3,0))</f>
        <v>흑수 - 묘 오티스</v>
      </c>
    </row>
    <row r="61">
      <c r="A61">
        <v>5</v>
      </c>
      <c r="B61" t="str">
        <v>그레고르</v>
      </c>
      <c r="C61">
        <v>11212</v>
      </c>
      <c r="D61" t="str">
        <v>Sub</v>
      </c>
      <c r="E61">
        <v>0</v>
      </c>
      <c r="F61" t="str">
        <f>IF(C61=0,"없음",VLOOKUP(C61,CharacterData!$A$1:$C$186,3,0))</f>
        <v>흑수 - 사 그레고르</v>
      </c>
    </row>
    <row r="62">
      <c r="A62">
        <v>6</v>
      </c>
      <c r="B62" t="str">
        <v>이상</v>
      </c>
      <c r="C62">
        <v>0</v>
      </c>
      <c r="D62" t="str">
        <v>Null</v>
      </c>
      <c r="E62">
        <v>0</v>
      </c>
      <c r="F62" t="str">
        <f>IF(C62=0,"없음",VLOOKUP(C62,CharacterData!$A$1:$C$186,3,0))</f>
        <v>없음</v>
      </c>
    </row>
    <row r="63">
      <c r="A63">
        <v>6</v>
      </c>
      <c r="B63" t="str">
        <v>파우스트</v>
      </c>
      <c r="C63">
        <v>0</v>
      </c>
      <c r="D63" t="str">
        <v>Null</v>
      </c>
      <c r="E63">
        <v>0</v>
      </c>
      <c r="F63" t="str">
        <f>IF(C63=0,"없음",VLOOKUP(C63,CharacterData!$A$1:$C$186,3,0))</f>
        <v>없음</v>
      </c>
    </row>
    <row r="64">
      <c r="A64">
        <v>6</v>
      </c>
      <c r="B64" t="str">
        <v>돈키호테</v>
      </c>
      <c r="C64">
        <v>10310</v>
      </c>
      <c r="D64" t="str">
        <v>Main</v>
      </c>
      <c r="E64">
        <v>1</v>
      </c>
      <c r="F64" t="str">
        <f>IF(C64=0,"없음",VLOOKUP(C64,CharacterData!$A$1:$C$186,3,0))</f>
        <v>라만차랜드 실장 돈키호테</v>
      </c>
    </row>
    <row r="65">
      <c r="A65">
        <v>6</v>
      </c>
      <c r="B65" t="str">
        <v>료슈</v>
      </c>
      <c r="C65">
        <v>0</v>
      </c>
      <c r="D65" t="str">
        <v>Null</v>
      </c>
      <c r="E65">
        <v>0</v>
      </c>
      <c r="F65" t="str">
        <f>IF(C65=0,"없음",VLOOKUP(C65,CharacterData!$A$1:$C$186,3,0))</f>
        <v>없음</v>
      </c>
    </row>
    <row r="66">
      <c r="A66">
        <v>6</v>
      </c>
      <c r="B66" t="str">
        <v>뫼르소</v>
      </c>
      <c r="C66">
        <v>10513</v>
      </c>
      <c r="D66" t="str">
        <v>Main</v>
      </c>
      <c r="E66">
        <v>2</v>
      </c>
      <c r="F66" t="str">
        <f>IF(C66=0,"없음",VLOOKUP(C66,CharacterData!$A$1:$C$186,3,0))</f>
        <v>라만차랜드 왕자 뫼르소</v>
      </c>
    </row>
    <row r="67">
      <c r="A67">
        <v>6</v>
      </c>
      <c r="B67" t="str">
        <v>홍루</v>
      </c>
      <c r="C67">
        <v>0</v>
      </c>
      <c r="D67" t="str">
        <v>Null</v>
      </c>
      <c r="E67">
        <v>0</v>
      </c>
      <c r="F67" t="str">
        <f>IF(C67=0,"없음",VLOOKUP(C67,CharacterData!$A$1:$C$186,3,0))</f>
        <v>없음</v>
      </c>
    </row>
    <row r="68">
      <c r="A68">
        <v>6</v>
      </c>
      <c r="B68" t="str">
        <v>히스클리프</v>
      </c>
      <c r="C68">
        <v>0</v>
      </c>
      <c r="D68" t="str">
        <v>Null</v>
      </c>
      <c r="E68">
        <v>0</v>
      </c>
      <c r="F68" t="str">
        <f>IF(C68=0,"없음",VLOOKUP(C68,CharacterData!$A$1:$C$186,3,0))</f>
        <v>없음</v>
      </c>
    </row>
    <row r="69">
      <c r="A69">
        <v>6</v>
      </c>
      <c r="B69" t="str">
        <v>이스마엘</v>
      </c>
      <c r="C69">
        <v>0</v>
      </c>
      <c r="D69" t="str">
        <v>Null</v>
      </c>
      <c r="E69">
        <v>0</v>
      </c>
      <c r="F69" t="str">
        <f>IF(C69=0,"없음",VLOOKUP(C69,CharacterData!$A$1:$C$186,3,0))</f>
        <v>없음</v>
      </c>
    </row>
    <row r="70">
      <c r="A70">
        <v>6</v>
      </c>
      <c r="B70" t="str">
        <v>로쟈</v>
      </c>
      <c r="C70">
        <v>10911</v>
      </c>
      <c r="D70" t="str">
        <v>Main</v>
      </c>
      <c r="E70">
        <v>3</v>
      </c>
      <c r="F70" t="str">
        <f>IF(C70=0,"없음",VLOOKUP(C70,CharacterData!$A$1:$C$186,3,0))</f>
        <v>라만차랜드 공주 로쟈</v>
      </c>
    </row>
    <row r="71">
      <c r="A71">
        <v>6</v>
      </c>
      <c r="B71" t="str">
        <v>싱클레어</v>
      </c>
      <c r="C71">
        <v>0</v>
      </c>
      <c r="D71" t="str">
        <v>Null</v>
      </c>
      <c r="E71">
        <v>0</v>
      </c>
      <c r="F71" t="str">
        <f>IF(C71=0,"없음",VLOOKUP(C71,CharacterData!$A$1:$C$186,3,0))</f>
        <v>없음</v>
      </c>
    </row>
    <row r="72">
      <c r="A72">
        <v>6</v>
      </c>
      <c r="B72" t="str">
        <v>오티스</v>
      </c>
      <c r="C72">
        <v>11111</v>
      </c>
      <c r="D72" t="str">
        <v>Main</v>
      </c>
      <c r="E72">
        <v>5</v>
      </c>
      <c r="F72" t="str">
        <f>IF(C72=0,"없음",VLOOKUP(C72,CharacterData!$A$1:$C$186,3,0))</f>
        <v>라만차랜드 이발사 오티스</v>
      </c>
    </row>
    <row r="73">
      <c r="A73">
        <v>6</v>
      </c>
      <c r="B73" t="str">
        <v>그레고르</v>
      </c>
      <c r="C73">
        <v>11210</v>
      </c>
      <c r="D73" t="str">
        <v>Main</v>
      </c>
      <c r="E73">
        <v>4</v>
      </c>
      <c r="F73" t="str">
        <f>IF(C73=0,"없음",VLOOKUP(C73,CharacterData!$A$1:$C$186,3,0))</f>
        <v>라만차랜드 신부 그레고르</v>
      </c>
    </row>
    <row r="74">
      <c r="A74">
        <v>7</v>
      </c>
      <c r="B74" t="str">
        <v>이상</v>
      </c>
      <c r="C74">
        <v>10110</v>
      </c>
      <c r="D74" t="str">
        <v>Main</v>
      </c>
      <c r="E74">
        <v>2</v>
      </c>
      <c r="F74" t="str">
        <f>IF(C74=0,"없음",VLOOKUP(C74,CharacterData!$A$1:$C$186,3,0))</f>
        <v>로보토미 E.G.O::엄숙한 애도 이상</v>
      </c>
    </row>
    <row r="75">
      <c r="A75">
        <v>7</v>
      </c>
      <c r="B75" t="str">
        <v>파우스트</v>
      </c>
      <c r="C75">
        <v>0</v>
      </c>
      <c r="D75" t="str">
        <v>Null</v>
      </c>
      <c r="E75">
        <v>0</v>
      </c>
      <c r="F75" t="str">
        <f>IF(C75=0,"없음",VLOOKUP(C75,CharacterData!$A$1:$C$186,3,0))</f>
        <v>없음</v>
      </c>
    </row>
    <row r="76">
      <c r="A76">
        <v>7</v>
      </c>
      <c r="B76" t="str">
        <v>돈키호테</v>
      </c>
      <c r="C76">
        <v>0</v>
      </c>
      <c r="D76" t="str">
        <v>Null</v>
      </c>
      <c r="E76">
        <v>0</v>
      </c>
      <c r="F76" t="str">
        <f>IF(C76=0,"없음",VLOOKUP(C76,CharacterData!$A$1:$C$186,3,0))</f>
        <v>없음</v>
      </c>
    </row>
    <row r="77">
      <c r="A77">
        <v>7</v>
      </c>
      <c r="B77" t="str">
        <v>료슈</v>
      </c>
      <c r="C77">
        <v>10414</v>
      </c>
      <c r="D77" t="str">
        <v>Main</v>
      </c>
      <c r="E77">
        <v>1</v>
      </c>
      <c r="F77" t="str">
        <f>IF(C77=0,"없음",VLOOKUP(C77,CharacterData!$A$1:$C$186,3,0))</f>
        <v>로보토미 E.G.O::잔향 · 외로움 료슈</v>
      </c>
    </row>
    <row r="78">
      <c r="A78">
        <v>7</v>
      </c>
      <c r="B78" t="str">
        <v>뫼르소</v>
      </c>
      <c r="C78">
        <v>0</v>
      </c>
      <c r="D78" t="str">
        <v>Null</v>
      </c>
      <c r="E78">
        <v>0</v>
      </c>
      <c r="F78" t="str">
        <f>IF(C78=0,"없음",VLOOKUP(C78,CharacterData!$A$1:$C$186,3,0))</f>
        <v>없음</v>
      </c>
    </row>
    <row r="79">
      <c r="A79">
        <v>7</v>
      </c>
      <c r="B79" t="str">
        <v>홍루</v>
      </c>
      <c r="C79">
        <v>0</v>
      </c>
      <c r="D79" t="str">
        <v>Null</v>
      </c>
      <c r="E79">
        <v>0</v>
      </c>
      <c r="F79" t="str">
        <f>IF(C79=0,"없음",VLOOKUP(C79,CharacterData!$A$1:$C$186,3,0))</f>
        <v>없음</v>
      </c>
    </row>
    <row r="80">
      <c r="A80">
        <v>7</v>
      </c>
      <c r="B80" t="str">
        <v>히스클리프</v>
      </c>
      <c r="C80">
        <v>0</v>
      </c>
      <c r="D80" t="str">
        <v>Null</v>
      </c>
      <c r="E80">
        <v>0</v>
      </c>
      <c r="F80" t="str">
        <f>IF(C80=0,"없음",VLOOKUP(C80,CharacterData!$A$1:$C$186,3,0))</f>
        <v>없음</v>
      </c>
    </row>
    <row r="81">
      <c r="A81">
        <v>7</v>
      </c>
      <c r="B81" t="str">
        <v>이스마엘</v>
      </c>
      <c r="C81">
        <v>10813</v>
      </c>
      <c r="D81" t="str">
        <v>Main</v>
      </c>
      <c r="E81">
        <v>3</v>
      </c>
      <c r="F81" t="str">
        <f>IF(C81=0,"없음",VLOOKUP(C81,CharacterData!$A$1:$C$186,3,0))</f>
        <v>정사무소 대표 이스마엘</v>
      </c>
    </row>
    <row r="82">
      <c r="A82">
        <v>7</v>
      </c>
      <c r="B82" t="str">
        <v>로쟈</v>
      </c>
      <c r="C82">
        <v>10916</v>
      </c>
      <c r="D82" t="str">
        <v>Main</v>
      </c>
      <c r="E82">
        <v>6</v>
      </c>
      <c r="F82" t="str">
        <f>IF(C82=0,"없음",VLOOKUP(C82,CharacterData!$A$1:$C$186,3,0))</f>
        <v>거미집 엄지 아비 로쟈</v>
      </c>
    </row>
    <row r="83">
      <c r="A83">
        <v>7</v>
      </c>
      <c r="B83" t="str">
        <v>싱클레어</v>
      </c>
      <c r="C83">
        <v>0</v>
      </c>
      <c r="D83" t="str">
        <v>Null</v>
      </c>
      <c r="E83">
        <v>0</v>
      </c>
      <c r="F83" t="str">
        <f>IF(C83=0,"없음",VLOOKUP(C83,CharacterData!$A$1:$C$186,3,0))</f>
        <v>없음</v>
      </c>
    </row>
    <row r="84">
      <c r="A84">
        <v>7</v>
      </c>
      <c r="B84" t="str">
        <v>오티스</v>
      </c>
      <c r="C84">
        <v>11114</v>
      </c>
      <c r="D84" t="str">
        <v>Main</v>
      </c>
      <c r="E84">
        <v>4</v>
      </c>
      <c r="F84" t="str">
        <f>IF(C84=0,"없음",VLOOKUP(C84,CharacterData!$A$1:$C$186,3,0))</f>
        <v>LCA 우제트 선봉 3팀 팀장 오티스</v>
      </c>
    </row>
    <row r="85">
      <c r="A85">
        <v>7</v>
      </c>
      <c r="B85" t="str">
        <v>그레고르</v>
      </c>
      <c r="C85">
        <v>11214</v>
      </c>
      <c r="D85" t="str">
        <v>Main</v>
      </c>
      <c r="E85">
        <v>5</v>
      </c>
      <c r="F85" t="str">
        <f>IF(C85=0,"없음",VLOOKUP(C85,CharacterData!$A$1:$C$186,3,0))</f>
        <v>로보토미 E.G.O::램프 그레고르</v>
      </c>
    </row>
    <row r="86">
      <c r="A86">
        <v>8</v>
      </c>
      <c r="B86" t="str">
        <v>이상</v>
      </c>
      <c r="C86">
        <v>10106</v>
      </c>
      <c r="D86" t="str">
        <v>Sub</v>
      </c>
      <c r="E86">
        <v>0</v>
      </c>
      <c r="F86" t="str">
        <f>IF(C86=0,"없음",VLOOKUP(C86,CharacterData!$A$1:$C$186,3,0))</f>
        <v>W사 3등급 정리 요원 이상</v>
      </c>
    </row>
    <row r="87">
      <c r="A87">
        <v>8</v>
      </c>
      <c r="B87" t="str">
        <v>파우스트</v>
      </c>
      <c r="C87">
        <v>0</v>
      </c>
      <c r="D87" t="str">
        <v>Null</v>
      </c>
      <c r="E87">
        <v>0</v>
      </c>
      <c r="F87" t="str">
        <f>IF(C87=0,"없음",VLOOKUP(C87,CharacterData!$A$1:$C$186,3,0))</f>
        <v>없음</v>
      </c>
    </row>
    <row r="88">
      <c r="A88">
        <v>8</v>
      </c>
      <c r="B88" t="str">
        <v>돈키호테</v>
      </c>
      <c r="C88">
        <v>10302</v>
      </c>
      <c r="D88" t="str">
        <v>Main</v>
      </c>
      <c r="E88">
        <v>3</v>
      </c>
      <c r="F88" t="str">
        <f>IF(C88=0,"없음",VLOOKUP(C88,CharacterData!$A$1:$C$186,3,0))</f>
        <v>W사 3등급 정리 요원 돈키호테</v>
      </c>
    </row>
    <row r="89">
      <c r="A89">
        <v>8</v>
      </c>
      <c r="B89" t="str">
        <v>료슈</v>
      </c>
      <c r="C89">
        <v>10405</v>
      </c>
      <c r="D89" t="str">
        <v>Main</v>
      </c>
      <c r="E89">
        <v>4</v>
      </c>
      <c r="F89" t="str">
        <f>IF(C89=0,"없음",VLOOKUP(C89,CharacterData!$A$1:$C$186,3,0))</f>
        <v>W사 3등급 정리 요원 료슈</v>
      </c>
    </row>
    <row r="90">
      <c r="A90">
        <v>8</v>
      </c>
      <c r="B90" t="str">
        <v>뫼르소</v>
      </c>
      <c r="C90">
        <v>10503</v>
      </c>
      <c r="D90" t="str">
        <v>Sub</v>
      </c>
      <c r="E90">
        <v>0</v>
      </c>
      <c r="F90" t="str">
        <f>IF(C90=0,"없음",VLOOKUP(C90,CharacterData!$A$1:$C$186,3,0))</f>
        <v>W사 2등급 정리 요원 뫼르소</v>
      </c>
    </row>
    <row r="91">
      <c r="A91">
        <v>8</v>
      </c>
      <c r="B91" t="str">
        <v>홍루</v>
      </c>
      <c r="C91">
        <v>0</v>
      </c>
      <c r="D91" t="str">
        <v>Null</v>
      </c>
      <c r="E91">
        <v>0</v>
      </c>
      <c r="F91" t="str">
        <f>IF(C91=0,"없음",VLOOKUP(C91,CharacterData!$A$1:$C$186,3,0))</f>
        <v>없음</v>
      </c>
    </row>
    <row r="92">
      <c r="A92">
        <v>8</v>
      </c>
      <c r="B92" t="str">
        <v>히스클리프</v>
      </c>
      <c r="C92">
        <v>10713</v>
      </c>
      <c r="D92" t="str">
        <v>Main</v>
      </c>
      <c r="E92">
        <v>2</v>
      </c>
      <c r="F92" t="str">
        <f>IF(C92=0,"없음",VLOOKUP(C92,CharacterData!$A$1:$C$186,3,0))</f>
        <v>W사 4등급 정리 요원 - CCA 히스클리프</v>
      </c>
    </row>
    <row r="93">
      <c r="A93">
        <v>8</v>
      </c>
      <c r="B93" t="str">
        <v>이스마엘</v>
      </c>
      <c r="C93">
        <v>0</v>
      </c>
      <c r="D93" t="str">
        <v>Null</v>
      </c>
      <c r="E93">
        <v>0</v>
      </c>
      <c r="F93" t="str">
        <f>IF(C93=0,"없음",VLOOKUP(C93,CharacterData!$A$1:$C$186,3,0))</f>
        <v>없음</v>
      </c>
    </row>
    <row r="94">
      <c r="A94">
        <v>8</v>
      </c>
      <c r="B94" t="str">
        <v>로쟈</v>
      </c>
      <c r="C94">
        <v>0</v>
      </c>
      <c r="D94" t="str">
        <v>Null</v>
      </c>
      <c r="E94">
        <v>0</v>
      </c>
      <c r="F94" t="str">
        <f>IF(C94=0,"없음",VLOOKUP(C94,CharacterData!$A$1:$C$186,3,0))</f>
        <v>없음</v>
      </c>
    </row>
    <row r="95">
      <c r="A95">
        <v>8</v>
      </c>
      <c r="B95" t="str">
        <v>싱클레어</v>
      </c>
      <c r="C95">
        <v>0</v>
      </c>
      <c r="D95" t="str">
        <v>Null</v>
      </c>
      <c r="E95">
        <v>0</v>
      </c>
      <c r="F95" t="str">
        <f>IF(C95=0,"없음",VLOOKUP(C95,CharacterData!$A$1:$C$186,3,0))</f>
        <v>없음</v>
      </c>
    </row>
    <row r="96">
      <c r="A96">
        <v>8</v>
      </c>
      <c r="B96" t="str">
        <v>오티스</v>
      </c>
      <c r="C96">
        <v>11110</v>
      </c>
      <c r="D96" t="str">
        <v>Sub</v>
      </c>
      <c r="E96">
        <v>0</v>
      </c>
      <c r="F96" t="str">
        <f>IF(C96=0,"없음",VLOOKUP(C96,CharacterData!$A$1:$C$186,3,0))</f>
        <v>W사 3등급 정리 요원 팀장 오티스</v>
      </c>
    </row>
    <row r="97">
      <c r="A97">
        <v>8</v>
      </c>
      <c r="B97" t="str">
        <v>그레고르</v>
      </c>
      <c r="C97">
        <v>11215</v>
      </c>
      <c r="D97" t="str">
        <v>Main</v>
      </c>
      <c r="E97">
        <v>1</v>
      </c>
      <c r="F97" t="str">
        <f>IF(C97=0,"없음",VLOOKUP(C97,CharacterData!$A$1:$C$186,3,0))</f>
        <v>LCE E.G.O::AEDD 그레고르</v>
      </c>
    </row>
    <row r="98">
      <c r="A98">
        <v>9</v>
      </c>
      <c r="B98" t="str">
        <v>이상</v>
      </c>
      <c r="C98">
        <v>0</v>
      </c>
      <c r="D98" t="str">
        <f>IF(C98=0,"Null",IF(E98=0,"Sub","Main"))</f>
        <v>Null</v>
      </c>
      <c r="E98">
        <v>0</v>
      </c>
      <c r="F98" t="str">
        <f>IF(C98=0,"없음",VLOOKUP(C98,CharacterData!$A$1:$C$186,3,0))</f>
        <v>없음</v>
      </c>
    </row>
    <row r="99">
      <c r="A99">
        <v>9</v>
      </c>
      <c r="B99" t="str">
        <v>파우스트</v>
      </c>
      <c r="C99">
        <v>10216</v>
      </c>
      <c r="D99" t="str">
        <f>IF(C99=0,"Null",IF(E99=0,"Sub","Main"))</f>
        <v>Main</v>
      </c>
      <c r="E99">
        <v>1</v>
      </c>
      <c r="F99" t="str">
        <f>IF(C99=0,"없음",VLOOKUP(C99,CharacterData!$A$1:$C$186,3,0))</f>
        <v>새벽 사무소 해결사 파우스트</v>
      </c>
    </row>
    <row r="100">
      <c r="A100">
        <v>9</v>
      </c>
      <c r="B100" t="str">
        <v>돈키호테</v>
      </c>
      <c r="C100">
        <v>0</v>
      </c>
      <c r="D100" t="str">
        <f>IF(C100=0,"Null",IF(E100=0,"Sub","Main"))</f>
        <v>Null</v>
      </c>
      <c r="E100">
        <v>0</v>
      </c>
      <c r="F100" t="str">
        <f>IF(C100=0,"없음",VLOOKUP(C100,CharacterData!$A$1:$C$186,3,0))</f>
        <v>없음</v>
      </c>
    </row>
    <row r="101">
      <c r="A101">
        <v>9</v>
      </c>
      <c r="B101" t="str">
        <v>료슈</v>
      </c>
      <c r="C101">
        <v>0</v>
      </c>
      <c r="D101" t="str">
        <f>IF(C101=0,"Null",IF(E101=0,"Sub","Main"))</f>
        <v>Null</v>
      </c>
      <c r="E101">
        <v>0</v>
      </c>
      <c r="F101" t="str">
        <f>IF(C101=0,"없음",VLOOKUP(C101,CharacterData!$A$1:$C$186,3,0))</f>
        <v>없음</v>
      </c>
    </row>
    <row r="102">
      <c r="A102">
        <v>9</v>
      </c>
      <c r="B102" t="str">
        <v>뫼르소</v>
      </c>
      <c r="C102">
        <v>10512</v>
      </c>
      <c r="D102" t="str">
        <f>IF(C102=0,"Null",IF(E102=0,"Sub","Main"))</f>
        <v>Main</v>
      </c>
      <c r="E102">
        <v>4</v>
      </c>
      <c r="F102" t="str">
        <f>IF(C102=0,"없음",VLOOKUP(C102,CharacterData!$A$1:$C$186,3,0))</f>
        <v>동부 엄지 카포 IIII 뫼르소</v>
      </c>
    </row>
    <row r="103">
      <c r="A103">
        <v>9</v>
      </c>
      <c r="B103" t="str">
        <v>홍루</v>
      </c>
      <c r="C103">
        <v>0</v>
      </c>
      <c r="D103" t="str">
        <f>IF(C103=0,"Null",IF(E103=0,"Sub","Main"))</f>
        <v>Null</v>
      </c>
      <c r="E103">
        <v>0</v>
      </c>
      <c r="F103" t="str">
        <f>IF(C103=0,"없음",VLOOKUP(C103,CharacterData!$A$1:$C$186,3,0))</f>
        <v>없음</v>
      </c>
    </row>
    <row r="104">
      <c r="A104">
        <v>9</v>
      </c>
      <c r="B104" t="str">
        <v>히스클리프</v>
      </c>
      <c r="C104">
        <v>10716</v>
      </c>
      <c r="D104" t="str">
        <f>IF(C104=0,"Null",IF(E104=0,"Sub","Main"))</f>
        <v>Main</v>
      </c>
      <c r="E104">
        <v>5</v>
      </c>
      <c r="F104" t="str">
        <f>IF(C104=0,"없음",VLOOKUP(C104,CharacterData!$A$1:$C$186,3,0))</f>
        <v>거미집 엄지 제자 히스클리프</v>
      </c>
    </row>
    <row r="105">
      <c r="A105">
        <v>9</v>
      </c>
      <c r="B105" t="str">
        <v>이스마엘</v>
      </c>
      <c r="C105">
        <v>0</v>
      </c>
      <c r="D105" t="str">
        <f>IF(C105=0,"Null",IF(E105=0,"Sub","Main"))</f>
        <v>Null</v>
      </c>
      <c r="E105">
        <v>0</v>
      </c>
      <c r="F105" t="str">
        <f>IF(C105=0,"없음",VLOOKUP(C105,CharacterData!$A$1:$C$186,3,0))</f>
        <v>없음</v>
      </c>
    </row>
    <row r="106">
      <c r="A106">
        <v>9</v>
      </c>
      <c r="B106" t="str">
        <v>로쟈</v>
      </c>
      <c r="C106">
        <v>10916</v>
      </c>
      <c r="D106" t="str">
        <f>IF(C106=0,"Null",IF(E106=0,"Sub","Main"))</f>
        <v>Main</v>
      </c>
      <c r="E106">
        <v>6</v>
      </c>
      <c r="F106" t="str">
        <f>IF(C106=0,"없음",VLOOKUP(C106,CharacterData!$A$1:$C$186,3,0))</f>
        <v>거미집 엄지 아비 로쟈</v>
      </c>
    </row>
    <row r="107">
      <c r="A107">
        <v>9</v>
      </c>
      <c r="B107" t="str">
        <v>싱클레어</v>
      </c>
      <c r="C107">
        <v>11009</v>
      </c>
      <c r="D107" t="str">
        <f>IF(C107=0,"Null",IF(E107=0,"Sub","Main"))</f>
        <v>Main</v>
      </c>
      <c r="E107">
        <v>3</v>
      </c>
      <c r="F107" t="str">
        <f>IF(C107=0,"없음",VLOOKUP(C107,CharacterData!$A$1:$C$186,3,0))</f>
        <v>새벽 사무소 해결사 싱클레어</v>
      </c>
    </row>
    <row r="108">
      <c r="A108">
        <v>9</v>
      </c>
      <c r="B108" t="str">
        <v>오티스</v>
      </c>
      <c r="C108">
        <v>0</v>
      </c>
      <c r="D108" t="str">
        <f>IF(C108=0,"Null",IF(E108=0,"Sub","Main"))</f>
        <v>Null</v>
      </c>
      <c r="E108">
        <v>0</v>
      </c>
      <c r="F108" t="str">
        <f>IF(C108=0,"없음",VLOOKUP(C108,CharacterData!$A$1:$C$186,3,0))</f>
        <v>없음</v>
      </c>
    </row>
    <row r="109">
      <c r="A109">
        <v>9</v>
      </c>
      <c r="B109" t="str">
        <v>그레고르</v>
      </c>
      <c r="C109">
        <v>11216</v>
      </c>
      <c r="D109" t="str">
        <f>IF(C109=0,"Null",IF(E109=0,"Sub","Main"))</f>
        <v>Main</v>
      </c>
      <c r="E109">
        <v>2</v>
      </c>
      <c r="F109" t="str">
        <f>IF(C109=0,"없음",VLOOKUP(C109,CharacterData!$A$1:$C$186,3,0))</f>
        <v>새벽 사무소 대표 그레고르</v>
      </c>
    </row>
  </sheetData>
  <pageMargins left="0.7" right="0.7" top="0.75" bottom="0.75" header="0.3" footer="0.3"/>
  <ignoredErrors>
    <ignoredError numberStoredAsText="1" sqref="A1:F109"/>
  </ignoredErrors>
</worksheet>
</file>

<file path=xl/worksheets/sheet4.xml><?xml version="1.0" encoding="utf-8"?>
<worksheet xmlns="http://schemas.openxmlformats.org/spreadsheetml/2006/main" xmlns:r="http://schemas.openxmlformats.org/officeDocument/2006/relationships">
  <dimension ref="A1:F10"/>
  <sheetViews>
    <sheetView workbookViewId="0" rightToLeft="0"/>
  </sheetViews>
  <sheetData>
    <row r="1">
      <c r="A1" t="str">
        <v>ID</v>
      </c>
      <c r="B1" t="str">
        <v>Name</v>
      </c>
      <c r="C1" t="str">
        <v>Keyword1</v>
      </c>
      <c r="D1" t="str">
        <v>Keyword2</v>
      </c>
      <c r="E1" t="str">
        <v>Keyword3</v>
      </c>
      <c r="F1" t="str">
        <v>Keyword4</v>
      </c>
    </row>
    <row r="2">
      <c r="A2">
        <v>1</v>
      </c>
      <c r="B2" t="str">
        <v>약지 출충덱</v>
      </c>
      <c r="C2" t="str">
        <v>충전</v>
      </c>
      <c r="D2" t="str">
        <v>출혈</v>
      </c>
      <c r="E2" t="str">
        <v>약지</v>
      </c>
    </row>
    <row r="3">
      <c r="A3">
        <v>2</v>
      </c>
      <c r="B3" t="str">
        <v>거미집</v>
      </c>
      <c r="C3" t="str">
        <v>1인</v>
      </c>
    </row>
    <row r="4">
      <c r="A4">
        <v>3</v>
      </c>
      <c r="B4" t="str">
        <v>중지덱</v>
      </c>
      <c r="C4" t="str">
        <v>화상</v>
      </c>
      <c r="D4" t="str">
        <v>출혈</v>
      </c>
      <c r="E4" t="str">
        <v>질투</v>
      </c>
      <c r="F4" t="str">
        <v>타격</v>
      </c>
    </row>
    <row r="5">
      <c r="A5">
        <v>4</v>
      </c>
      <c r="B5" t="str">
        <v>검계덱</v>
      </c>
      <c r="C5" t="str">
        <v>호흡</v>
      </c>
      <c r="D5" t="str">
        <v>출혈</v>
      </c>
      <c r="E5" t="str">
        <v>참격</v>
      </c>
    </row>
    <row r="6">
      <c r="A6">
        <v>5</v>
      </c>
      <c r="B6" t="str">
        <v>흑수덱</v>
      </c>
      <c r="C6" t="str">
        <v>호흡</v>
      </c>
      <c r="D6" t="str">
        <v>파열</v>
      </c>
      <c r="E6" t="str">
        <v>탐식</v>
      </c>
    </row>
    <row r="7">
      <c r="A7">
        <v>6</v>
      </c>
      <c r="B7" t="str">
        <v>혈귀</v>
      </c>
      <c r="C7" t="str">
        <v>출혈</v>
      </c>
    </row>
    <row r="8">
      <c r="A8">
        <v>7</v>
      </c>
      <c r="B8" t="str">
        <v>진침탕</v>
      </c>
      <c r="C8" t="str">
        <v>진동</v>
      </c>
      <c r="D8" t="str">
        <v>침잠</v>
      </c>
      <c r="E8" t="str">
        <v>탄약</v>
      </c>
    </row>
    <row r="9">
      <c r="A9">
        <v>8</v>
      </c>
      <c r="B9" t="str">
        <v>W사</v>
      </c>
      <c r="C9" t="str">
        <v>충전</v>
      </c>
      <c r="D9" t="str">
        <v>파열</v>
      </c>
    </row>
    <row r="10">
      <c r="A10">
        <v>9</v>
      </c>
      <c r="B10" t="str">
        <v>화진덱</v>
      </c>
      <c r="C10" t="str">
        <v>화상</v>
      </c>
      <c r="D10" t="str">
        <v>진동</v>
      </c>
      <c r="E10" t="str">
        <v>새벽사무소</v>
      </c>
      <c r="F10" t="str">
        <v>엄지</v>
      </c>
    </row>
  </sheetData>
  <pageMargins left="0.7" right="0.7" top="0.75" bottom="0.75" header="0.3" footer="0.3"/>
  <ignoredErrors>
    <ignoredError numberStoredAsText="1" sqref="A1:F10"/>
  </ignoredErrors>
</worksheet>
</file>

<file path=xl/worksheets/sheet5.xml><?xml version="1.0" encoding="utf-8"?>
<worksheet xmlns="http://schemas.openxmlformats.org/spreadsheetml/2006/main" xmlns:r="http://schemas.openxmlformats.org/officeDocument/2006/relationships">
  <dimension ref="A1:I203"/>
  <sheetViews>
    <sheetView workbookViewId="0" rightToLeft="0"/>
  </sheetViews>
  <sheetData>
    <row r="1">
      <c r="A1" t="str">
        <v>ID</v>
      </c>
      <c r="B1" t="str">
        <v>덱명</v>
      </c>
      <c r="C1" t="str">
        <v>덱href</v>
      </c>
      <c r="D1" t="str">
        <v>구조</v>
      </c>
      <c r="E1" t="str">
        <v>구분</v>
      </c>
      <c r="F1" t="str">
        <v>성급</v>
      </c>
      <c r="G1" t="str">
        <v>수감자</v>
      </c>
      <c r="H1" t="str">
        <v>인격명</v>
      </c>
      <c r="I1" t="str">
        <v>키워드</v>
      </c>
    </row>
    <row r="2">
      <c r="A2">
        <v>1</v>
      </c>
      <c r="B2" t="str">
        <v>약지 몰빵덱 (순수약지덱)</v>
      </c>
      <c r="C2" t="str">
        <v>/ko/recommended-parties/ring-pointillist-focus</v>
      </c>
      <c r="D2" t="str">
        <v>core-general</v>
      </c>
      <c r="E2" t="str">
        <v>핵심</v>
      </c>
      <c r="F2" t="str">
        <v>★★★</v>
      </c>
      <c r="G2" t="str">
        <v>홍루</v>
      </c>
      <c r="H2" t="str">
        <v>거미집 약지 아비 홍루</v>
      </c>
      <c r="I2" t="str">
        <v>출혈충전</v>
      </c>
    </row>
    <row r="3">
      <c r="A3">
        <v>1</v>
      </c>
      <c r="B3" t="str">
        <v>약지 몰빵덱 (순수약지덱)</v>
      </c>
      <c r="C3" t="str">
        <v>/ko/recommended-parties/ring-pointillist-focus</v>
      </c>
      <c r="D3" t="str">
        <v>core-general</v>
      </c>
      <c r="E3" t="str">
        <v>핵심</v>
      </c>
      <c r="F3" t="str">
        <v>★★★</v>
      </c>
      <c r="G3" t="str">
        <v>파우스트</v>
      </c>
      <c r="H3" t="str">
        <v>거미집 약지 제자 파우스트</v>
      </c>
      <c r="I3" t="str">
        <v>출혈충전</v>
      </c>
    </row>
    <row r="4">
      <c r="A4">
        <v>1</v>
      </c>
      <c r="B4" t="str">
        <v>약지 몰빵덱 (순수약지덱)</v>
      </c>
      <c r="C4" t="str">
        <v>/ko/recommended-parties/ring-pointillist-focus</v>
      </c>
      <c r="D4" t="str">
        <v>core-general</v>
      </c>
      <c r="E4" t="str">
        <v>핵심</v>
      </c>
      <c r="F4" t="str">
        <v>★★★</v>
      </c>
      <c r="G4" t="str">
        <v>로쟈</v>
      </c>
      <c r="H4" t="str">
        <v>약지 야수파 도슨트 로쟈</v>
      </c>
      <c r="I4" t="str">
        <v>출혈침잠</v>
      </c>
    </row>
    <row r="5">
      <c r="A5">
        <v>1</v>
      </c>
      <c r="B5" t="str">
        <v>약지 몰빵덱 (순수약지덱)</v>
      </c>
      <c r="C5" t="str">
        <v>/ko/recommended-parties/ring-pointillist-focus</v>
      </c>
      <c r="D5" t="str">
        <v>core-general</v>
      </c>
      <c r="E5" t="str">
        <v>일반</v>
      </c>
      <c r="F5" t="str">
        <v>★★★</v>
      </c>
      <c r="G5" t="str">
        <v>이상</v>
      </c>
      <c r="H5" t="str">
        <v>약지 점묘파 스튜던트 이상</v>
      </c>
      <c r="I5" t="str">
        <v>출혈</v>
      </c>
    </row>
    <row r="6">
      <c r="A6">
        <v>1</v>
      </c>
      <c r="B6" t="str">
        <v>약지 몰빵덱 (순수약지덱)</v>
      </c>
      <c r="C6" t="str">
        <v>/ko/recommended-parties/ring-pointillist-focus</v>
      </c>
      <c r="D6" t="str">
        <v>core-general</v>
      </c>
      <c r="E6" t="str">
        <v>일반</v>
      </c>
      <c r="F6" t="str">
        <v>★★★</v>
      </c>
      <c r="G6" t="str">
        <v>뫼르소</v>
      </c>
      <c r="H6" t="str">
        <v>약지 야수파 스튜던트 뫼르소</v>
      </c>
      <c r="I6" t="str">
        <v>출혈침잠</v>
      </c>
    </row>
    <row r="7">
      <c r="A7">
        <v>1</v>
      </c>
      <c r="B7" t="str">
        <v>약지 몰빵덱 (순수약지덱)</v>
      </c>
      <c r="C7" t="str">
        <v>/ko/recommended-parties/ring-pointillist-focus</v>
      </c>
      <c r="D7" t="str">
        <v>core-general</v>
      </c>
      <c r="E7" t="str">
        <v>일반</v>
      </c>
      <c r="F7" t="str">
        <v>★★</v>
      </c>
      <c r="G7" t="str">
        <v>오티스</v>
      </c>
      <c r="H7" t="str">
        <v>약지 점묘파 스튜던트 오티스</v>
      </c>
      <c r="I7" t="str">
        <v>출혈</v>
      </c>
    </row>
    <row r="8">
      <c r="A8">
        <v>1</v>
      </c>
      <c r="B8" t="str">
        <v>약지 몰빵덱 (순수약지덱)</v>
      </c>
      <c r="C8" t="str">
        <v>/ko/recommended-parties/ring-pointillist-focus</v>
      </c>
      <c r="D8" t="str">
        <v>core-general</v>
      </c>
      <c r="E8" t="str">
        <v>일반</v>
      </c>
      <c r="F8" t="str">
        <v>★★★</v>
      </c>
      <c r="G8" t="str">
        <v>이스마엘</v>
      </c>
      <c r="H8" t="str">
        <v>거미집 중지 제자 이스마엘</v>
      </c>
      <c r="I8" t="str">
        <v>화상출혈</v>
      </c>
    </row>
    <row r="9">
      <c r="A9">
        <v>1</v>
      </c>
      <c r="B9" t="str">
        <v>약지 몰빵덱 (순수약지덱)</v>
      </c>
      <c r="C9" t="str">
        <v>/ko/recommended-parties/ring-pointillist-focus</v>
      </c>
      <c r="D9" t="str">
        <v>core-general</v>
      </c>
      <c r="E9" t="str">
        <v>일반</v>
      </c>
      <c r="F9" t="str">
        <v>★★★</v>
      </c>
      <c r="G9" t="str">
        <v>뫼르소</v>
      </c>
      <c r="H9" t="str">
        <v>로보토미 E.G.O::호넷〖변조〗뫼르소</v>
      </c>
      <c r="I9" t="str">
        <v>출혈화상</v>
      </c>
    </row>
    <row r="10">
      <c r="A10">
        <v>1</v>
      </c>
      <c r="B10" t="str">
        <v>약지 몰빵덱 (순수약지덱)</v>
      </c>
      <c r="C10" t="str">
        <v>/ko/recommended-parties/ring-pointillist-focus</v>
      </c>
      <c r="D10" t="str">
        <v>core-general</v>
      </c>
      <c r="E10" t="str">
        <v>일반</v>
      </c>
      <c r="F10" t="str">
        <v>★★★</v>
      </c>
      <c r="G10" t="str">
        <v>그레고르</v>
      </c>
      <c r="H10" t="str">
        <v>밤의 송곳 카피타노 그레고르</v>
      </c>
      <c r="I10" t="str">
        <v>출혈진동</v>
      </c>
    </row>
    <row r="11">
      <c r="A11">
        <v>1</v>
      </c>
      <c r="B11" t="str">
        <v>약지 몰빵덱 (순수약지덱)</v>
      </c>
      <c r="C11" t="str">
        <v>/ko/recommended-parties/ring-pointillist-focus</v>
      </c>
      <c r="D11" t="str">
        <v>core-general</v>
      </c>
      <c r="E11" t="str">
        <v>일반</v>
      </c>
      <c r="F11" t="str">
        <v>★★★</v>
      </c>
      <c r="G11" t="str">
        <v>싱클레어</v>
      </c>
      <c r="H11" t="str">
        <v>쥐어들 자 싱클레어</v>
      </c>
      <c r="I11" t="str">
        <v>출혈화상</v>
      </c>
    </row>
    <row r="12">
      <c r="A12">
        <v>2</v>
      </c>
      <c r="B12" t="str">
        <v>검계뤼상 골단덱</v>
      </c>
      <c r="C12" t="str">
        <v>/ko/recommended-parties/blade-lineage-spider-goldan</v>
      </c>
      <c r="D12" t="str">
        <v>core-general</v>
      </c>
      <c r="E12" t="str">
        <v>핵심</v>
      </c>
      <c r="F12" t="str">
        <v>★★★</v>
      </c>
      <c r="G12" t="str">
        <v>이상</v>
      </c>
      <c r="H12" t="str">
        <v>거미집 검지 아비 이상</v>
      </c>
      <c r="I12" t="str">
        <v>호흡침잠</v>
      </c>
    </row>
    <row r="13">
      <c r="A13">
        <v>2</v>
      </c>
      <c r="B13" t="str">
        <v>검계뤼상 골단덱</v>
      </c>
      <c r="C13" t="str">
        <v>/ko/recommended-parties/blade-lineage-spider-goldan</v>
      </c>
      <c r="D13" t="str">
        <v>core-general</v>
      </c>
      <c r="E13" t="str">
        <v>핵심</v>
      </c>
      <c r="F13" t="str">
        <v>★★★</v>
      </c>
      <c r="G13" t="str">
        <v>파우스트</v>
      </c>
      <c r="H13" t="str">
        <v>동부 시 협회 3과 파우스트</v>
      </c>
      <c r="I13" t="str">
        <v>출혈호흡</v>
      </c>
    </row>
    <row r="14">
      <c r="A14">
        <v>2</v>
      </c>
      <c r="B14" t="str">
        <v>검계뤼상 골단덱</v>
      </c>
      <c r="C14" t="str">
        <v>/ko/recommended-parties/blade-lineage-spider-goldan</v>
      </c>
      <c r="D14" t="str">
        <v>core-general</v>
      </c>
      <c r="E14" t="str">
        <v>핵심</v>
      </c>
      <c r="F14" t="str">
        <v>★★★</v>
      </c>
      <c r="G14" t="str">
        <v>뫼르소</v>
      </c>
      <c r="H14" t="str">
        <v>검계 우두머리 뫼르소</v>
      </c>
      <c r="I14" t="str">
        <v>호흡</v>
      </c>
    </row>
    <row r="15">
      <c r="A15">
        <v>2</v>
      </c>
      <c r="B15" t="str">
        <v>검계뤼상 골단덱</v>
      </c>
      <c r="C15" t="str">
        <v>/ko/recommended-parties/blade-lineage-spider-goldan</v>
      </c>
      <c r="D15" t="str">
        <v>core-general</v>
      </c>
      <c r="E15" t="str">
        <v>핵심</v>
      </c>
      <c r="F15" t="str">
        <v>★★★</v>
      </c>
      <c r="G15" t="str">
        <v>홍루</v>
      </c>
      <c r="H15" t="str">
        <v>S사 추노꾼 홍루</v>
      </c>
      <c r="I15" t="str">
        <v>출혈호흡</v>
      </c>
    </row>
    <row r="16">
      <c r="A16">
        <v>2</v>
      </c>
      <c r="B16" t="str">
        <v>검계뤼상 골단덱</v>
      </c>
      <c r="C16" t="str">
        <v>/ko/recommended-parties/blade-lineage-spider-goldan</v>
      </c>
      <c r="D16" t="str">
        <v>core-general</v>
      </c>
      <c r="E16" t="str">
        <v>핵심</v>
      </c>
      <c r="F16" t="str">
        <v>★★★</v>
      </c>
      <c r="G16" t="str">
        <v>이스마엘</v>
      </c>
      <c r="H16" t="str">
        <v>LCD 현장추리팀 이스마엘</v>
      </c>
      <c r="I16" t="str">
        <v>출혈호흡</v>
      </c>
    </row>
    <row r="17">
      <c r="A17">
        <v>2</v>
      </c>
      <c r="B17" t="str">
        <v>검계뤼상 골단덱</v>
      </c>
      <c r="C17" t="str">
        <v>/ko/recommended-parties/blade-lineage-spider-goldan</v>
      </c>
      <c r="D17" t="str">
        <v>core-general</v>
      </c>
      <c r="E17" t="str">
        <v>핵심</v>
      </c>
      <c r="F17" t="str">
        <v>★★★</v>
      </c>
      <c r="G17" t="str">
        <v>싱클레어</v>
      </c>
      <c r="H17" t="str">
        <v>검계 살수 싱클레어</v>
      </c>
      <c r="I17" t="str">
        <v>출혈호흡</v>
      </c>
    </row>
    <row r="18">
      <c r="A18">
        <v>2</v>
      </c>
      <c r="B18" t="str">
        <v>검계뤼상 골단덱</v>
      </c>
      <c r="C18" t="str">
        <v>/ko/recommended-parties/blade-lineage-spider-goldan</v>
      </c>
      <c r="D18" t="str">
        <v>core-general</v>
      </c>
      <c r="E18" t="str">
        <v>일반</v>
      </c>
      <c r="F18" t="str">
        <v>★★★</v>
      </c>
      <c r="G18" t="str">
        <v>돈키호테</v>
      </c>
      <c r="H18" t="str">
        <v>라만차랜드 실장 돈키호테</v>
      </c>
      <c r="I18" t="str">
        <v>출혈</v>
      </c>
    </row>
    <row r="19">
      <c r="A19">
        <v>2</v>
      </c>
      <c r="B19" t="str">
        <v>검계뤼상 골단덱</v>
      </c>
      <c r="C19" t="str">
        <v>/ko/recommended-parties/blade-lineage-spider-goldan</v>
      </c>
      <c r="D19" t="str">
        <v>core-general</v>
      </c>
      <c r="E19" t="str">
        <v>일반</v>
      </c>
      <c r="F19" t="str">
        <v>★★★</v>
      </c>
      <c r="G19" t="str">
        <v>료슈</v>
      </c>
      <c r="H19" t="str">
        <v>거미집의 검 료슈</v>
      </c>
      <c r="I19" t="str">
        <v>화상출혈호흡</v>
      </c>
    </row>
    <row r="20">
      <c r="A20">
        <v>2</v>
      </c>
      <c r="B20" t="str">
        <v>검계뤼상 골단덱</v>
      </c>
      <c r="C20" t="str">
        <v>/ko/recommended-parties/blade-lineage-spider-goldan</v>
      </c>
      <c r="D20" t="str">
        <v>core-general</v>
      </c>
      <c r="E20" t="str">
        <v>일반</v>
      </c>
      <c r="F20" t="str">
        <v>★★★</v>
      </c>
      <c r="G20" t="str">
        <v>히스클리프</v>
      </c>
      <c r="H20" t="str">
        <v>피쿼드호 작살잡이 히스클리프</v>
      </c>
      <c r="I20" t="str">
        <v>출혈호흡</v>
      </c>
    </row>
    <row r="21">
      <c r="A21">
        <v>2</v>
      </c>
      <c r="B21" t="str">
        <v>검계뤼상 골단덱</v>
      </c>
      <c r="C21" t="str">
        <v>/ko/recommended-parties/blade-lineage-spider-goldan</v>
      </c>
      <c r="D21" t="str">
        <v>core-general</v>
      </c>
      <c r="E21" t="str">
        <v>일반</v>
      </c>
      <c r="F21" t="str">
        <v>★★★</v>
      </c>
      <c r="G21" t="str">
        <v>로쟈</v>
      </c>
      <c r="H21" t="str">
        <v>흑운회 와카슈 로쟈</v>
      </c>
      <c r="I21" t="str">
        <v>출혈호흡</v>
      </c>
    </row>
    <row r="22">
      <c r="A22">
        <v>2</v>
      </c>
      <c r="B22" t="str">
        <v>검계뤼상 골단덱</v>
      </c>
      <c r="C22" t="str">
        <v>/ko/recommended-parties/blade-lineage-spider-goldan</v>
      </c>
      <c r="D22" t="str">
        <v>core-general</v>
      </c>
      <c r="E22" t="str">
        <v>일반</v>
      </c>
      <c r="F22" t="str">
        <v>★★</v>
      </c>
      <c r="G22" t="str">
        <v>오티스</v>
      </c>
      <c r="H22" t="str">
        <v>남부 섕크 협회 4과 오티스</v>
      </c>
      <c r="I22" t="str">
        <v>호흡</v>
      </c>
    </row>
    <row r="23">
      <c r="A23">
        <v>2</v>
      </c>
      <c r="B23" t="str">
        <v>검계뤼상 골단덱</v>
      </c>
      <c r="C23" t="str">
        <v>/ko/recommended-parties/blade-lineage-spider-goldan</v>
      </c>
      <c r="D23" t="str">
        <v>core-general</v>
      </c>
      <c r="E23" t="str">
        <v>일반</v>
      </c>
      <c r="F23" t="str">
        <v>★★★</v>
      </c>
      <c r="G23" t="str">
        <v>그레고르</v>
      </c>
      <c r="H23" t="str">
        <v>쌍갈고리 해적단 부선장 그레고르</v>
      </c>
      <c r="I23" t="str">
        <v>출혈호흡</v>
      </c>
    </row>
    <row r="24">
      <c r="A24">
        <v>3</v>
      </c>
      <c r="B24" t="str">
        <v>시즌7 중지 화출덱</v>
      </c>
      <c r="C24" t="str">
        <v>/ko/recommended-parties/spider-middle-burn-bleed</v>
      </c>
      <c r="D24" t="str">
        <v>core-general</v>
      </c>
      <c r="E24" t="str">
        <v>핵심</v>
      </c>
      <c r="F24" t="str">
        <v>★★★</v>
      </c>
      <c r="G24" t="str">
        <v>이스마엘</v>
      </c>
      <c r="H24" t="str">
        <v>거미집 중지 제자 이스마엘</v>
      </c>
      <c r="I24" t="str">
        <v>화상출혈</v>
      </c>
    </row>
    <row r="25">
      <c r="A25">
        <v>3</v>
      </c>
      <c r="B25" t="str">
        <v>시즌7 중지 화출덱</v>
      </c>
      <c r="C25" t="str">
        <v>/ko/recommended-parties/spider-middle-burn-bleed</v>
      </c>
      <c r="D25" t="str">
        <v>core-general</v>
      </c>
      <c r="E25" t="str">
        <v>핵심</v>
      </c>
      <c r="F25" t="str">
        <v>★★★</v>
      </c>
      <c r="G25" t="str">
        <v>오티스</v>
      </c>
      <c r="H25" t="str">
        <v>거미집 중지 아비 오티스</v>
      </c>
      <c r="I25" t="str">
        <v>화상출혈</v>
      </c>
    </row>
    <row r="26">
      <c r="A26">
        <v>3</v>
      </c>
      <c r="B26" t="str">
        <v>시즌7 중지 화출덱</v>
      </c>
      <c r="C26" t="str">
        <v>/ko/recommended-parties/spider-middle-burn-bleed</v>
      </c>
      <c r="D26" t="str">
        <v>core-general</v>
      </c>
      <c r="E26" t="str">
        <v>일반</v>
      </c>
      <c r="F26" t="str">
        <v>★★★</v>
      </c>
      <c r="G26" t="str">
        <v>이상</v>
      </c>
      <c r="H26" t="str">
        <v>남부 리우 협회 3과 이상</v>
      </c>
      <c r="I26" t="str">
        <v>화상</v>
      </c>
    </row>
    <row r="27">
      <c r="A27">
        <v>3</v>
      </c>
      <c r="B27" t="str">
        <v>시즌7 중지 화출덱</v>
      </c>
      <c r="C27" t="str">
        <v>/ko/recommended-parties/spider-middle-burn-bleed</v>
      </c>
      <c r="D27" t="str">
        <v>core-general</v>
      </c>
      <c r="E27" t="str">
        <v>일반</v>
      </c>
      <c r="F27" t="str">
        <v>★★★</v>
      </c>
      <c r="G27" t="str">
        <v>돈키호테</v>
      </c>
      <c r="H27" t="str">
        <v>중지 작은 아우 돈키호테</v>
      </c>
      <c r="I27" t="str">
        <v>출혈</v>
      </c>
    </row>
    <row r="28">
      <c r="A28">
        <v>3</v>
      </c>
      <c r="B28" t="str">
        <v>시즌7 중지 화출덱</v>
      </c>
      <c r="C28" t="str">
        <v>/ko/recommended-parties/spider-middle-burn-bleed</v>
      </c>
      <c r="D28" t="str">
        <v>core-general</v>
      </c>
      <c r="E28" t="str">
        <v>일반</v>
      </c>
      <c r="F28" t="str">
        <v>★★★</v>
      </c>
      <c r="G28" t="str">
        <v>히스클리프</v>
      </c>
      <c r="H28" t="str">
        <v>중지 작은 형님 히스클리프</v>
      </c>
      <c r="I28" t="str">
        <v>출혈화상</v>
      </c>
    </row>
    <row r="29">
      <c r="A29">
        <v>3</v>
      </c>
      <c r="B29" t="str">
        <v>시즌7 중지 화출덱</v>
      </c>
      <c r="C29" t="str">
        <v>/ko/recommended-parties/spider-middle-burn-bleed</v>
      </c>
      <c r="D29" t="str">
        <v>core-general</v>
      </c>
      <c r="E29" t="str">
        <v>일반</v>
      </c>
      <c r="F29" t="str">
        <v>★★★</v>
      </c>
      <c r="G29" t="str">
        <v>싱클레어</v>
      </c>
      <c r="H29" t="str">
        <v>중지 작은 아우 싱클레어</v>
      </c>
      <c r="I29" t="str">
        <v>출혈</v>
      </c>
    </row>
    <row r="30">
      <c r="A30">
        <v>3</v>
      </c>
      <c r="B30" t="str">
        <v>시즌7 중지 화출덱</v>
      </c>
      <c r="C30" t="str">
        <v>/ko/recommended-parties/spider-middle-burn-bleed</v>
      </c>
      <c r="D30" t="str">
        <v>core-general</v>
      </c>
      <c r="E30" t="str">
        <v>일반</v>
      </c>
      <c r="F30" t="str">
        <v>★★★</v>
      </c>
      <c r="G30" t="str">
        <v>그레고르</v>
      </c>
      <c r="H30" t="str">
        <v>로보토미 E.G.O::램프 그레고르</v>
      </c>
      <c r="I30" t="str">
        <v>화상침잠</v>
      </c>
    </row>
    <row r="31">
      <c r="A31">
        <v>3</v>
      </c>
      <c r="B31" t="str">
        <v>시즌7 중지 화출덱</v>
      </c>
      <c r="C31" t="str">
        <v>/ko/recommended-parties/spider-middle-burn-bleed</v>
      </c>
      <c r="D31" t="str">
        <v>core-general</v>
      </c>
      <c r="E31" t="str">
        <v>일반</v>
      </c>
      <c r="F31" t="str">
        <v>★★</v>
      </c>
      <c r="G31" t="str">
        <v>뫼르소</v>
      </c>
      <c r="H31" t="str">
        <v>중지 작은 아우 뫼르소</v>
      </c>
      <c r="I31" t="str">
        <v>출혈</v>
      </c>
    </row>
    <row r="32">
      <c r="B32" t="str">
        <v>약지 야수파-거미집 충전 출혈 조합(약지충출덱)</v>
      </c>
      <c r="C32" t="str">
        <v>/ko/recommended-parties/ring-fauvist-spiders-charge</v>
      </c>
      <c r="D32" t="str">
        <v>core-general</v>
      </c>
      <c r="E32" t="str">
        <v>핵심</v>
      </c>
      <c r="F32" t="str">
        <v>★★★</v>
      </c>
      <c r="G32" t="str">
        <v>홍루</v>
      </c>
      <c r="H32" t="str">
        <v>거미집 약지 아비 홍루</v>
      </c>
      <c r="I32" t="str">
        <v>출혈충전</v>
      </c>
    </row>
    <row r="33">
      <c r="B33" t="str">
        <v>약지 야수파-거미집 충전 출혈 조합(약지충출덱)</v>
      </c>
      <c r="C33" t="str">
        <v>/ko/recommended-parties/ring-fauvist-spiders-charge</v>
      </c>
      <c r="D33" t="str">
        <v>core-general</v>
      </c>
      <c r="E33" t="str">
        <v>핵심</v>
      </c>
      <c r="F33" t="str">
        <v>★★★</v>
      </c>
      <c r="G33" t="str">
        <v>로쟈</v>
      </c>
      <c r="H33" t="str">
        <v>약지 야수파 도슨트 로쟈</v>
      </c>
      <c r="I33" t="str">
        <v>출혈침잠</v>
      </c>
    </row>
    <row r="34">
      <c r="B34" t="str">
        <v>약지 야수파-거미집 충전 출혈 조합(약지충출덱)</v>
      </c>
      <c r="C34" t="str">
        <v>/ko/recommended-parties/ring-fauvist-spiders-charge</v>
      </c>
      <c r="D34" t="str">
        <v>core-general</v>
      </c>
      <c r="E34" t="str">
        <v>일반</v>
      </c>
      <c r="F34" t="str">
        <v>★★★</v>
      </c>
      <c r="G34" t="str">
        <v>파우스트</v>
      </c>
      <c r="H34" t="str">
        <v>거미집 약지 제자 파우스트</v>
      </c>
      <c r="I34" t="str">
        <v>출혈충전</v>
      </c>
    </row>
    <row r="35">
      <c r="B35" t="str">
        <v>약지 야수파-거미집 충전 출혈 조합(약지충출덱)</v>
      </c>
      <c r="C35" t="str">
        <v>/ko/recommended-parties/ring-fauvist-spiders-charge</v>
      </c>
      <c r="D35" t="str">
        <v>core-general</v>
      </c>
      <c r="E35" t="str">
        <v>일반</v>
      </c>
      <c r="F35" t="str">
        <v>★★★</v>
      </c>
      <c r="G35" t="str">
        <v>뫼르소</v>
      </c>
      <c r="H35" t="str">
        <v>약지 야수파 스튜던트 뫼르소</v>
      </c>
      <c r="I35" t="str">
        <v>출혈침잠</v>
      </c>
    </row>
    <row r="36">
      <c r="B36" t="str">
        <v>약지 야수파-거미집 충전 출혈 조합(약지충출덱)</v>
      </c>
      <c r="C36" t="str">
        <v>/ko/recommended-parties/ring-fauvist-spiders-charge</v>
      </c>
      <c r="D36" t="str">
        <v>core-general</v>
      </c>
      <c r="E36" t="str">
        <v>일반</v>
      </c>
      <c r="F36" t="str">
        <v>★★★</v>
      </c>
      <c r="G36" t="str">
        <v>료슈</v>
      </c>
      <c r="H36" t="str">
        <v>로보토미 E.G.O::적안 · 참회 료슈</v>
      </c>
      <c r="I36" t="str">
        <v>출혈충전</v>
      </c>
    </row>
    <row r="37">
      <c r="B37" t="str">
        <v>약지 야수파-거미집 충전 출혈 조합(약지충출덱)</v>
      </c>
      <c r="C37" t="str">
        <v>/ko/recommended-parties/ring-fauvist-spiders-charge</v>
      </c>
      <c r="D37" t="str">
        <v>core-general</v>
      </c>
      <c r="E37" t="str">
        <v>일반</v>
      </c>
      <c r="F37" t="str">
        <v>★★★</v>
      </c>
      <c r="G37" t="str">
        <v>그레고르</v>
      </c>
      <c r="H37" t="str">
        <v>LCE E.G.O::AEDD 그레고르</v>
      </c>
      <c r="I37" t="str">
        <v>충전파열</v>
      </c>
    </row>
    <row r="38">
      <c r="B38" t="str">
        <v>약지 야수파-거미집 충전 출혈 조합(약지충출덱)</v>
      </c>
      <c r="C38" t="str">
        <v>/ko/recommended-parties/ring-fauvist-spiders-charge</v>
      </c>
      <c r="D38" t="str">
        <v>core-general</v>
      </c>
      <c r="E38" t="str">
        <v>일반</v>
      </c>
      <c r="F38" t="str">
        <v>★★★</v>
      </c>
      <c r="G38" t="str">
        <v>히스클리프</v>
      </c>
      <c r="H38" t="str">
        <v>W사 4등급 정리 요원 - CCA 히스클리프</v>
      </c>
      <c r="I38" t="str">
        <v>충전파열</v>
      </c>
    </row>
    <row r="39">
      <c r="B39" t="str">
        <v>약지 충전 출혈 조합 (약지충출덱)</v>
      </c>
      <c r="C39" t="str">
        <v>/ko/recommended-parties/ring-charge-bleed</v>
      </c>
      <c r="D39" t="str">
        <v>core-general</v>
      </c>
      <c r="E39" t="str">
        <v>핵심</v>
      </c>
      <c r="F39" t="str">
        <v>★★★</v>
      </c>
      <c r="G39" t="str">
        <v>홍루</v>
      </c>
      <c r="H39" t="str">
        <v>거미집 약지 아비 홍루</v>
      </c>
      <c r="I39" t="str">
        <v>출혈충전</v>
      </c>
    </row>
    <row r="40">
      <c r="B40" t="str">
        <v>약지 충전 출혈 조합 (약지충출덱)</v>
      </c>
      <c r="C40" t="str">
        <v>/ko/recommended-parties/ring-charge-bleed</v>
      </c>
      <c r="D40" t="str">
        <v>core-general</v>
      </c>
      <c r="E40" t="str">
        <v>핵심</v>
      </c>
      <c r="F40" t="str">
        <v>★★★</v>
      </c>
      <c r="G40" t="str">
        <v>파우스트</v>
      </c>
      <c r="H40" t="str">
        <v>거미집 약지 제자 파우스트</v>
      </c>
      <c r="I40" t="str">
        <v>출혈충전</v>
      </c>
    </row>
    <row r="41">
      <c r="B41" t="str">
        <v>약지 충전 출혈 조합 (약지충출덱)</v>
      </c>
      <c r="C41" t="str">
        <v>/ko/recommended-parties/ring-charge-bleed</v>
      </c>
      <c r="D41" t="str">
        <v>core-general</v>
      </c>
      <c r="E41" t="str">
        <v>일반</v>
      </c>
      <c r="F41" t="str">
        <v>★★★</v>
      </c>
      <c r="G41" t="str">
        <v>이상</v>
      </c>
      <c r="H41" t="str">
        <v>약지 점묘파 스튜던트 이상</v>
      </c>
      <c r="I41" t="str">
        <v>출혈</v>
      </c>
    </row>
    <row r="42">
      <c r="B42" t="str">
        <v>약지 충전 출혈 조합 (약지충출덱)</v>
      </c>
      <c r="C42" t="str">
        <v>/ko/recommended-parties/ring-charge-bleed</v>
      </c>
      <c r="D42" t="str">
        <v>core-general</v>
      </c>
      <c r="E42" t="str">
        <v>일반</v>
      </c>
      <c r="F42" t="str">
        <v>★★</v>
      </c>
      <c r="G42" t="str">
        <v>오티스</v>
      </c>
      <c r="H42" t="str">
        <v>약지 점묘파 스튜던트 오티스</v>
      </c>
      <c r="I42" t="str">
        <v>출혈</v>
      </c>
    </row>
    <row r="43">
      <c r="B43" t="str">
        <v>약지 충전 출혈 조합 (약지충출덱)</v>
      </c>
      <c r="C43" t="str">
        <v>/ko/recommended-parties/ring-charge-bleed</v>
      </c>
      <c r="D43" t="str">
        <v>core-general</v>
      </c>
      <c r="E43" t="str">
        <v>일반</v>
      </c>
      <c r="F43" t="str">
        <v>★★★</v>
      </c>
      <c r="G43" t="str">
        <v>료슈</v>
      </c>
      <c r="H43" t="str">
        <v>로보토미 E.G.O::적안 · 참회 료슈</v>
      </c>
      <c r="I43" t="str">
        <v>출혈충전</v>
      </c>
    </row>
    <row r="44">
      <c r="B44" t="str">
        <v>약지 충전 출혈 조합 (약지충출덱)</v>
      </c>
      <c r="C44" t="str">
        <v>/ko/recommended-parties/ring-charge-bleed</v>
      </c>
      <c r="D44" t="str">
        <v>core-general</v>
      </c>
      <c r="E44" t="str">
        <v>일반</v>
      </c>
      <c r="F44" t="str">
        <v>★★★</v>
      </c>
      <c r="G44" t="str">
        <v>그레고르</v>
      </c>
      <c r="H44" t="str">
        <v>LCE E.G.O::AEDD 그레고르</v>
      </c>
      <c r="I44" t="str">
        <v>충전파열</v>
      </c>
    </row>
    <row r="45">
      <c r="B45" t="str">
        <v>약지 충전 출혈 조합 (약지충출덱)</v>
      </c>
      <c r="C45" t="str">
        <v>/ko/recommended-parties/ring-charge-bleed</v>
      </c>
      <c r="D45" t="str">
        <v>core-general</v>
      </c>
      <c r="E45" t="str">
        <v>일반</v>
      </c>
      <c r="F45" t="str">
        <v>★★★</v>
      </c>
      <c r="G45" t="str">
        <v>뫼르소</v>
      </c>
      <c r="H45" t="str">
        <v>W사 2등급 정리 요원 뫼르소</v>
      </c>
      <c r="I45" t="str">
        <v>충전파열</v>
      </c>
    </row>
    <row r="46">
      <c r="B46" t="str">
        <v>약지 충전 출혈 조합 (약지충출덱)</v>
      </c>
      <c r="C46" t="str">
        <v>/ko/recommended-parties/ring-charge-bleed</v>
      </c>
      <c r="D46" t="str">
        <v>core-general</v>
      </c>
      <c r="E46" t="str">
        <v>일반</v>
      </c>
      <c r="F46" t="str">
        <v>★★★</v>
      </c>
      <c r="G46" t="str">
        <v>로쟈</v>
      </c>
      <c r="H46" t="str">
        <v>약지 야수파 도슨트 로쟈</v>
      </c>
      <c r="I46" t="str">
        <v>출혈침잠</v>
      </c>
    </row>
    <row r="47">
      <c r="B47" t="str">
        <v>약지 충전 출혈 조합 (약지충출덱)</v>
      </c>
      <c r="C47" t="str">
        <v>/ko/recommended-parties/ring-charge-bleed</v>
      </c>
      <c r="D47" t="str">
        <v>core-general</v>
      </c>
      <c r="E47" t="str">
        <v>일반</v>
      </c>
      <c r="F47" t="str">
        <v>★★★</v>
      </c>
      <c r="G47" t="str">
        <v>뫼르소</v>
      </c>
      <c r="H47" t="str">
        <v>약지 야수파 스튜던트 뫼르소</v>
      </c>
      <c r="I47" t="str">
        <v>출혈침잠</v>
      </c>
    </row>
    <row r="48">
      <c r="B48" t="str">
        <v>7시즌 충전 침잠덱</v>
      </c>
      <c r="C48" t="str">
        <v>/ko/recommended-parties/charge-sinking-7-season</v>
      </c>
      <c r="D48" t="str">
        <v>core-general</v>
      </c>
      <c r="E48" t="str">
        <v>핵심</v>
      </c>
      <c r="F48" t="str">
        <v>★★★</v>
      </c>
      <c r="G48" t="str">
        <v>그레고르</v>
      </c>
      <c r="H48" t="str">
        <v>LCE E.G.O::AEDD 그레고르</v>
      </c>
      <c r="I48" t="str">
        <v>충전파열</v>
      </c>
    </row>
    <row r="49">
      <c r="B49" t="str">
        <v>7시즌 충전 침잠덱</v>
      </c>
      <c r="C49" t="str">
        <v>/ko/recommended-parties/charge-sinking-7-season</v>
      </c>
      <c r="D49" t="str">
        <v>core-general</v>
      </c>
      <c r="E49" t="str">
        <v>핵심</v>
      </c>
      <c r="F49" t="str">
        <v>★★★</v>
      </c>
      <c r="G49" t="str">
        <v>로쟈</v>
      </c>
      <c r="H49" t="str">
        <v>R사 제 4무리 순록팀 로쟈</v>
      </c>
      <c r="I49" t="str">
        <v>충전침잠</v>
      </c>
    </row>
    <row r="50">
      <c r="B50" t="str">
        <v>7시즌 충전 침잠덱</v>
      </c>
      <c r="C50" t="str">
        <v>/ko/recommended-parties/charge-sinking-7-season</v>
      </c>
      <c r="D50" t="str">
        <v>core-general</v>
      </c>
      <c r="E50" t="str">
        <v>핵심</v>
      </c>
      <c r="F50" t="str">
        <v>★★★</v>
      </c>
      <c r="G50" t="str">
        <v>홍루</v>
      </c>
      <c r="H50" t="str">
        <v>R사 제 4무리 순록팀 홍루</v>
      </c>
      <c r="I50" t="str">
        <v>충전침잠</v>
      </c>
    </row>
    <row r="51">
      <c r="B51" t="str">
        <v>7시즌 충전 침잠덱</v>
      </c>
      <c r="C51" t="str">
        <v>/ko/recommended-parties/charge-sinking-7-season</v>
      </c>
      <c r="D51" t="str">
        <v>core-general</v>
      </c>
      <c r="E51" t="str">
        <v>핵심</v>
      </c>
      <c r="F51" t="str">
        <v>★★★</v>
      </c>
      <c r="G51" t="str">
        <v>이스마엘</v>
      </c>
      <c r="H51" t="str">
        <v>R사 제 4무리 순록팀 이스마엘</v>
      </c>
      <c r="I51" t="str">
        <v>충전침잠</v>
      </c>
    </row>
    <row r="52">
      <c r="B52" t="str">
        <v>7시즌 충전 침잠덱</v>
      </c>
      <c r="C52" t="str">
        <v>/ko/recommended-parties/charge-sinking-7-season</v>
      </c>
      <c r="D52" t="str">
        <v>core-general</v>
      </c>
      <c r="E52" t="str">
        <v>일반</v>
      </c>
      <c r="F52" t="str">
        <v>★★★</v>
      </c>
      <c r="G52" t="str">
        <v>이상</v>
      </c>
      <c r="H52" t="str">
        <v>개화 E.G.O::동백 이상</v>
      </c>
      <c r="I52" t="str">
        <v>침잠</v>
      </c>
    </row>
    <row r="53">
      <c r="B53" t="str">
        <v>7시즌 충전 침잠덱</v>
      </c>
      <c r="C53" t="str">
        <v>/ko/recommended-parties/charge-sinking-7-season</v>
      </c>
      <c r="D53" t="str">
        <v>core-general</v>
      </c>
      <c r="E53" t="str">
        <v>일반</v>
      </c>
      <c r="F53" t="str">
        <v>★★★</v>
      </c>
      <c r="G53" t="str">
        <v>료슈</v>
      </c>
      <c r="H53" t="str">
        <v>로보토미 E.G.O::잔향 · 외로움 료슈</v>
      </c>
      <c r="I53" t="str">
        <v>침잠진동</v>
      </c>
    </row>
    <row r="54">
      <c r="B54" t="str">
        <v>7시즌 충전 침잠덱</v>
      </c>
      <c r="C54" t="str">
        <v>/ko/recommended-parties/charge-sinking-7-season</v>
      </c>
      <c r="D54" t="str">
        <v>core-general</v>
      </c>
      <c r="E54" t="str">
        <v>일반</v>
      </c>
      <c r="F54" t="str">
        <v>★★★</v>
      </c>
      <c r="G54" t="str">
        <v>히스클리프</v>
      </c>
      <c r="H54" t="str">
        <v>W사 4등급 정리 요원 - CCA 히스클리프</v>
      </c>
      <c r="I54" t="str">
        <v>충전파열</v>
      </c>
    </row>
    <row r="55">
      <c r="B55" t="str">
        <v>시즌7 충파덱</v>
      </c>
      <c r="C55" t="str">
        <v>/ko/recommended-parties/charge-rupture-7-season</v>
      </c>
      <c r="D55" t="str">
        <v>single-list</v>
      </c>
      <c r="E55" t="str">
        <v>핵심</v>
      </c>
      <c r="F55" t="str">
        <v>★★★</v>
      </c>
      <c r="G55" t="str">
        <v>그레고르</v>
      </c>
      <c r="H55" t="str">
        <v>LCE E.G.O::AEDD 그레고르</v>
      </c>
      <c r="I55" t="str">
        <v>충전파열</v>
      </c>
    </row>
    <row r="56">
      <c r="B56" t="str">
        <v>시즌7 충파덱</v>
      </c>
      <c r="C56" t="str">
        <v>/ko/recommended-parties/charge-rupture-7-season</v>
      </c>
      <c r="D56" t="str">
        <v>single-list</v>
      </c>
      <c r="E56" t="str">
        <v>핵심</v>
      </c>
      <c r="F56" t="str">
        <v>★★★</v>
      </c>
      <c r="G56" t="str">
        <v>히스클리프</v>
      </c>
      <c r="H56" t="str">
        <v>W사 4등급 정리 요원 - CCA 히스클리프</v>
      </c>
      <c r="I56" t="str">
        <v>충전파열</v>
      </c>
    </row>
    <row r="57">
      <c r="B57" t="str">
        <v>시즌7 충파덱</v>
      </c>
      <c r="C57" t="str">
        <v>/ko/recommended-parties/charge-rupture-7-season</v>
      </c>
      <c r="D57" t="str">
        <v>single-list</v>
      </c>
      <c r="E57" t="str">
        <v>핵심</v>
      </c>
      <c r="F57" t="str">
        <v>★★★</v>
      </c>
      <c r="G57" t="str">
        <v>돈키호테</v>
      </c>
      <c r="H57" t="str">
        <v>W사 3등급 정리 요원 돈키호테</v>
      </c>
      <c r="I57" t="str">
        <v>충전파열</v>
      </c>
    </row>
    <row r="58">
      <c r="B58" t="str">
        <v>시즌7 충파덱</v>
      </c>
      <c r="C58" t="str">
        <v>/ko/recommended-parties/charge-rupture-7-season</v>
      </c>
      <c r="D58" t="str">
        <v>single-list</v>
      </c>
      <c r="E58" t="str">
        <v>핵심</v>
      </c>
      <c r="F58" t="str">
        <v>★★★</v>
      </c>
      <c r="G58" t="str">
        <v>료슈</v>
      </c>
      <c r="H58" t="str">
        <v>W사 3등급 정리 요원 료슈</v>
      </c>
      <c r="I58" t="str">
        <v>충전</v>
      </c>
    </row>
    <row r="59">
      <c r="B59" t="str">
        <v>시즌7 충파덱</v>
      </c>
      <c r="C59" t="str">
        <v>/ko/recommended-parties/charge-rupture-7-season</v>
      </c>
      <c r="D59" t="str">
        <v>single-list</v>
      </c>
      <c r="E59" t="str">
        <v>핵심</v>
      </c>
      <c r="F59" t="str">
        <v>★★★</v>
      </c>
      <c r="G59" t="str">
        <v>오티스</v>
      </c>
      <c r="H59" t="str">
        <v>W사 3등급 정리 요원 팀장 오티스</v>
      </c>
      <c r="I59" t="str">
        <v>충전파열</v>
      </c>
    </row>
    <row r="60">
      <c r="B60" t="str">
        <v>시즌7 충파덱</v>
      </c>
      <c r="C60" t="str">
        <v>/ko/recommended-parties/charge-rupture-7-season</v>
      </c>
      <c r="D60" t="str">
        <v>single-list</v>
      </c>
      <c r="E60" t="str">
        <v>핵심</v>
      </c>
      <c r="F60" t="str">
        <v>★★★</v>
      </c>
      <c r="G60" t="str">
        <v>이상</v>
      </c>
      <c r="H60" t="str">
        <v>W사 3등급 정리 요원 이상</v>
      </c>
      <c r="I60" t="str">
        <v>충전파열</v>
      </c>
    </row>
    <row r="61">
      <c r="B61" t="str">
        <v>시즌7 충파덱</v>
      </c>
      <c r="C61" t="str">
        <v>/ko/recommended-parties/charge-rupture-7-season</v>
      </c>
      <c r="D61" t="str">
        <v>single-list</v>
      </c>
      <c r="E61" t="str">
        <v>핵심</v>
      </c>
      <c r="F61" t="str">
        <v>★★★</v>
      </c>
      <c r="G61" t="str">
        <v>뫼르소</v>
      </c>
      <c r="H61" t="str">
        <v>W사 2등급 정리 요원 뫼르소</v>
      </c>
      <c r="I61" t="str">
        <v>충전파열</v>
      </c>
    </row>
    <row r="62">
      <c r="B62" t="str">
        <v>침잠 진동 탄환덱</v>
      </c>
      <c r="C62" t="str">
        <v>/ko/recommended-parties/sinking-tremor-ammo-guide</v>
      </c>
      <c r="D62" t="str">
        <v>single-list</v>
      </c>
      <c r="E62" t="str">
        <v>핵심</v>
      </c>
      <c r="F62" t="str">
        <v>★★★</v>
      </c>
      <c r="G62" t="str">
        <v>료슈</v>
      </c>
      <c r="H62" t="str">
        <v>로보토미 E.G.O::잔향 · 외로움 료슈</v>
      </c>
      <c r="I62" t="str">
        <v>침잠진동</v>
      </c>
    </row>
    <row r="63">
      <c r="B63" t="str">
        <v>침잠 진동 탄환덱</v>
      </c>
      <c r="C63" t="str">
        <v>/ko/recommended-parties/sinking-tremor-ammo-guide</v>
      </c>
      <c r="D63" t="str">
        <v>single-list</v>
      </c>
      <c r="E63" t="str">
        <v>핵심</v>
      </c>
      <c r="F63" t="str">
        <v>★★★</v>
      </c>
      <c r="G63" t="str">
        <v>이스마엘</v>
      </c>
      <c r="H63" t="str">
        <v>정사무소 대표 이스마엘</v>
      </c>
      <c r="I63" t="str">
        <v>침잠진동</v>
      </c>
    </row>
    <row r="64">
      <c r="B64" t="str">
        <v>침잠 진동 탄환덱</v>
      </c>
      <c r="C64" t="str">
        <v>/ko/recommended-parties/sinking-tremor-ammo-guide</v>
      </c>
      <c r="D64" t="str">
        <v>single-list</v>
      </c>
      <c r="E64" t="str">
        <v>핵심</v>
      </c>
      <c r="F64" t="str">
        <v>★★★</v>
      </c>
      <c r="G64" t="str">
        <v>뫼르소</v>
      </c>
      <c r="H64" t="str">
        <v>동부 엄지 카포 IIII 뫼르소</v>
      </c>
      <c r="I64" t="str">
        <v>화상진동</v>
      </c>
    </row>
    <row r="65">
      <c r="B65" t="str">
        <v>침잠 진동 탄환덱</v>
      </c>
      <c r="C65" t="str">
        <v>/ko/recommended-parties/sinking-tremor-ammo-guide</v>
      </c>
      <c r="D65" t="str">
        <v>single-list</v>
      </c>
      <c r="E65" t="str">
        <v>핵심</v>
      </c>
      <c r="F65" t="str">
        <v>★★★</v>
      </c>
      <c r="G65" t="str">
        <v>싱클레어</v>
      </c>
      <c r="H65" t="str">
        <v>동부 엄지 솔다토 II 싱클레어</v>
      </c>
      <c r="I65" t="str">
        <v>화상진동</v>
      </c>
    </row>
    <row r="66">
      <c r="B66" t="str">
        <v>침잠 진동 탄환덱</v>
      </c>
      <c r="C66" t="str">
        <v>/ko/recommended-parties/sinking-tremor-ammo-guide</v>
      </c>
      <c r="D66" t="str">
        <v>single-list</v>
      </c>
      <c r="E66" t="str">
        <v>핵심</v>
      </c>
      <c r="F66" t="str">
        <v>★★★</v>
      </c>
      <c r="G66" t="str">
        <v>오티스</v>
      </c>
      <c r="H66" t="str">
        <v>LCA 우제트 선봉 3팀 팀장 오티스</v>
      </c>
      <c r="I66" t="str">
        <v>침잠진동</v>
      </c>
    </row>
    <row r="67">
      <c r="B67" t="str">
        <v>침잠 진동 탄환덱</v>
      </c>
      <c r="C67" t="str">
        <v>/ko/recommended-parties/sinking-tremor-ammo-guide</v>
      </c>
      <c r="D67" t="str">
        <v>single-list</v>
      </c>
      <c r="E67" t="str">
        <v>핵심</v>
      </c>
      <c r="F67" t="str">
        <v>★★★</v>
      </c>
      <c r="G67" t="str">
        <v>이상</v>
      </c>
      <c r="H67" t="str">
        <v>로보토미 E.G.O::엄숙한 애도 이상</v>
      </c>
      <c r="I67" t="str">
        <v>침잠</v>
      </c>
    </row>
    <row r="68">
      <c r="B68" t="str">
        <v>침잠 진동 탄환덱</v>
      </c>
      <c r="C68" t="str">
        <v>/ko/recommended-parties/sinking-tremor-ammo-guide</v>
      </c>
      <c r="D68" t="str">
        <v>single-list</v>
      </c>
      <c r="E68" t="str">
        <v>핵심</v>
      </c>
      <c r="F68" t="str">
        <v>★★★</v>
      </c>
      <c r="G68" t="str">
        <v>그레고르</v>
      </c>
      <c r="H68" t="str">
        <v>로보토미 E.G.O::램프 그레고르</v>
      </c>
      <c r="I68" t="str">
        <v>화상침잠</v>
      </c>
    </row>
    <row r="69">
      <c r="B69" t="str">
        <v>침잠 진동 탄환덱</v>
      </c>
      <c r="C69" t="str">
        <v>/ko/recommended-parties/sinking-tremor-ammo-hot</v>
      </c>
      <c r="D69" t="str">
        <v>single-list</v>
      </c>
      <c r="E69" t="str">
        <v>핵심</v>
      </c>
      <c r="F69" t="str">
        <v>★★★</v>
      </c>
      <c r="G69" t="str">
        <v>료슈</v>
      </c>
      <c r="H69" t="str">
        <v>로보토미 E.G.O::잔향 · 외로움 료슈</v>
      </c>
      <c r="I69" t="str">
        <v>침잠진동</v>
      </c>
    </row>
    <row r="70">
      <c r="B70" t="str">
        <v>침잠 진동 탄환덱</v>
      </c>
      <c r="C70" t="str">
        <v>/ko/recommended-parties/sinking-tremor-ammo-hot</v>
      </c>
      <c r="D70" t="str">
        <v>single-list</v>
      </c>
      <c r="E70" t="str">
        <v>핵심</v>
      </c>
      <c r="F70" t="str">
        <v>★★★</v>
      </c>
      <c r="G70" t="str">
        <v>이스마엘</v>
      </c>
      <c r="H70" t="str">
        <v>정사무소 대표 이스마엘</v>
      </c>
      <c r="I70" t="str">
        <v>침잠진동</v>
      </c>
    </row>
    <row r="71">
      <c r="B71" t="str">
        <v>침잠 진동 탄환덱</v>
      </c>
      <c r="C71" t="str">
        <v>/ko/recommended-parties/sinking-tremor-ammo-hot</v>
      </c>
      <c r="D71" t="str">
        <v>single-list</v>
      </c>
      <c r="E71" t="str">
        <v>핵심</v>
      </c>
      <c r="F71" t="str">
        <v>★★★</v>
      </c>
      <c r="G71" t="str">
        <v>오티스</v>
      </c>
      <c r="H71" t="str">
        <v>LCA 우제트 선봉 3팀 팀장 오티스</v>
      </c>
      <c r="I71" t="str">
        <v>침잠진동</v>
      </c>
    </row>
    <row r="72">
      <c r="B72" t="str">
        <v>침잠 진동 탄환덱</v>
      </c>
      <c r="C72" t="str">
        <v>/ko/recommended-parties/sinking-tremor-ammo-hot</v>
      </c>
      <c r="D72" t="str">
        <v>single-list</v>
      </c>
      <c r="E72" t="str">
        <v>핵심</v>
      </c>
      <c r="F72" t="str">
        <v>★★★</v>
      </c>
      <c r="G72" t="str">
        <v>뫼르소</v>
      </c>
      <c r="H72" t="str">
        <v>동부 엄지 카포 IIII 뫼르소</v>
      </c>
      <c r="I72" t="str">
        <v>화상진동</v>
      </c>
    </row>
    <row r="73">
      <c r="B73" t="str">
        <v>침잠 진동 탄환덱</v>
      </c>
      <c r="C73" t="str">
        <v>/ko/recommended-parties/sinking-tremor-ammo-hot</v>
      </c>
      <c r="D73" t="str">
        <v>single-list</v>
      </c>
      <c r="E73" t="str">
        <v>핵심</v>
      </c>
      <c r="F73" t="str">
        <v>★★★</v>
      </c>
      <c r="G73" t="str">
        <v>싱클레어</v>
      </c>
      <c r="H73" t="str">
        <v>동부 엄지 솔다토 II 싱클레어</v>
      </c>
      <c r="I73" t="str">
        <v>화상진동</v>
      </c>
    </row>
    <row r="74">
      <c r="B74" t="str">
        <v>침잠 진동 탄환덱</v>
      </c>
      <c r="C74" t="str">
        <v>/ko/recommended-parties/sinking-tremor-ammo-hot</v>
      </c>
      <c r="D74" t="str">
        <v>single-list</v>
      </c>
      <c r="E74" t="str">
        <v>핵심</v>
      </c>
      <c r="F74" t="str">
        <v>★★★</v>
      </c>
      <c r="G74" t="str">
        <v>이상</v>
      </c>
      <c r="H74" t="str">
        <v>로보토미 E.G.O::엄숙한 애도 이상</v>
      </c>
      <c r="I74" t="str">
        <v>침잠</v>
      </c>
    </row>
    <row r="75">
      <c r="B75" t="str">
        <v>침잠 진동 탄환덱</v>
      </c>
      <c r="C75" t="str">
        <v>/ko/recommended-parties/sinking-tremor-ammo-hot</v>
      </c>
      <c r="D75" t="str">
        <v>single-list</v>
      </c>
      <c r="E75" t="str">
        <v>핵심</v>
      </c>
      <c r="F75" t="str">
        <v>★★★</v>
      </c>
      <c r="G75" t="str">
        <v>그레고르</v>
      </c>
      <c r="H75" t="str">
        <v>로보토미 E.G.O::램프 그레고르</v>
      </c>
      <c r="I75" t="str">
        <v>화상침잠</v>
      </c>
    </row>
    <row r="76">
      <c r="B76" t="str">
        <v>가성비 침잠 진동덱</v>
      </c>
      <c r="C76" t="str">
        <v>/ko/recommended-parties/budget-sinking-tremor</v>
      </c>
      <c r="D76" t="str">
        <v>single-list</v>
      </c>
      <c r="E76" t="str">
        <v>핵심</v>
      </c>
      <c r="F76" t="str">
        <v>★★★</v>
      </c>
      <c r="G76" t="str">
        <v>이스마엘</v>
      </c>
      <c r="H76" t="str">
        <v>정사무소 대표 이스마엘</v>
      </c>
      <c r="I76" t="str">
        <v>침잠진동</v>
      </c>
    </row>
    <row r="77">
      <c r="B77" t="str">
        <v>가성비 침잠 진동덱</v>
      </c>
      <c r="C77" t="str">
        <v>/ko/recommended-parties/budget-sinking-tremor</v>
      </c>
      <c r="D77" t="str">
        <v>single-list</v>
      </c>
      <c r="E77" t="str">
        <v>핵심</v>
      </c>
      <c r="F77" t="str">
        <v>★★★</v>
      </c>
      <c r="G77" t="str">
        <v>료슈</v>
      </c>
      <c r="H77" t="str">
        <v>로보토미 E.G.O::잔향 · 외로움 료슈</v>
      </c>
      <c r="I77" t="str">
        <v>침잠진동</v>
      </c>
    </row>
    <row r="78">
      <c r="B78" t="str">
        <v>가성비 침잠 진동덱</v>
      </c>
      <c r="C78" t="str">
        <v>/ko/recommended-parties/budget-sinking-tremor</v>
      </c>
      <c r="D78" t="str">
        <v>single-list</v>
      </c>
      <c r="E78" t="str">
        <v>핵심</v>
      </c>
      <c r="F78" t="str">
        <v>★★★</v>
      </c>
      <c r="G78" t="str">
        <v>이상</v>
      </c>
      <c r="H78" t="str">
        <v>개화 E.G.O::동백 이상</v>
      </c>
      <c r="I78" t="str">
        <v>침잠</v>
      </c>
    </row>
    <row r="79">
      <c r="B79" t="str">
        <v>가성비 침잠 진동덱</v>
      </c>
      <c r="C79" t="str">
        <v>/ko/recommended-parties/budget-sinking-tremor</v>
      </c>
      <c r="D79" t="str">
        <v>single-list</v>
      </c>
      <c r="E79" t="str">
        <v>핵심</v>
      </c>
      <c r="F79" t="str">
        <v>★★★</v>
      </c>
      <c r="G79" t="str">
        <v>오티스</v>
      </c>
      <c r="H79" t="str">
        <v>LCA 우제트 선봉 3팀 팀장 오티스</v>
      </c>
      <c r="I79" t="str">
        <v>침잠진동</v>
      </c>
    </row>
    <row r="80">
      <c r="B80" t="str">
        <v>가성비 침잠 진동덱</v>
      </c>
      <c r="C80" t="str">
        <v>/ko/recommended-parties/budget-sinking-tremor</v>
      </c>
      <c r="D80" t="str">
        <v>single-list</v>
      </c>
      <c r="E80" t="str">
        <v>핵심</v>
      </c>
      <c r="F80" t="str">
        <v>★★★</v>
      </c>
      <c r="G80" t="str">
        <v>뫼르소</v>
      </c>
      <c r="H80" t="str">
        <v>동부 엄지 카포 IIII 뫼르소</v>
      </c>
      <c r="I80" t="str">
        <v>화상진동</v>
      </c>
    </row>
    <row r="81">
      <c r="B81" t="str">
        <v>가성비 침잠 진동덱</v>
      </c>
      <c r="C81" t="str">
        <v>/ko/recommended-parties/budget-sinking-tremor</v>
      </c>
      <c r="D81" t="str">
        <v>single-list</v>
      </c>
      <c r="E81" t="str">
        <v>핵심</v>
      </c>
      <c r="F81" t="str">
        <v>★★★</v>
      </c>
      <c r="G81" t="str">
        <v>로쟈</v>
      </c>
      <c r="H81" t="str">
        <v>로보토미 E.G.O::눈물로 벼려낸 검 로쟈</v>
      </c>
      <c r="I81" t="str">
        <v>침잠충전</v>
      </c>
    </row>
    <row r="82">
      <c r="B82" t="str">
        <v>가성비 침잠 진동덱</v>
      </c>
      <c r="C82" t="str">
        <v>/ko/recommended-parties/budget-sinking-tremor</v>
      </c>
      <c r="D82" t="str">
        <v>single-list</v>
      </c>
      <c r="E82" t="str">
        <v>핵심</v>
      </c>
      <c r="F82" t="str">
        <v>★★★</v>
      </c>
      <c r="G82" t="str">
        <v>그레고르</v>
      </c>
      <c r="H82" t="str">
        <v>밤의 송곳 카피타노 그레고르</v>
      </c>
      <c r="I82" t="str">
        <v>출혈진동</v>
      </c>
    </row>
    <row r="83">
      <c r="B83" t="str">
        <v>로보토미 올스타</v>
      </c>
      <c r="C83" t="str">
        <v>/ko/recommended-parties/special-lobotomy-allstar</v>
      </c>
      <c r="D83" t="str">
        <v>single-list</v>
      </c>
      <c r="E83" t="str">
        <v>핵심</v>
      </c>
      <c r="F83" t="str">
        <v>★★★</v>
      </c>
      <c r="G83" t="str">
        <v>뫼르소</v>
      </c>
      <c r="H83" t="str">
        <v>로보토미 E.G.O::호넷〖변조〗뫼르소</v>
      </c>
      <c r="I83" t="str">
        <v>출혈화상</v>
      </c>
    </row>
    <row r="84">
      <c r="B84" t="str">
        <v>로보토미 올스타</v>
      </c>
      <c r="C84" t="str">
        <v>/ko/recommended-parties/special-lobotomy-allstar</v>
      </c>
      <c r="D84" t="str">
        <v>single-list</v>
      </c>
      <c r="E84" t="str">
        <v>핵심</v>
      </c>
      <c r="F84" t="str">
        <v>★★★</v>
      </c>
      <c r="G84" t="str">
        <v>료슈</v>
      </c>
      <c r="H84" t="str">
        <v>로보토미 E.G.O::잔향 · 외로움 료슈</v>
      </c>
      <c r="I84" t="str">
        <v>침잠진동</v>
      </c>
    </row>
    <row r="85">
      <c r="B85" t="str">
        <v>로보토미 올스타</v>
      </c>
      <c r="C85" t="str">
        <v>/ko/recommended-parties/special-lobotomy-allstar</v>
      </c>
      <c r="D85" t="str">
        <v>single-list</v>
      </c>
      <c r="E85" t="str">
        <v>핵심</v>
      </c>
      <c r="F85" t="str">
        <v>★★★</v>
      </c>
      <c r="G85" t="str">
        <v>그레고르</v>
      </c>
      <c r="H85" t="str">
        <v>로보토미 E.G.O::램프 그레고르</v>
      </c>
      <c r="I85" t="str">
        <v>화상침잠</v>
      </c>
    </row>
    <row r="86">
      <c r="B86" t="str">
        <v>로보토미 올스타</v>
      </c>
      <c r="C86" t="str">
        <v>/ko/recommended-parties/special-lobotomy-allstar</v>
      </c>
      <c r="D86" t="str">
        <v>single-list</v>
      </c>
      <c r="E86" t="str">
        <v>핵심</v>
      </c>
      <c r="F86" t="str">
        <v>★★★</v>
      </c>
      <c r="G86" t="str">
        <v>이상</v>
      </c>
      <c r="H86" t="str">
        <v>로보토미 E.G.O::엄숙한 애도 이상</v>
      </c>
      <c r="I86" t="str">
        <v>침잠</v>
      </c>
    </row>
    <row r="87">
      <c r="B87" t="str">
        <v>로보토미 올스타</v>
      </c>
      <c r="C87" t="str">
        <v>/ko/recommended-parties/special-lobotomy-allstar</v>
      </c>
      <c r="D87" t="str">
        <v>single-list</v>
      </c>
      <c r="E87" t="str">
        <v>핵심</v>
      </c>
      <c r="F87" t="str">
        <v>★★★</v>
      </c>
      <c r="G87" t="str">
        <v>파우스트</v>
      </c>
      <c r="H87" t="str">
        <v>로보토미 E.G.O::후회 파우스트</v>
      </c>
      <c r="I87" t="str">
        <v>진동</v>
      </c>
    </row>
    <row r="88">
      <c r="B88" t="str">
        <v>로보토미 올스타</v>
      </c>
      <c r="C88" t="str">
        <v>/ko/recommended-parties/special-lobotomy-allstar</v>
      </c>
      <c r="D88" t="str">
        <v>single-list</v>
      </c>
      <c r="E88" t="str">
        <v>핵심</v>
      </c>
      <c r="F88" t="str">
        <v>★★★</v>
      </c>
      <c r="G88" t="str">
        <v>돈키호테</v>
      </c>
      <c r="H88" t="str">
        <v>로보토미 E.G.O::사랑과 증오의 이름으로 돈키호테</v>
      </c>
      <c r="I88" t="str">
        <v>파열충전</v>
      </c>
    </row>
    <row r="89">
      <c r="B89" t="str">
        <v>로보토미 올스타</v>
      </c>
      <c r="C89" t="str">
        <v>/ko/recommended-parties/special-lobotomy-allstar</v>
      </c>
      <c r="D89" t="str">
        <v>single-list</v>
      </c>
      <c r="E89" t="str">
        <v>핵심</v>
      </c>
      <c r="F89" t="str">
        <v>★★★</v>
      </c>
      <c r="G89" t="str">
        <v>로쟈</v>
      </c>
      <c r="H89" t="str">
        <v>로보토미 E.G.O::눈물로 벼려낸 검 로쟈</v>
      </c>
      <c r="I89" t="str">
        <v>침잠충전</v>
      </c>
    </row>
    <row r="90">
      <c r="B90" t="str">
        <v>T사 진동 덱</v>
      </c>
      <c r="C90" t="str">
        <v>/ko/recommended-parties/special-tcorp-tremor</v>
      </c>
      <c r="D90" t="str">
        <v>core-general</v>
      </c>
      <c r="E90" t="str">
        <v>핵심</v>
      </c>
      <c r="F90" t="str">
        <v>★★★</v>
      </c>
      <c r="G90" t="str">
        <v>오티스</v>
      </c>
      <c r="H90" t="str">
        <v>T사 3등급 강력징수직 직원 오티스</v>
      </c>
      <c r="I90" t="str">
        <v>진동</v>
      </c>
    </row>
    <row r="91">
      <c r="B91" t="str">
        <v>T사 진동 덱</v>
      </c>
      <c r="C91" t="str">
        <v>/ko/recommended-parties/special-tcorp-tremor</v>
      </c>
      <c r="D91" t="str">
        <v>core-general</v>
      </c>
      <c r="E91" t="str">
        <v>핵심</v>
      </c>
      <c r="F91" t="str">
        <v>★★★</v>
      </c>
      <c r="G91" t="str">
        <v>돈키호테</v>
      </c>
      <c r="H91" t="str">
        <v>T사 3등급 징수직 직원 돈키호테</v>
      </c>
      <c r="I91" t="str">
        <v>진동</v>
      </c>
    </row>
    <row r="92">
      <c r="B92" t="str">
        <v>T사 진동 덱</v>
      </c>
      <c r="C92" t="str">
        <v>/ko/recommended-parties/special-tcorp-tremor</v>
      </c>
      <c r="D92" t="str">
        <v>core-general</v>
      </c>
      <c r="E92" t="str">
        <v>일반</v>
      </c>
      <c r="F92" t="str">
        <v>★★★</v>
      </c>
      <c r="G92" t="str">
        <v>료슈</v>
      </c>
      <c r="H92" t="str">
        <v>로보토미 E.G.O::잔향 · 외로움 료슈</v>
      </c>
      <c r="I92" t="str">
        <v>침잠진동</v>
      </c>
    </row>
    <row r="93">
      <c r="B93" t="str">
        <v>T사 진동 덱</v>
      </c>
      <c r="C93" t="str">
        <v>/ko/recommended-parties/special-tcorp-tremor</v>
      </c>
      <c r="D93" t="str">
        <v>core-general</v>
      </c>
      <c r="E93" t="str">
        <v>일반</v>
      </c>
      <c r="F93" t="str">
        <v>★★★</v>
      </c>
      <c r="G93" t="str">
        <v>이스마엘</v>
      </c>
      <c r="H93" t="str">
        <v>서부 츠바이 협회 3과 이스마엘</v>
      </c>
      <c r="I93" t="str">
        <v>진동</v>
      </c>
    </row>
    <row r="94">
      <c r="B94" t="str">
        <v>T사 진동 덱</v>
      </c>
      <c r="C94" t="str">
        <v>/ko/recommended-parties/special-tcorp-tremor</v>
      </c>
      <c r="D94" t="str">
        <v>core-general</v>
      </c>
      <c r="E94" t="str">
        <v>일반</v>
      </c>
      <c r="F94" t="str">
        <v>★★★</v>
      </c>
      <c r="G94" t="str">
        <v>홍루</v>
      </c>
      <c r="H94" t="str">
        <v>20구 유로지비 홍루</v>
      </c>
      <c r="I94" t="str">
        <v>진동</v>
      </c>
    </row>
    <row r="95">
      <c r="B95" t="str">
        <v>T사 진동 덱</v>
      </c>
      <c r="C95" t="str">
        <v>/ko/recommended-parties/special-tcorp-tremor</v>
      </c>
      <c r="D95" t="str">
        <v>core-general</v>
      </c>
      <c r="E95" t="str">
        <v>일반</v>
      </c>
      <c r="F95" t="str">
        <v>★★★</v>
      </c>
      <c r="G95" t="str">
        <v>파우스트</v>
      </c>
      <c r="H95" t="str">
        <v>로보토미 E.G.O::후회 파우스트</v>
      </c>
      <c r="I95" t="str">
        <v>진동</v>
      </c>
    </row>
    <row r="96">
      <c r="B96" t="str">
        <v>T사 진동 덱</v>
      </c>
      <c r="C96" t="str">
        <v>/ko/recommended-parties/special-tcorp-tremor</v>
      </c>
      <c r="D96" t="str">
        <v>core-general</v>
      </c>
      <c r="E96" t="str">
        <v>일반</v>
      </c>
      <c r="F96" t="str">
        <v>★★★</v>
      </c>
      <c r="G96" t="str">
        <v>그레고르</v>
      </c>
      <c r="H96" t="str">
        <v>밤의 송곳 카피타노 그레고르</v>
      </c>
      <c r="I96" t="str">
        <v>출혈진동</v>
      </c>
    </row>
    <row r="97">
      <c r="B97" t="str">
        <v>T사 진동 덱</v>
      </c>
      <c r="C97" t="str">
        <v>/ko/recommended-parties/special-tcorp-tremor</v>
      </c>
      <c r="D97" t="str">
        <v>core-general</v>
      </c>
      <c r="E97" t="str">
        <v>일반</v>
      </c>
      <c r="F97" t="str">
        <v>★★★</v>
      </c>
      <c r="G97" t="str">
        <v>뫼르소</v>
      </c>
      <c r="H97" t="str">
        <v>동부 엄지 카포 IIII 뫼르소</v>
      </c>
      <c r="I97" t="str">
        <v>화상진동</v>
      </c>
    </row>
    <row r="98">
      <c r="B98" t="str">
        <v>T사 진동 덱</v>
      </c>
      <c r="C98" t="str">
        <v>/ko/recommended-parties/special-tcorp-tremor</v>
      </c>
      <c r="D98" t="str">
        <v>core-general</v>
      </c>
      <c r="E98" t="str">
        <v>일반</v>
      </c>
      <c r="F98" t="str">
        <v>★★★</v>
      </c>
      <c r="G98" t="str">
        <v>로쟈</v>
      </c>
      <c r="H98" t="str">
        <v>장미스패너 공방 대표 로쟈</v>
      </c>
      <c r="I98" t="str">
        <v>충전진동</v>
      </c>
    </row>
    <row r="99">
      <c r="B99" t="str">
        <v>화상 출혈 데스페라도덱</v>
      </c>
      <c r="C99" t="str">
        <v>/ko/recommended-parties/burn-bleed-desperado</v>
      </c>
      <c r="D99" t="str">
        <v>single-list</v>
      </c>
      <c r="E99" t="str">
        <v>핵심</v>
      </c>
      <c r="F99" t="str">
        <v>★★★</v>
      </c>
      <c r="G99" t="str">
        <v>뫼르소</v>
      </c>
      <c r="H99" t="str">
        <v>로보토미 E.G.O::호넷〖변조〗뫼르소</v>
      </c>
      <c r="I99" t="str">
        <v>출혈화상</v>
      </c>
    </row>
    <row r="100">
      <c r="B100" t="str">
        <v>화상 출혈 데스페라도덱</v>
      </c>
      <c r="C100" t="str">
        <v>/ko/recommended-parties/burn-bleed-desperado</v>
      </c>
      <c r="D100" t="str">
        <v>single-list</v>
      </c>
      <c r="E100" t="str">
        <v>핵심</v>
      </c>
      <c r="F100" t="str">
        <v>★★★</v>
      </c>
      <c r="G100" t="str">
        <v>싱클레어</v>
      </c>
      <c r="H100" t="str">
        <v>쥐어들 자 싱클레어</v>
      </c>
      <c r="I100" t="str">
        <v>출혈화상</v>
      </c>
    </row>
    <row r="101">
      <c r="B101" t="str">
        <v>화상 출혈 데스페라도덱</v>
      </c>
      <c r="C101" t="str">
        <v>/ko/recommended-parties/burn-bleed-desperado</v>
      </c>
      <c r="D101" t="str">
        <v>single-list</v>
      </c>
      <c r="E101" t="str">
        <v>핵심</v>
      </c>
      <c r="F101" t="str">
        <v>★★★</v>
      </c>
      <c r="G101" t="str">
        <v>이스마엘</v>
      </c>
      <c r="H101" t="str">
        <v>피쿼드호 선장 이스마엘</v>
      </c>
      <c r="I101" t="str">
        <v>출혈화상호흡</v>
      </c>
    </row>
    <row r="102">
      <c r="B102" t="str">
        <v>화상 출혈 데스페라도덱</v>
      </c>
      <c r="C102" t="str">
        <v>/ko/recommended-parties/burn-bleed-desperado</v>
      </c>
      <c r="D102" t="str">
        <v>single-list</v>
      </c>
      <c r="E102" t="str">
        <v>핵심</v>
      </c>
      <c r="F102" t="str">
        <v>★★★</v>
      </c>
      <c r="G102" t="str">
        <v>이상</v>
      </c>
      <c r="H102" t="str">
        <v>남부 리우 협회 3과 이상</v>
      </c>
      <c r="I102" t="str">
        <v>화상</v>
      </c>
    </row>
    <row r="103">
      <c r="B103" t="str">
        <v>화상 출혈 데스페라도덱</v>
      </c>
      <c r="C103" t="str">
        <v>/ko/recommended-parties/burn-bleed-desperado</v>
      </c>
      <c r="D103" t="str">
        <v>single-list</v>
      </c>
      <c r="E103" t="str">
        <v>핵심</v>
      </c>
      <c r="F103" t="str">
        <v>★★★</v>
      </c>
      <c r="G103" t="str">
        <v>로쟈</v>
      </c>
      <c r="H103" t="str">
        <v>남부 리우 협회 4과 부장 로쟈</v>
      </c>
      <c r="I103" t="str">
        <v>화상</v>
      </c>
    </row>
    <row r="104">
      <c r="B104" t="str">
        <v>화상 출혈 데스페라도덱</v>
      </c>
      <c r="C104" t="str">
        <v>/ko/recommended-parties/burn-bleed-desperado</v>
      </c>
      <c r="D104" t="str">
        <v>single-list</v>
      </c>
      <c r="E104" t="str">
        <v>핵심</v>
      </c>
      <c r="F104" t="str">
        <v>★★★</v>
      </c>
      <c r="G104" t="str">
        <v>그레고르</v>
      </c>
      <c r="H104" t="str">
        <v>밤의 송곳 카피타노 그레고르</v>
      </c>
      <c r="I104" t="str">
        <v>출혈진동</v>
      </c>
    </row>
    <row r="105">
      <c r="B105" t="str">
        <v>화상 출혈 데스페라도덱</v>
      </c>
      <c r="C105" t="str">
        <v>/ko/recommended-parties/burn-bleed-desperado</v>
      </c>
      <c r="D105" t="str">
        <v>single-list</v>
      </c>
      <c r="E105" t="str">
        <v>핵심</v>
      </c>
      <c r="F105" t="str">
        <v>★★★</v>
      </c>
      <c r="G105" t="str">
        <v>료슈</v>
      </c>
      <c r="H105" t="str">
        <v>N사 E.G.O::경멸, 경외 료슈</v>
      </c>
      <c r="I105" t="str">
        <v>출혈진동</v>
      </c>
    </row>
    <row r="106">
      <c r="B106" t="str">
        <v>출혈 호흡 관통덱(출호덱)</v>
      </c>
      <c r="C106" t="str">
        <v>/ko/recommended-parties/bleed-poise-pierce</v>
      </c>
      <c r="D106" t="str">
        <v>single-list</v>
      </c>
      <c r="E106" t="str">
        <v>핵심</v>
      </c>
      <c r="F106" t="str">
        <v>★★★</v>
      </c>
      <c r="G106" t="str">
        <v>이스마엘</v>
      </c>
      <c r="H106" t="str">
        <v>피쿼드호 선장 이스마엘</v>
      </c>
      <c r="I106" t="str">
        <v>출혈화상호흡</v>
      </c>
    </row>
    <row r="107">
      <c r="B107" t="str">
        <v>출혈 호흡 관통덱(출호덱)</v>
      </c>
      <c r="C107" t="str">
        <v>/ko/recommended-parties/bleed-poise-pierce</v>
      </c>
      <c r="D107" t="str">
        <v>single-list</v>
      </c>
      <c r="E107" t="str">
        <v>핵심</v>
      </c>
      <c r="F107" t="str">
        <v>★★</v>
      </c>
      <c r="G107" t="str">
        <v>이상</v>
      </c>
      <c r="H107" t="str">
        <v>피쿼드호 일등 항해사 이상</v>
      </c>
      <c r="I107" t="str">
        <v>출혈호흡</v>
      </c>
    </row>
    <row r="108">
      <c r="B108" t="str">
        <v>출혈 호흡 관통덱(출호덱)</v>
      </c>
      <c r="C108" t="str">
        <v>/ko/recommended-parties/bleed-poise-pierce</v>
      </c>
      <c r="D108" t="str">
        <v>single-list</v>
      </c>
      <c r="E108" t="str">
        <v>핵심</v>
      </c>
      <c r="F108" t="str">
        <v>★★★</v>
      </c>
      <c r="G108" t="str">
        <v>그레고르</v>
      </c>
      <c r="H108" t="str">
        <v>쌍갈고리 해적단 부선장 그레고르</v>
      </c>
      <c r="I108" t="str">
        <v>출혈호흡</v>
      </c>
    </row>
    <row r="109">
      <c r="B109" t="str">
        <v>출혈 호흡 관통덱(출호덱)</v>
      </c>
      <c r="C109" t="str">
        <v>/ko/recommended-parties/bleed-poise-pierce</v>
      </c>
      <c r="D109" t="str">
        <v>single-list</v>
      </c>
      <c r="E109" t="str">
        <v>핵심</v>
      </c>
      <c r="F109" t="str">
        <v>★★★</v>
      </c>
      <c r="G109" t="str">
        <v>홍루</v>
      </c>
      <c r="H109" t="str">
        <v>마침표 사무소 대표 홍루</v>
      </c>
      <c r="I109" t="str">
        <v>호흡</v>
      </c>
    </row>
    <row r="110">
      <c r="B110" t="str">
        <v>출혈 호흡 관통덱(출호덱)</v>
      </c>
      <c r="C110" t="str">
        <v>/ko/recommended-parties/bleed-poise-pierce</v>
      </c>
      <c r="D110" t="str">
        <v>single-list</v>
      </c>
      <c r="E110" t="str">
        <v>핵심</v>
      </c>
      <c r="F110" t="str">
        <v>★★★</v>
      </c>
      <c r="G110" t="str">
        <v>히스클리프</v>
      </c>
      <c r="H110" t="str">
        <v>마침표 사무소 해결사 히스클리프</v>
      </c>
      <c r="I110" t="str">
        <v>호흡</v>
      </c>
    </row>
    <row r="111">
      <c r="B111" t="str">
        <v>출혈 호흡 관통덱(출호덱)</v>
      </c>
      <c r="C111" t="str">
        <v>/ko/recommended-parties/bleed-poise-pierce</v>
      </c>
      <c r="D111" t="str">
        <v>single-list</v>
      </c>
      <c r="E111" t="str">
        <v>핵심</v>
      </c>
      <c r="F111" t="str">
        <v>★★★</v>
      </c>
      <c r="G111" t="str">
        <v>뫼르소</v>
      </c>
      <c r="H111" t="str">
        <v>로보토미 E.G.O::호넷〖변조〗뫼르소</v>
      </c>
      <c r="I111" t="str">
        <v>출혈화상</v>
      </c>
    </row>
    <row r="112">
      <c r="B112" t="str">
        <v>출혈 호흡 관통덱(출호덱)</v>
      </c>
      <c r="C112" t="str">
        <v>/ko/recommended-parties/bleed-poise-pierce</v>
      </c>
      <c r="D112" t="str">
        <v>single-list</v>
      </c>
      <c r="E112" t="str">
        <v>핵심</v>
      </c>
      <c r="F112" t="str">
        <v>★★★</v>
      </c>
      <c r="G112" t="str">
        <v>싱클레어</v>
      </c>
      <c r="H112" t="str">
        <v>거미집 소지 제자 싱클레어</v>
      </c>
      <c r="I112" t="str">
        <v>출혈호흡</v>
      </c>
    </row>
    <row r="113">
      <c r="B113" t="str">
        <v>7시즌 최신 출혈 화상덱</v>
      </c>
      <c r="C113" t="str">
        <v>/ko/recommended-parties/burn-bleed-7-season</v>
      </c>
      <c r="D113" t="str">
        <v>core-general</v>
      </c>
      <c r="E113" t="str">
        <v>핵심</v>
      </c>
      <c r="F113" t="str">
        <v>★★★</v>
      </c>
      <c r="G113" t="str">
        <v>뫼르소</v>
      </c>
      <c r="H113" t="str">
        <v>로보토미 E.G.O::호넷〖변조〗뫼르소</v>
      </c>
      <c r="I113" t="str">
        <v>출혈화상</v>
      </c>
    </row>
    <row r="114">
      <c r="B114" t="str">
        <v>7시즌 최신 출혈 화상덱</v>
      </c>
      <c r="C114" t="str">
        <v>/ko/recommended-parties/burn-bleed-7-season</v>
      </c>
      <c r="D114" t="str">
        <v>core-general</v>
      </c>
      <c r="E114" t="str">
        <v>핵심</v>
      </c>
      <c r="F114" t="str">
        <v>★★★</v>
      </c>
      <c r="G114" t="str">
        <v>이스마엘</v>
      </c>
      <c r="H114" t="str">
        <v>피쿼드호 선장 이스마엘</v>
      </c>
      <c r="I114" t="str">
        <v>출혈화상호흡</v>
      </c>
    </row>
    <row r="115">
      <c r="B115" t="str">
        <v>7시즌 최신 출혈 화상덱</v>
      </c>
      <c r="C115" t="str">
        <v>/ko/recommended-parties/burn-bleed-7-season</v>
      </c>
      <c r="D115" t="str">
        <v>core-general</v>
      </c>
      <c r="E115" t="str">
        <v>핵심</v>
      </c>
      <c r="F115" t="str">
        <v>★★★</v>
      </c>
      <c r="G115" t="str">
        <v>싱클레어</v>
      </c>
      <c r="H115" t="str">
        <v>쥐어들 자 싱클레어</v>
      </c>
      <c r="I115" t="str">
        <v>출혈화상</v>
      </c>
    </row>
    <row r="116">
      <c r="B116" t="str">
        <v>7시즌 최신 출혈 화상덱</v>
      </c>
      <c r="C116" t="str">
        <v>/ko/recommended-parties/burn-bleed-7-season</v>
      </c>
      <c r="D116" t="str">
        <v>core-general</v>
      </c>
      <c r="E116" t="str">
        <v>일반</v>
      </c>
      <c r="F116" t="str">
        <v>★★</v>
      </c>
      <c r="G116" t="str">
        <v>이상</v>
      </c>
      <c r="H116" t="str">
        <v>피쿼드호 일등 항해사 이상</v>
      </c>
      <c r="I116" t="str">
        <v>출혈호흡</v>
      </c>
    </row>
    <row r="117">
      <c r="B117" t="str">
        <v>7시즌 최신 출혈 화상덱</v>
      </c>
      <c r="C117" t="str">
        <v>/ko/recommended-parties/burn-bleed-7-season</v>
      </c>
      <c r="D117" t="str">
        <v>core-general</v>
      </c>
      <c r="E117" t="str">
        <v>일반</v>
      </c>
      <c r="F117" t="str">
        <v>★★★</v>
      </c>
      <c r="G117" t="str">
        <v>오티스</v>
      </c>
      <c r="H117" t="str">
        <v>로보토미 E.G.O::마탄 오티스</v>
      </c>
      <c r="I117" t="str">
        <v>화상</v>
      </c>
    </row>
    <row r="118">
      <c r="B118" t="str">
        <v>7시즌 최신 출혈 화상덱</v>
      </c>
      <c r="C118" t="str">
        <v>/ko/recommended-parties/burn-bleed-7-season</v>
      </c>
      <c r="D118" t="str">
        <v>core-general</v>
      </c>
      <c r="E118" t="str">
        <v>일반</v>
      </c>
      <c r="F118" t="str">
        <v>★★★</v>
      </c>
      <c r="G118" t="str">
        <v>그레고르</v>
      </c>
      <c r="H118" t="str">
        <v>불주먹 사무소 생존자 그레고르</v>
      </c>
      <c r="I118" t="str">
        <v>화상</v>
      </c>
    </row>
    <row r="119">
      <c r="B119" t="str">
        <v>7시즌 최신 출혈 화상덱</v>
      </c>
      <c r="C119" t="str">
        <v>/ko/recommended-parties/burn-bleed-7-season</v>
      </c>
      <c r="D119" t="str">
        <v>core-general</v>
      </c>
      <c r="E119" t="str">
        <v>일반</v>
      </c>
      <c r="F119" t="str">
        <v>★★★</v>
      </c>
      <c r="G119" t="str">
        <v>히스클리프</v>
      </c>
      <c r="H119" t="str">
        <v>피쿼드호 작살잡이 히스클리프</v>
      </c>
      <c r="I119" t="str">
        <v>출혈호흡</v>
      </c>
    </row>
    <row r="120">
      <c r="B120" t="str">
        <v>검지 호흡 침잠덱</v>
      </c>
      <c r="C120" t="str">
        <v>/ko/recommended-parties/breathing-sinking-hard</v>
      </c>
      <c r="D120" t="str">
        <v>core-general</v>
      </c>
      <c r="E120" t="str">
        <v>핵심</v>
      </c>
      <c r="F120" t="str">
        <v>★★★</v>
      </c>
      <c r="G120" t="str">
        <v>이상</v>
      </c>
      <c r="H120" t="str">
        <v>거미집 검지 아비 이상</v>
      </c>
      <c r="I120" t="str">
        <v>호흡침잠</v>
      </c>
    </row>
    <row r="121">
      <c r="B121" t="str">
        <v>검지 호흡 침잠덱</v>
      </c>
      <c r="C121" t="str">
        <v>/ko/recommended-parties/breathing-sinking-hard</v>
      </c>
      <c r="D121" t="str">
        <v>core-general</v>
      </c>
      <c r="E121" t="str">
        <v>핵심</v>
      </c>
      <c r="F121" t="str">
        <v>★★★</v>
      </c>
      <c r="G121" t="str">
        <v>돈키호테</v>
      </c>
      <c r="H121" t="str">
        <v>검지 대행자 - 개화 E.G.O::대행 돈키호테</v>
      </c>
      <c r="I121" t="str">
        <v>호흡침잠</v>
      </c>
    </row>
    <row r="122">
      <c r="B122" t="str">
        <v>검지 호흡 침잠덱</v>
      </c>
      <c r="C122" t="str">
        <v>/ko/recommended-parties/breathing-sinking-hard</v>
      </c>
      <c r="D122" t="str">
        <v>core-general</v>
      </c>
      <c r="E122" t="str">
        <v>핵심</v>
      </c>
      <c r="F122" t="str">
        <v>★★★</v>
      </c>
      <c r="G122" t="str">
        <v>파우스트</v>
      </c>
      <c r="H122" t="str">
        <v>검지 수행자:〖쪽지〗파우스트</v>
      </c>
      <c r="I122" t="str">
        <v>호흡침잠</v>
      </c>
    </row>
    <row r="123">
      <c r="B123" t="str">
        <v>검지 호흡 침잠덱</v>
      </c>
      <c r="C123" t="str">
        <v>/ko/recommended-parties/breathing-sinking-hard</v>
      </c>
      <c r="D123" t="str">
        <v>core-general</v>
      </c>
      <c r="E123" t="str">
        <v>일반</v>
      </c>
      <c r="F123" t="str">
        <v>★★★</v>
      </c>
      <c r="G123" t="str">
        <v>홍루</v>
      </c>
      <c r="H123" t="str">
        <v>마침표 사무소 대표 홍루</v>
      </c>
      <c r="I123" t="str">
        <v>호흡</v>
      </c>
    </row>
    <row r="124">
      <c r="B124" t="str">
        <v>검지 호흡 침잠덱</v>
      </c>
      <c r="C124" t="str">
        <v>/ko/recommended-parties/breathing-sinking-hard</v>
      </c>
      <c r="D124" t="str">
        <v>core-general</v>
      </c>
      <c r="E124" t="str">
        <v>일반</v>
      </c>
      <c r="F124" t="str">
        <v>★★★</v>
      </c>
      <c r="G124" t="str">
        <v>히스클리프</v>
      </c>
      <c r="H124" t="str">
        <v>마침표 사무소 해결사 히스클리프</v>
      </c>
      <c r="I124" t="str">
        <v>호흡</v>
      </c>
    </row>
    <row r="125">
      <c r="B125" t="str">
        <v>검지 호흡 침잠덱</v>
      </c>
      <c r="C125" t="str">
        <v>/ko/recommended-parties/breathing-sinking-hard</v>
      </c>
      <c r="D125" t="str">
        <v>core-general</v>
      </c>
      <c r="E125" t="str">
        <v>일반</v>
      </c>
      <c r="F125" t="str">
        <v>★★★</v>
      </c>
      <c r="G125" t="str">
        <v>오티스</v>
      </c>
      <c r="H125" t="str">
        <v>LCA 우제트 선봉 3팀 팀장 오티스</v>
      </c>
      <c r="I125" t="str">
        <v>침잠진동</v>
      </c>
    </row>
    <row r="126">
      <c r="B126" t="str">
        <v>검지 호흡 침잠덱</v>
      </c>
      <c r="C126" t="str">
        <v>/ko/recommended-parties/breathing-sinking-hard</v>
      </c>
      <c r="D126" t="str">
        <v>core-general</v>
      </c>
      <c r="E126" t="str">
        <v>일반</v>
      </c>
      <c r="F126" t="str">
        <v>★★★</v>
      </c>
      <c r="G126" t="str">
        <v>그레고르</v>
      </c>
      <c r="H126" t="str">
        <v>로보토미 E.G.O::램프 그레고르</v>
      </c>
      <c r="I126" t="str">
        <v>화상침잠</v>
      </c>
    </row>
    <row r="127">
      <c r="B127" t="str">
        <v>뤼상 정이스 없는 침잠덱</v>
      </c>
      <c r="C127" t="str">
        <v>/ko/recommended-parties/classic-sinking-no-key</v>
      </c>
      <c r="D127" t="str">
        <v>single-list</v>
      </c>
      <c r="E127" t="str">
        <v>핵심</v>
      </c>
      <c r="F127" t="str">
        <v>★★★</v>
      </c>
      <c r="G127" t="str">
        <v>이상</v>
      </c>
      <c r="H127" t="str">
        <v>로보토미 E.G.O::엄숙한 애도 이상</v>
      </c>
      <c r="I127" t="str">
        <v>침잠</v>
      </c>
    </row>
    <row r="128">
      <c r="B128" t="str">
        <v>뤼상 정이스 없는 침잠덱</v>
      </c>
      <c r="C128" t="str">
        <v>/ko/recommended-parties/classic-sinking-no-key</v>
      </c>
      <c r="D128" t="str">
        <v>single-list</v>
      </c>
      <c r="E128" t="str">
        <v>핵심</v>
      </c>
      <c r="F128" t="str">
        <v>★★★</v>
      </c>
      <c r="G128" t="str">
        <v>파우스트</v>
      </c>
      <c r="H128" t="str">
        <v>검지 수행자:〖쪽지〗파우스트</v>
      </c>
      <c r="I128" t="str">
        <v>호흡침잠</v>
      </c>
    </row>
    <row r="129">
      <c r="B129" t="str">
        <v>뤼상 정이스 없는 침잠덱</v>
      </c>
      <c r="C129" t="str">
        <v>/ko/recommended-parties/classic-sinking-no-key</v>
      </c>
      <c r="D129" t="str">
        <v>single-list</v>
      </c>
      <c r="E129" t="str">
        <v>핵심</v>
      </c>
      <c r="F129" t="str">
        <v>★★★</v>
      </c>
      <c r="G129" t="str">
        <v>돈키호테</v>
      </c>
      <c r="H129" t="str">
        <v>검지 대행자 - 개화 E.G.O::대행 돈키호테</v>
      </c>
      <c r="I129" t="str">
        <v>호흡침잠</v>
      </c>
    </row>
    <row r="130">
      <c r="B130" t="str">
        <v>뤼상 정이스 없는 침잠덱</v>
      </c>
      <c r="C130" t="str">
        <v>/ko/recommended-parties/classic-sinking-no-key</v>
      </c>
      <c r="D130" t="str">
        <v>single-list</v>
      </c>
      <c r="E130" t="str">
        <v>핵심</v>
      </c>
      <c r="F130" t="str">
        <v>★★★</v>
      </c>
      <c r="G130" t="str">
        <v>오티스</v>
      </c>
      <c r="H130" t="str">
        <v>LCA 우제트 선봉 3팀 팀장 오티스</v>
      </c>
      <c r="I130" t="str">
        <v>침잠진동</v>
      </c>
    </row>
    <row r="131">
      <c r="B131" t="str">
        <v>뤼상 정이스 없는 침잠덱</v>
      </c>
      <c r="C131" t="str">
        <v>/ko/recommended-parties/classic-sinking-no-key</v>
      </c>
      <c r="D131" t="str">
        <v>single-list</v>
      </c>
      <c r="E131" t="str">
        <v>핵심</v>
      </c>
      <c r="F131" t="str">
        <v>★★★</v>
      </c>
      <c r="G131" t="str">
        <v>그레고르</v>
      </c>
      <c r="H131" t="str">
        <v>로보토미 E.G.O::램프 그레고르</v>
      </c>
      <c r="I131" t="str">
        <v>화상침잠</v>
      </c>
    </row>
    <row r="132">
      <c r="B132" t="str">
        <v>뤼상 정이스 없는 침잠덱</v>
      </c>
      <c r="C132" t="str">
        <v>/ko/recommended-parties/classic-sinking-no-key</v>
      </c>
      <c r="D132" t="str">
        <v>single-list</v>
      </c>
      <c r="E132" t="str">
        <v>핵심</v>
      </c>
      <c r="F132" t="str">
        <v>★★★</v>
      </c>
      <c r="G132" t="str">
        <v>로쟈</v>
      </c>
      <c r="H132" t="str">
        <v>로보토미 E.G.O::눈물로 벼려낸 검 로쟈</v>
      </c>
      <c r="I132" t="str">
        <v>침잠충전</v>
      </c>
    </row>
    <row r="133">
      <c r="B133" t="str">
        <v>뤼상 정이스 없는 침잠덱</v>
      </c>
      <c r="C133" t="str">
        <v>/ko/recommended-parties/classic-sinking-no-key</v>
      </c>
      <c r="D133" t="str">
        <v>single-list</v>
      </c>
      <c r="E133" t="str">
        <v>핵심</v>
      </c>
      <c r="F133" t="str">
        <v>★★★</v>
      </c>
      <c r="G133" t="str">
        <v>히스클리프</v>
      </c>
      <c r="H133" t="str">
        <v>와일드헌트 히스클리프</v>
      </c>
      <c r="I133" t="str">
        <v>침잠</v>
      </c>
    </row>
    <row r="134">
      <c r="B134" t="str">
        <v>거던 노말 검계렌싱덱 스피드런</v>
      </c>
      <c r="C134" t="str">
        <v>/ko/recommended-parties/normal-poise-kimsang</v>
      </c>
      <c r="D134" t="str">
        <v>core-general</v>
      </c>
      <c r="E134" t="str">
        <v>핵심</v>
      </c>
      <c r="F134" t="str">
        <v>★★★</v>
      </c>
      <c r="G134" t="str">
        <v>싱클레어</v>
      </c>
      <c r="H134" t="str">
        <v>거미집 소지 제자 싱클레어</v>
      </c>
      <c r="I134" t="str">
        <v>출혈호흡</v>
      </c>
    </row>
    <row r="135">
      <c r="B135" t="str">
        <v>거던 노말 검계렌싱덱 스피드런</v>
      </c>
      <c r="C135" t="str">
        <v>/ko/recommended-parties/normal-poise-kimsang</v>
      </c>
      <c r="D135" t="str">
        <v>core-general</v>
      </c>
      <c r="E135" t="str">
        <v>일반</v>
      </c>
      <c r="F135" t="str">
        <v>★★★</v>
      </c>
      <c r="G135" t="str">
        <v>뫼르소</v>
      </c>
      <c r="H135" t="str">
        <v>검계 우두머리 뫼르소</v>
      </c>
      <c r="I135" t="str">
        <v>호흡</v>
      </c>
    </row>
    <row r="136">
      <c r="B136" t="str">
        <v>거던 노말 검계렌싱덱 스피드런</v>
      </c>
      <c r="C136" t="str">
        <v>/ko/recommended-parties/normal-poise-kimsang</v>
      </c>
      <c r="D136" t="str">
        <v>core-general</v>
      </c>
      <c r="E136" t="str">
        <v>일반</v>
      </c>
      <c r="F136" t="str">
        <v>★★★</v>
      </c>
      <c r="G136" t="str">
        <v>이상</v>
      </c>
      <c r="H136" t="str">
        <v>검계 살수 이상</v>
      </c>
      <c r="I136" t="str">
        <v>호흡</v>
      </c>
    </row>
    <row r="137">
      <c r="B137" t="str">
        <v>거던 노말 검계렌싱덱 스피드런</v>
      </c>
      <c r="C137" t="str">
        <v>/ko/recommended-parties/normal-poise-kimsang</v>
      </c>
      <c r="D137" t="str">
        <v>core-general</v>
      </c>
      <c r="E137" t="str">
        <v>일반</v>
      </c>
      <c r="F137" t="str">
        <v>★★★</v>
      </c>
      <c r="G137" t="str">
        <v>파우스트</v>
      </c>
      <c r="H137" t="str">
        <v>검계 살수 파우스트</v>
      </c>
      <c r="I137" t="str">
        <v>호흡</v>
      </c>
    </row>
    <row r="138">
      <c r="B138" t="str">
        <v>거던 노말 검계렌싱덱 스피드런</v>
      </c>
      <c r="C138" t="str">
        <v>/ko/recommended-parties/normal-poise-kimsang</v>
      </c>
      <c r="D138" t="str">
        <v>core-general</v>
      </c>
      <c r="E138" t="str">
        <v>일반</v>
      </c>
      <c r="F138" t="str">
        <v>★★</v>
      </c>
      <c r="G138" t="str">
        <v>돈키호테</v>
      </c>
      <c r="H138" t="str">
        <v>검계 살수 돈키호테</v>
      </c>
      <c r="I138" t="str">
        <v>호흡</v>
      </c>
    </row>
    <row r="139">
      <c r="B139" t="str">
        <v>거던 노말 검계렌싱덱 스피드런</v>
      </c>
      <c r="C139" t="str">
        <v>/ko/recommended-parties/normal-poise-kimsang</v>
      </c>
      <c r="D139" t="str">
        <v>core-general</v>
      </c>
      <c r="E139" t="str">
        <v>일반</v>
      </c>
      <c r="F139" t="str">
        <v>★★</v>
      </c>
      <c r="G139" t="str">
        <v>오티스</v>
      </c>
      <c r="H139" t="str">
        <v>검계 살수 오티스</v>
      </c>
      <c r="I139" t="str">
        <v>호흡</v>
      </c>
    </row>
    <row r="140">
      <c r="B140" t="str">
        <v>거던 노말 검계렌싱덱 스피드런</v>
      </c>
      <c r="C140" t="str">
        <v>/ko/recommended-parties/normal-poise-kimsang</v>
      </c>
      <c r="D140" t="str">
        <v>core-general</v>
      </c>
      <c r="E140" t="str">
        <v>일반</v>
      </c>
      <c r="F140" t="str">
        <v>★★★</v>
      </c>
      <c r="G140" t="str">
        <v>료슈</v>
      </c>
      <c r="H140" t="str">
        <v>에드가 가문 치프 버틀러 료슈</v>
      </c>
      <c r="I140" t="str">
        <v>호흡</v>
      </c>
    </row>
    <row r="141">
      <c r="B141" t="str">
        <v>시즌7 호파덱 최신화</v>
      </c>
      <c r="C141" t="str">
        <v>/ko/recommended-parties/poise-rupture-7-season</v>
      </c>
      <c r="D141" t="str">
        <v>core-general</v>
      </c>
      <c r="E141" t="str">
        <v>핵심</v>
      </c>
      <c r="F141" t="str">
        <v>★★★</v>
      </c>
      <c r="G141" t="str">
        <v>홍루</v>
      </c>
      <c r="H141" t="str">
        <v>홍원 군주 홍루</v>
      </c>
      <c r="I141" t="str">
        <v>호흡파열</v>
      </c>
    </row>
    <row r="142">
      <c r="B142" t="str">
        <v>시즌7 호파덱 최신화</v>
      </c>
      <c r="C142" t="str">
        <v>/ko/recommended-parties/poise-rupture-7-season</v>
      </c>
      <c r="D142" t="str">
        <v>core-general</v>
      </c>
      <c r="E142" t="str">
        <v>핵심</v>
      </c>
      <c r="F142" t="str">
        <v>★★★</v>
      </c>
      <c r="G142" t="str">
        <v>로쟈</v>
      </c>
      <c r="H142" t="str">
        <v>흑수 - 사 로쟈</v>
      </c>
      <c r="I142" t="str">
        <v>호흡파열</v>
      </c>
    </row>
    <row r="143">
      <c r="B143" t="str">
        <v>시즌7 호파덱 최신화</v>
      </c>
      <c r="C143" t="str">
        <v>/ko/recommended-parties/poise-rupture-7-season</v>
      </c>
      <c r="D143" t="str">
        <v>core-general</v>
      </c>
      <c r="E143" t="str">
        <v>핵심</v>
      </c>
      <c r="F143" t="str">
        <v>★★★</v>
      </c>
      <c r="G143" t="str">
        <v>그레고르</v>
      </c>
      <c r="H143" t="str">
        <v>흑수 - 사 그레고르</v>
      </c>
      <c r="I143" t="str">
        <v>호흡파열</v>
      </c>
    </row>
    <row r="144">
      <c r="B144" t="str">
        <v>시즌7 호파덱 최신화</v>
      </c>
      <c r="C144" t="str">
        <v>/ko/recommended-parties/poise-rupture-7-season</v>
      </c>
      <c r="D144" t="str">
        <v>core-general</v>
      </c>
      <c r="E144" t="str">
        <v>핵심</v>
      </c>
      <c r="F144" t="str">
        <v>★★★</v>
      </c>
      <c r="G144" t="str">
        <v>이스마엘</v>
      </c>
      <c r="H144" t="str">
        <v>가주 후보 이스마엘</v>
      </c>
      <c r="I144" t="str">
        <v>호흡파열</v>
      </c>
    </row>
    <row r="145">
      <c r="B145" t="str">
        <v>시즌7 호파덱 최신화</v>
      </c>
      <c r="C145" t="str">
        <v>/ko/recommended-parties/poise-rupture-7-season</v>
      </c>
      <c r="D145" t="str">
        <v>core-general</v>
      </c>
      <c r="E145" t="str">
        <v>핵심</v>
      </c>
      <c r="F145" t="str">
        <v>★★★</v>
      </c>
      <c r="G145" t="str">
        <v>료슈</v>
      </c>
      <c r="H145" t="str">
        <v>홍원 방랑무사 료슈</v>
      </c>
      <c r="I145" t="str">
        <v>호흡파열</v>
      </c>
    </row>
    <row r="146">
      <c r="B146" t="str">
        <v>시즌7 호파덱 최신화</v>
      </c>
      <c r="C146" t="str">
        <v>/ko/recommended-parties/poise-rupture-7-season</v>
      </c>
      <c r="D146" t="str">
        <v>core-general</v>
      </c>
      <c r="E146" t="str">
        <v>일반</v>
      </c>
      <c r="F146" t="str">
        <v>★★★</v>
      </c>
      <c r="G146" t="str">
        <v>이상</v>
      </c>
      <c r="H146" t="str">
        <v>흑수 - 오 필두 이상</v>
      </c>
      <c r="I146" t="str">
        <v>파열진동</v>
      </c>
    </row>
    <row r="147">
      <c r="B147" t="str">
        <v>시즌7 호파덱 최신화</v>
      </c>
      <c r="C147" t="str">
        <v>/ko/recommended-parties/poise-rupture-7-season</v>
      </c>
      <c r="D147" t="str">
        <v>core-general</v>
      </c>
      <c r="E147" t="str">
        <v>일반</v>
      </c>
      <c r="F147" t="str">
        <v>★★★</v>
      </c>
      <c r="G147" t="str">
        <v>히스클리프</v>
      </c>
      <c r="H147" t="str">
        <v>흑수 - 유 필두 히스클리프</v>
      </c>
      <c r="I147" t="str">
        <v>화상파열</v>
      </c>
    </row>
    <row r="148">
      <c r="B148" t="str">
        <v>시즌7 호파덱 최신화</v>
      </c>
      <c r="C148" t="str">
        <v>/ko/recommended-parties/poise-rupture-7-season</v>
      </c>
      <c r="D148" t="str">
        <v>core-general</v>
      </c>
      <c r="E148" t="str">
        <v>일반</v>
      </c>
      <c r="F148" t="str">
        <v>★★★</v>
      </c>
      <c r="G148" t="str">
        <v>파우스트</v>
      </c>
      <c r="H148" t="str">
        <v>흑수 - 묘 필두 파우스트</v>
      </c>
      <c r="I148" t="str">
        <v>파열</v>
      </c>
    </row>
    <row r="149">
      <c r="B149" t="str">
        <v>시즌7 호파덱 최신화</v>
      </c>
      <c r="C149" t="str">
        <v>/ko/recommended-parties/poise-rupture-7-season</v>
      </c>
      <c r="D149" t="str">
        <v>core-general</v>
      </c>
      <c r="E149" t="str">
        <v>일반</v>
      </c>
      <c r="F149" t="str">
        <v>★★★</v>
      </c>
      <c r="G149" t="str">
        <v>돈키호테</v>
      </c>
      <c r="H149" t="str">
        <v>흑수 - 미 돈키호테</v>
      </c>
      <c r="I149" t="str">
        <v>파열침잠</v>
      </c>
    </row>
    <row r="150">
      <c r="B150" t="str">
        <v>시즌7 호파덱 최신화</v>
      </c>
      <c r="C150" t="str">
        <v>/ko/recommended-parties/poise-rupture-7-season</v>
      </c>
      <c r="D150" t="str">
        <v>core-general</v>
      </c>
      <c r="E150" t="str">
        <v>일반</v>
      </c>
      <c r="F150" t="str">
        <v>★★★</v>
      </c>
      <c r="G150" t="str">
        <v>싱클레어</v>
      </c>
      <c r="H150" t="str">
        <v>흑수 - 유 싱클레어</v>
      </c>
      <c r="I150" t="str">
        <v>화상파열</v>
      </c>
    </row>
    <row r="151">
      <c r="B151" t="str">
        <v>시즌7 호파덱 최신화</v>
      </c>
      <c r="C151" t="str">
        <v>/ko/recommended-parties/poise-rupture-7-season</v>
      </c>
      <c r="D151" t="str">
        <v>core-general</v>
      </c>
      <c r="E151" t="str">
        <v>일반</v>
      </c>
      <c r="F151" t="str">
        <v>★★★</v>
      </c>
      <c r="G151" t="str">
        <v>오티스</v>
      </c>
      <c r="H151" t="str">
        <v>흑수 - 묘 오티스</v>
      </c>
      <c r="I151" t="str">
        <v>파열</v>
      </c>
    </row>
    <row r="152">
      <c r="B152" t="str">
        <v>거던 노말 파열 흑수덱 스피드런</v>
      </c>
      <c r="C152" t="str">
        <v>/ko/recommended-parties/normal-rupture-heuksuyu</v>
      </c>
      <c r="D152" t="str">
        <v>core-general</v>
      </c>
      <c r="E152" t="str">
        <v>핵심</v>
      </c>
      <c r="F152" t="str">
        <v>★★★</v>
      </c>
      <c r="G152" t="str">
        <v>홍루</v>
      </c>
      <c r="H152" t="str">
        <v>홍원 군주 홍루</v>
      </c>
      <c r="I152" t="str">
        <v>호흡파열</v>
      </c>
    </row>
    <row r="153">
      <c r="B153" t="str">
        <v>거던 노말 파열 흑수덱 스피드런</v>
      </c>
      <c r="C153" t="str">
        <v>/ko/recommended-parties/normal-rupture-heuksuyu</v>
      </c>
      <c r="D153" t="str">
        <v>core-general</v>
      </c>
      <c r="E153" t="str">
        <v>핵심</v>
      </c>
      <c r="F153" t="str">
        <v>★★★</v>
      </c>
      <c r="G153" t="str">
        <v>이상</v>
      </c>
      <c r="H153" t="str">
        <v>흑수 - 오 필두 이상</v>
      </c>
      <c r="I153" t="str">
        <v>파열진동</v>
      </c>
    </row>
    <row r="154">
      <c r="B154" t="str">
        <v>거던 노말 파열 흑수덱 스피드런</v>
      </c>
      <c r="C154" t="str">
        <v>/ko/recommended-parties/normal-rupture-heuksuyu</v>
      </c>
      <c r="D154" t="str">
        <v>core-general</v>
      </c>
      <c r="E154" t="str">
        <v>핵심</v>
      </c>
      <c r="F154" t="str">
        <v>★★★</v>
      </c>
      <c r="G154" t="str">
        <v>파우스트</v>
      </c>
      <c r="H154" t="str">
        <v>흑수 - 묘 필두 파우스트</v>
      </c>
      <c r="I154" t="str">
        <v>파열</v>
      </c>
    </row>
    <row r="155">
      <c r="B155" t="str">
        <v>거던 노말 파열 흑수덱 스피드런</v>
      </c>
      <c r="C155" t="str">
        <v>/ko/recommended-parties/normal-rupture-heuksuyu</v>
      </c>
      <c r="D155" t="str">
        <v>core-general</v>
      </c>
      <c r="E155" t="str">
        <v>핵심</v>
      </c>
      <c r="F155" t="str">
        <v>★★★</v>
      </c>
      <c r="G155" t="str">
        <v>히스클리프</v>
      </c>
      <c r="H155" t="str">
        <v>흑수 - 유 필두 히스클리프</v>
      </c>
      <c r="I155" t="str">
        <v>화상파열</v>
      </c>
    </row>
    <row r="156">
      <c r="B156" t="str">
        <v>거던 노말 파열 흑수덱 스피드런</v>
      </c>
      <c r="C156" t="str">
        <v>/ko/recommended-parties/normal-rupture-heuksuyu</v>
      </c>
      <c r="D156" t="str">
        <v>core-general</v>
      </c>
      <c r="E156" t="str">
        <v>핵심</v>
      </c>
      <c r="F156" t="str">
        <v>★★★</v>
      </c>
      <c r="G156" t="str">
        <v>로쟈</v>
      </c>
      <c r="H156" t="str">
        <v>흑수 - 사 로쟈</v>
      </c>
      <c r="I156" t="str">
        <v>호흡파열</v>
      </c>
    </row>
    <row r="157">
      <c r="B157" t="str">
        <v>거던 노말 파열 흑수덱 스피드런</v>
      </c>
      <c r="C157" t="str">
        <v>/ko/recommended-parties/normal-rupture-heuksuyu</v>
      </c>
      <c r="D157" t="str">
        <v>core-general</v>
      </c>
      <c r="E157" t="str">
        <v>일반</v>
      </c>
      <c r="F157" t="str">
        <v>★★★</v>
      </c>
      <c r="G157" t="str">
        <v>돈키호테</v>
      </c>
      <c r="H157" t="str">
        <v>흑수 - 미 돈키호테</v>
      </c>
      <c r="I157" t="str">
        <v>파열침잠</v>
      </c>
    </row>
    <row r="158">
      <c r="B158" t="str">
        <v>거던 노말 파열 흑수덱 스피드런</v>
      </c>
      <c r="C158" t="str">
        <v>/ko/recommended-parties/normal-rupture-heuksuyu</v>
      </c>
      <c r="D158" t="str">
        <v>core-general</v>
      </c>
      <c r="E158" t="str">
        <v>일반</v>
      </c>
      <c r="F158" t="str">
        <v>★★★</v>
      </c>
      <c r="G158" t="str">
        <v>료슈</v>
      </c>
      <c r="H158" t="str">
        <v>흑수 - 묘 료슈</v>
      </c>
      <c r="I158" t="str">
        <v>파열</v>
      </c>
    </row>
    <row r="159">
      <c r="B159" t="str">
        <v>거던 노말 파열 흑수덱 스피드런</v>
      </c>
      <c r="C159" t="str">
        <v>/ko/recommended-parties/normal-rupture-heuksuyu</v>
      </c>
      <c r="D159" t="str">
        <v>core-general</v>
      </c>
      <c r="E159" t="str">
        <v>일반</v>
      </c>
      <c r="F159" t="str">
        <v>★★★</v>
      </c>
      <c r="G159" t="str">
        <v>이스마엘</v>
      </c>
      <c r="H159" t="str">
        <v>가주 후보 이스마엘</v>
      </c>
      <c r="I159" t="str">
        <v>호흡파열</v>
      </c>
    </row>
    <row r="160">
      <c r="B160" t="str">
        <v>거던 노말 파열 흑수덱 스피드런</v>
      </c>
      <c r="C160" t="str">
        <v>/ko/recommended-parties/normal-rupture-heuksuyu</v>
      </c>
      <c r="D160" t="str">
        <v>core-general</v>
      </c>
      <c r="E160" t="str">
        <v>일반</v>
      </c>
      <c r="F160" t="str">
        <v>★★★</v>
      </c>
      <c r="G160" t="str">
        <v>싱클레어</v>
      </c>
      <c r="H160" t="str">
        <v>흑수 - 유 싱클레어</v>
      </c>
      <c r="I160" t="str">
        <v>화상파열</v>
      </c>
    </row>
    <row r="161">
      <c r="B161" t="str">
        <v>거던 노말 파열 흑수덱 스피드런</v>
      </c>
      <c r="C161" t="str">
        <v>/ko/recommended-parties/normal-rupture-heuksuyu</v>
      </c>
      <c r="D161" t="str">
        <v>core-general</v>
      </c>
      <c r="E161" t="str">
        <v>일반</v>
      </c>
      <c r="F161" t="str">
        <v>★★★</v>
      </c>
      <c r="G161" t="str">
        <v>오티스</v>
      </c>
      <c r="H161" t="str">
        <v>흑수 - 묘 오티스</v>
      </c>
      <c r="I161" t="str">
        <v>파열</v>
      </c>
    </row>
    <row r="162">
      <c r="B162" t="str">
        <v>거던 노말 파열 흑수덱 스피드런</v>
      </c>
      <c r="C162" t="str">
        <v>/ko/recommended-parties/normal-rupture-heuksuyu</v>
      </c>
      <c r="D162" t="str">
        <v>core-general</v>
      </c>
      <c r="E162" t="str">
        <v>일반</v>
      </c>
      <c r="F162" t="str">
        <v>★★★</v>
      </c>
      <c r="G162" t="str">
        <v>그레고르</v>
      </c>
      <c r="H162" t="str">
        <v>흑수 - 사 그레고르</v>
      </c>
      <c r="I162" t="str">
        <v>호흡파열</v>
      </c>
    </row>
    <row r="163">
      <c r="B163" t="str">
        <v>엄지 듀오 없는 화상덱</v>
      </c>
      <c r="C163" t="str">
        <v>/ko/recommended-parties/classic-burn-no-thumb</v>
      </c>
      <c r="D163" t="str">
        <v>single-list</v>
      </c>
      <c r="E163" t="str">
        <v>핵심</v>
      </c>
      <c r="F163" t="str">
        <v>★★★</v>
      </c>
      <c r="G163" t="str">
        <v>히스클리프</v>
      </c>
      <c r="H163" t="str">
        <v>흑수 - 유 필두 히스클리프</v>
      </c>
      <c r="I163" t="str">
        <v>화상파열</v>
      </c>
    </row>
    <row r="164">
      <c r="B164" t="str">
        <v>엄지 듀오 없는 화상덱</v>
      </c>
      <c r="C164" t="str">
        <v>/ko/recommended-parties/classic-burn-no-thumb</v>
      </c>
      <c r="D164" t="str">
        <v>single-list</v>
      </c>
      <c r="E164" t="str">
        <v>핵심</v>
      </c>
      <c r="F164" t="str">
        <v>★★★</v>
      </c>
      <c r="G164" t="str">
        <v>싱클레어</v>
      </c>
      <c r="H164" t="str">
        <v>흑수 - 유 싱클레어</v>
      </c>
      <c r="I164" t="str">
        <v>화상파열</v>
      </c>
    </row>
    <row r="165">
      <c r="B165" t="str">
        <v>엄지 듀오 없는 화상덱</v>
      </c>
      <c r="C165" t="str">
        <v>/ko/recommended-parties/classic-burn-no-thumb</v>
      </c>
      <c r="D165" t="str">
        <v>single-list</v>
      </c>
      <c r="E165" t="str">
        <v>핵심</v>
      </c>
      <c r="F165" t="str">
        <v>★★★</v>
      </c>
      <c r="G165" t="str">
        <v>이상</v>
      </c>
      <c r="H165" t="str">
        <v>남부 리우 협회 3과 이상</v>
      </c>
      <c r="I165" t="str">
        <v>화상</v>
      </c>
    </row>
    <row r="166">
      <c r="B166" t="str">
        <v>엄지 듀오 없는 화상덱</v>
      </c>
      <c r="C166" t="str">
        <v>/ko/recommended-parties/classic-burn-no-thumb</v>
      </c>
      <c r="D166" t="str">
        <v>single-list</v>
      </c>
      <c r="E166" t="str">
        <v>핵심</v>
      </c>
      <c r="F166" t="str">
        <v>★★★</v>
      </c>
      <c r="G166" t="str">
        <v>로쟈</v>
      </c>
      <c r="H166" t="str">
        <v>남부 리우 협회 4과 부장 로쟈</v>
      </c>
      <c r="I166" t="str">
        <v>화상</v>
      </c>
    </row>
    <row r="167">
      <c r="B167" t="str">
        <v>엄지 듀오 없는 화상덱</v>
      </c>
      <c r="C167" t="str">
        <v>/ko/recommended-parties/classic-burn-no-thumb</v>
      </c>
      <c r="D167" t="str">
        <v>single-list</v>
      </c>
      <c r="E167" t="str">
        <v>핵심</v>
      </c>
      <c r="F167" t="str">
        <v>★★★</v>
      </c>
      <c r="G167" t="str">
        <v>이스마엘</v>
      </c>
      <c r="H167" t="str">
        <v>남부 리우 협회 4과 이스마엘</v>
      </c>
      <c r="I167" t="str">
        <v>화상</v>
      </c>
    </row>
    <row r="168">
      <c r="B168" t="str">
        <v>엄지 듀오 없는 화상덱</v>
      </c>
      <c r="C168" t="str">
        <v>/ko/recommended-parties/classic-burn-no-thumb</v>
      </c>
      <c r="D168" t="str">
        <v>single-list</v>
      </c>
      <c r="E168" t="str">
        <v>핵심</v>
      </c>
      <c r="F168" t="str">
        <v>★★★</v>
      </c>
      <c r="G168" t="str">
        <v>그레고르</v>
      </c>
      <c r="H168" t="str">
        <v>불주먹 사무소 생존자 그레고르</v>
      </c>
      <c r="I168" t="str">
        <v>화상</v>
      </c>
    </row>
    <row r="169">
      <c r="B169" t="str">
        <v>엄지 듀오 없는 화상덱</v>
      </c>
      <c r="C169" t="str">
        <v>/ko/recommended-parties/classic-burn-no-thumb</v>
      </c>
      <c r="D169" t="str">
        <v>single-list</v>
      </c>
      <c r="E169" t="str">
        <v>핵심</v>
      </c>
      <c r="F169" t="str">
        <v>★★★</v>
      </c>
      <c r="G169" t="str">
        <v>오티스</v>
      </c>
      <c r="H169" t="str">
        <v>로보토미 E.G.O::마탄 오티스</v>
      </c>
      <c r="I169" t="str">
        <v>화상</v>
      </c>
    </row>
    <row r="170">
      <c r="B170" t="str">
        <v>진동 파열 탄환덱</v>
      </c>
      <c r="C170" t="str">
        <v>/ko/recommended-parties/tremor-rupture-ammo</v>
      </c>
      <c r="D170" t="str">
        <v>core-general</v>
      </c>
      <c r="E170" t="str">
        <v>핵심</v>
      </c>
      <c r="F170" t="str">
        <v>★★</v>
      </c>
      <c r="G170" t="str">
        <v>료슈</v>
      </c>
      <c r="H170" t="str">
        <v>LCCB 대리 료슈</v>
      </c>
      <c r="I170" t="str">
        <v>호흡파열진동</v>
      </c>
    </row>
    <row r="171">
      <c r="B171" t="str">
        <v>진동 파열 탄환덱</v>
      </c>
      <c r="C171" t="str">
        <v>/ko/recommended-parties/tremor-rupture-ammo</v>
      </c>
      <c r="D171" t="str">
        <v>core-general</v>
      </c>
      <c r="E171" t="str">
        <v>핵심</v>
      </c>
      <c r="F171" t="str">
        <v>★★</v>
      </c>
      <c r="G171" t="str">
        <v>이스마엘</v>
      </c>
      <c r="H171" t="str">
        <v>LCCB 대리 이스마엘</v>
      </c>
      <c r="I171" t="str">
        <v>파열진동</v>
      </c>
    </row>
    <row r="172">
      <c r="B172" t="str">
        <v>진동 파열 탄환덱</v>
      </c>
      <c r="C172" t="str">
        <v>/ko/recommended-parties/tremor-rupture-ammo</v>
      </c>
      <c r="D172" t="str">
        <v>core-general</v>
      </c>
      <c r="E172" t="str">
        <v>핵심</v>
      </c>
      <c r="F172" t="str">
        <v>★★★</v>
      </c>
      <c r="G172" t="str">
        <v>이상</v>
      </c>
      <c r="H172" t="str">
        <v>흑수 - 오 필두 이상</v>
      </c>
      <c r="I172" t="str">
        <v>파열진동</v>
      </c>
    </row>
    <row r="173">
      <c r="B173" t="str">
        <v>진동 파열 탄환덱</v>
      </c>
      <c r="C173" t="str">
        <v>/ko/recommended-parties/tremor-rupture-ammo</v>
      </c>
      <c r="D173" t="str">
        <v>core-general</v>
      </c>
      <c r="E173" t="str">
        <v>일반</v>
      </c>
      <c r="F173" t="str">
        <v>★★★</v>
      </c>
      <c r="G173" t="str">
        <v>히스클리프</v>
      </c>
      <c r="H173" t="str">
        <v>R사 제 4무리 토끼팀 히스클리프</v>
      </c>
      <c r="I173" t="str">
        <v>출혈충전파열</v>
      </c>
    </row>
    <row r="174">
      <c r="B174" t="str">
        <v>진동 파열 탄환덱</v>
      </c>
      <c r="C174" t="str">
        <v>/ko/recommended-parties/tremor-rupture-ammo</v>
      </c>
      <c r="D174" t="str">
        <v>core-general</v>
      </c>
      <c r="E174" t="str">
        <v>일반</v>
      </c>
      <c r="F174" t="str">
        <v>★★★</v>
      </c>
      <c r="G174" t="str">
        <v>뫼르소</v>
      </c>
      <c r="H174" t="str">
        <v>동부 엄지 카포 IIII 뫼르소</v>
      </c>
      <c r="I174" t="str">
        <v>화상진동</v>
      </c>
    </row>
    <row r="175">
      <c r="B175" t="str">
        <v>진동 파열 탄환덱</v>
      </c>
      <c r="C175" t="str">
        <v>/ko/recommended-parties/tremor-rupture-ammo</v>
      </c>
      <c r="D175" t="str">
        <v>core-general</v>
      </c>
      <c r="E175" t="str">
        <v>일반</v>
      </c>
      <c r="F175" t="str">
        <v>★★★</v>
      </c>
      <c r="G175" t="str">
        <v>싱클레어</v>
      </c>
      <c r="H175" t="str">
        <v>동부 엄지 솔다토 II 싱클레어</v>
      </c>
      <c r="I175" t="str">
        <v>화상진동</v>
      </c>
    </row>
    <row r="176">
      <c r="B176" t="str">
        <v>진동 파열 탄환덱</v>
      </c>
      <c r="C176" t="str">
        <v>/ko/recommended-parties/tremor-rupture-ammo</v>
      </c>
      <c r="D176" t="str">
        <v>core-general</v>
      </c>
      <c r="E176" t="str">
        <v>일반</v>
      </c>
      <c r="F176" t="str">
        <v>★★★</v>
      </c>
      <c r="G176" t="str">
        <v>돈키호테</v>
      </c>
      <c r="H176" t="str">
        <v>흑수 - 미 돈키호테</v>
      </c>
      <c r="I176" t="str">
        <v>파열침잠</v>
      </c>
    </row>
    <row r="177">
      <c r="B177" t="str">
        <v>디에치 침잠 버리기덱</v>
      </c>
      <c r="C177" t="str">
        <v>/ko/recommended-parties/dieci-sinking-discard</v>
      </c>
      <c r="D177" t="str">
        <v>single-list</v>
      </c>
      <c r="E177" t="str">
        <v>핵심</v>
      </c>
      <c r="F177" t="str">
        <v>★★</v>
      </c>
      <c r="G177" t="str">
        <v>이상</v>
      </c>
      <c r="H177" t="str">
        <v>남부 디에치 협회 4과 이상</v>
      </c>
      <c r="I177" t="str">
        <v>침잠</v>
      </c>
    </row>
    <row r="178">
      <c r="B178" t="str">
        <v>디에치 침잠 버리기덱</v>
      </c>
      <c r="C178" t="str">
        <v>/ko/recommended-parties/dieci-sinking-discard</v>
      </c>
      <c r="D178" t="str">
        <v>single-list</v>
      </c>
      <c r="E178" t="str">
        <v>핵심</v>
      </c>
      <c r="F178" t="str">
        <v>★★★</v>
      </c>
      <c r="G178" t="str">
        <v>뫼르소</v>
      </c>
      <c r="H178" t="str">
        <v>남부 디에치 협회 4과 부장 뫼르소</v>
      </c>
      <c r="I178" t="str">
        <v>침잠</v>
      </c>
    </row>
    <row r="179">
      <c r="B179" t="str">
        <v>디에치 침잠 버리기덱</v>
      </c>
      <c r="C179" t="str">
        <v>/ko/recommended-parties/dieci-sinking-discard</v>
      </c>
      <c r="D179" t="str">
        <v>single-list</v>
      </c>
      <c r="E179" t="str">
        <v>핵심</v>
      </c>
      <c r="F179" t="str">
        <v>★★★</v>
      </c>
      <c r="G179" t="str">
        <v>홍루</v>
      </c>
      <c r="H179" t="str">
        <v>남부 디에치 협회 4과 홍루</v>
      </c>
      <c r="I179" t="str">
        <v>침잠</v>
      </c>
    </row>
    <row r="180">
      <c r="B180" t="str">
        <v>디에치 침잠 버리기덱</v>
      </c>
      <c r="C180" t="str">
        <v>/ko/recommended-parties/dieci-sinking-discard</v>
      </c>
      <c r="D180" t="str">
        <v>single-list</v>
      </c>
      <c r="E180" t="str">
        <v>핵심</v>
      </c>
      <c r="F180" t="str">
        <v>★★★</v>
      </c>
      <c r="G180" t="str">
        <v>로쟈</v>
      </c>
      <c r="H180" t="str">
        <v>남부 디에치 협회 4과 로쟈</v>
      </c>
      <c r="I180" t="str">
        <v>침잠</v>
      </c>
    </row>
    <row r="181">
      <c r="B181" t="str">
        <v>디에치 침잠 버리기덱</v>
      </c>
      <c r="C181" t="str">
        <v>/ko/recommended-parties/dieci-sinking-discard</v>
      </c>
      <c r="D181" t="str">
        <v>single-list</v>
      </c>
      <c r="E181" t="str">
        <v>핵심</v>
      </c>
      <c r="F181" t="str">
        <v>★★★</v>
      </c>
      <c r="G181" t="str">
        <v>이스마엘</v>
      </c>
      <c r="H181" t="str">
        <v>정사무소 대표 이스마엘</v>
      </c>
      <c r="I181" t="str">
        <v>침잠진동</v>
      </c>
    </row>
    <row r="182">
      <c r="B182" t="str">
        <v>디에치 침잠 버리기덱</v>
      </c>
      <c r="C182" t="str">
        <v>/ko/recommended-parties/dieci-sinking-discard</v>
      </c>
      <c r="D182" t="str">
        <v>single-list</v>
      </c>
      <c r="E182" t="str">
        <v>핵심</v>
      </c>
      <c r="F182" t="str">
        <v>★★★</v>
      </c>
      <c r="G182" t="str">
        <v>오티스</v>
      </c>
      <c r="H182" t="str">
        <v>어금니 사무소 해결사 오티스</v>
      </c>
      <c r="I182" t="str">
        <v>진동</v>
      </c>
    </row>
    <row r="183">
      <c r="B183" t="str">
        <v>출혈 파열 혈귀묘덱(출파덱)</v>
      </c>
      <c r="C183" t="str">
        <v>/ko/recommended-parties/bleed-rupture-blood</v>
      </c>
      <c r="D183" t="str">
        <v>single-list</v>
      </c>
      <c r="E183" t="str">
        <v>핵심</v>
      </c>
      <c r="F183" t="str">
        <v>★★★</v>
      </c>
      <c r="G183" t="str">
        <v>돈키호테</v>
      </c>
      <c r="H183" t="str">
        <v>라만차랜드 실장 돈키호테</v>
      </c>
      <c r="I183" t="str">
        <v>출혈</v>
      </c>
    </row>
    <row r="184">
      <c r="B184" t="str">
        <v>출혈 파열 혈귀묘덱(출파덱)</v>
      </c>
      <c r="C184" t="str">
        <v>/ko/recommended-parties/bleed-rupture-blood</v>
      </c>
      <c r="D184" t="str">
        <v>single-list</v>
      </c>
      <c r="E184" t="str">
        <v>핵심</v>
      </c>
      <c r="F184" t="str">
        <v>★★★</v>
      </c>
      <c r="G184" t="str">
        <v>로쟈</v>
      </c>
      <c r="H184" t="str">
        <v>라만차랜드 공주 로쟈</v>
      </c>
      <c r="I184" t="str">
        <v>출혈파열</v>
      </c>
    </row>
    <row r="185">
      <c r="B185" t="str">
        <v>출혈 파열 혈귀묘덱(출파덱)</v>
      </c>
      <c r="C185" t="str">
        <v>/ko/recommended-parties/bleed-rupture-blood</v>
      </c>
      <c r="D185" t="str">
        <v>single-list</v>
      </c>
      <c r="E185" t="str">
        <v>핵심</v>
      </c>
      <c r="F185" t="str">
        <v>★★★</v>
      </c>
      <c r="G185" t="str">
        <v>뫼르소</v>
      </c>
      <c r="H185" t="str">
        <v>라만차랜드 왕자 뫼르소</v>
      </c>
      <c r="I185" t="str">
        <v>출혈파열</v>
      </c>
    </row>
    <row r="186">
      <c r="B186" t="str">
        <v>출혈 파열 혈귀묘덱(출파덱)</v>
      </c>
      <c r="C186" t="str">
        <v>/ko/recommended-parties/bleed-rupture-blood</v>
      </c>
      <c r="D186" t="str">
        <v>single-list</v>
      </c>
      <c r="E186" t="str">
        <v>핵심</v>
      </c>
      <c r="F186" t="str">
        <v>★★★</v>
      </c>
      <c r="G186" t="str">
        <v>오티스</v>
      </c>
      <c r="H186" t="str">
        <v>라만차랜드 이발사 오티스</v>
      </c>
      <c r="I186" t="str">
        <v>출혈</v>
      </c>
    </row>
    <row r="187">
      <c r="B187" t="str">
        <v>출혈 파열 혈귀묘덱(출파덱)</v>
      </c>
      <c r="C187" t="str">
        <v>/ko/recommended-parties/bleed-rupture-blood</v>
      </c>
      <c r="D187" t="str">
        <v>single-list</v>
      </c>
      <c r="E187" t="str">
        <v>핵심</v>
      </c>
      <c r="F187" t="str">
        <v>★★★</v>
      </c>
      <c r="G187" t="str">
        <v>그레고르</v>
      </c>
      <c r="H187" t="str">
        <v>라만차랜드 신부 그레고르</v>
      </c>
      <c r="I187" t="str">
        <v>출혈파열</v>
      </c>
    </row>
    <row r="188">
      <c r="B188" t="str">
        <v>출혈 파열 혈귀묘덱(출파덱)</v>
      </c>
      <c r="C188" t="str">
        <v>/ko/recommended-parties/bleed-rupture-blood</v>
      </c>
      <c r="D188" t="str">
        <v>single-list</v>
      </c>
      <c r="E188" t="str">
        <v>핵심</v>
      </c>
      <c r="F188" t="str">
        <v>★★★</v>
      </c>
      <c r="G188" t="str">
        <v>파우스트</v>
      </c>
      <c r="H188" t="str">
        <v>흑수 - 묘 필두 파우스트</v>
      </c>
      <c r="I188" t="str">
        <v>파열</v>
      </c>
    </row>
    <row r="189">
      <c r="B189" t="str">
        <v>출혈 파열 혈귀묘덱(출파덱)</v>
      </c>
      <c r="C189" t="str">
        <v>/ko/recommended-parties/bleed-rupture-blood</v>
      </c>
      <c r="D189" t="str">
        <v>single-list</v>
      </c>
      <c r="E189" t="str">
        <v>핵심</v>
      </c>
      <c r="F189" t="str">
        <v>★★★</v>
      </c>
      <c r="G189" t="str">
        <v>료슈</v>
      </c>
      <c r="H189" t="str">
        <v>흑수 - 묘 료슈</v>
      </c>
      <c r="I189" t="str">
        <v>파열</v>
      </c>
    </row>
    <row r="190">
      <c r="B190" t="str">
        <v>N사 광신도: 색욕 분노 출혈덱</v>
      </c>
      <c r="C190" t="str">
        <v>/ko/recommended-parties/n-corp-zealots-bleed</v>
      </c>
      <c r="D190" t="str">
        <v>single-list</v>
      </c>
      <c r="E190" t="str">
        <v>핵심</v>
      </c>
      <c r="F190" t="str">
        <v>★★★</v>
      </c>
      <c r="G190" t="str">
        <v>이상</v>
      </c>
      <c r="H190" t="str">
        <v>N사 E.G.O::흉탄 이상</v>
      </c>
      <c r="I190" t="str">
        <v>출혈호흡</v>
      </c>
    </row>
    <row r="191">
      <c r="B191" t="str">
        <v>N사 광신도: 색욕 분노 출혈덱</v>
      </c>
      <c r="C191" t="str">
        <v>/ko/recommended-parties/n-corp-zealots-bleed</v>
      </c>
      <c r="D191" t="str">
        <v>single-list</v>
      </c>
      <c r="E191" t="str">
        <v>핵심</v>
      </c>
      <c r="F191" t="str">
        <v>★★</v>
      </c>
      <c r="G191" t="str">
        <v>돈키호테</v>
      </c>
      <c r="H191" t="str">
        <v>N사 중간 망치 돈키호테</v>
      </c>
      <c r="I191" t="str">
        <v>진동</v>
      </c>
    </row>
    <row r="192">
      <c r="B192" t="str">
        <v>N사 광신도: 색욕 분노 출혈덱</v>
      </c>
      <c r="C192" t="str">
        <v>/ko/recommended-parties/n-corp-zealots-bleed</v>
      </c>
      <c r="D192" t="str">
        <v>single-list</v>
      </c>
      <c r="E192" t="str">
        <v>핵심</v>
      </c>
      <c r="F192" t="str">
        <v>★★★</v>
      </c>
      <c r="G192" t="str">
        <v>뫼르소</v>
      </c>
      <c r="H192" t="str">
        <v>N사 큰 망치 뫼르소</v>
      </c>
    </row>
    <row r="193">
      <c r="B193" t="str">
        <v>N사 광신도: 색욕 분노 출혈덱</v>
      </c>
      <c r="C193" t="str">
        <v>/ko/recommended-parties/n-corp-zealots-bleed</v>
      </c>
      <c r="D193" t="str">
        <v>single-list</v>
      </c>
      <c r="E193" t="str">
        <v>핵심</v>
      </c>
      <c r="F193" t="str">
        <v>★★</v>
      </c>
      <c r="G193" t="str">
        <v>히스클리프</v>
      </c>
      <c r="H193" t="str">
        <v>N사 작은 망치 히스클리프</v>
      </c>
      <c r="I193" t="str">
        <v>출혈</v>
      </c>
    </row>
    <row r="194">
      <c r="B194" t="str">
        <v>N사 광신도: 색욕 분노 출혈덱</v>
      </c>
      <c r="C194" t="str">
        <v>/ko/recommended-parties/n-corp-zealots-bleed</v>
      </c>
      <c r="D194" t="str">
        <v>single-list</v>
      </c>
      <c r="E194" t="str">
        <v>핵심</v>
      </c>
      <c r="F194" t="str">
        <v>★★</v>
      </c>
      <c r="G194" t="str">
        <v>로쟈</v>
      </c>
      <c r="H194" t="str">
        <v>N사 중간 망치 로쟈</v>
      </c>
      <c r="I194" t="str">
        <v>출혈</v>
      </c>
    </row>
    <row r="195">
      <c r="B195" t="str">
        <v>N사 광신도: 색욕 분노 출혈덱</v>
      </c>
      <c r="C195" t="str">
        <v>/ko/recommended-parties/n-corp-zealots-bleed</v>
      </c>
      <c r="D195" t="str">
        <v>single-list</v>
      </c>
      <c r="E195" t="str">
        <v>핵심</v>
      </c>
      <c r="F195" t="str">
        <v>★★★</v>
      </c>
      <c r="G195" t="str">
        <v>료슈</v>
      </c>
      <c r="H195" t="str">
        <v>N사 E.G.O::경멸, 경외 료슈</v>
      </c>
      <c r="I195" t="str">
        <v>출혈진동</v>
      </c>
    </row>
    <row r="196">
      <c r="B196" t="str">
        <v>N사 광신도: 색욕 분노 출혈덱</v>
      </c>
      <c r="C196" t="str">
        <v>/ko/recommended-parties/n-corp-zealots-bleed</v>
      </c>
      <c r="D196" t="str">
        <v>single-list</v>
      </c>
      <c r="E196" t="str">
        <v>핵심</v>
      </c>
      <c r="F196" t="str">
        <v>★★★</v>
      </c>
      <c r="G196" t="str">
        <v>이스마엘</v>
      </c>
      <c r="H196" t="str">
        <v>흑운회 부조장 이스마엘</v>
      </c>
      <c r="I196" t="str">
        <v>출혈</v>
      </c>
    </row>
    <row r="197">
      <c r="B197" t="str">
        <v>진동 파열 충전덱(진파충덱)</v>
      </c>
      <c r="C197" t="str">
        <v>/ko/recommended-parties/tremor-rupture-charge</v>
      </c>
      <c r="D197" t="str">
        <v>single-list</v>
      </c>
      <c r="E197" t="str">
        <v>핵심</v>
      </c>
      <c r="F197" t="str">
        <v>★★</v>
      </c>
      <c r="G197" t="str">
        <v>그레고르</v>
      </c>
      <c r="H197" t="str">
        <v>장미스패너 공방 해결사 그레고르</v>
      </c>
      <c r="I197" t="str">
        <v>충전파열진동</v>
      </c>
    </row>
    <row r="198">
      <c r="B198" t="str">
        <v>진동 파열 충전덱(진파충덱)</v>
      </c>
      <c r="C198" t="str">
        <v>/ko/recommended-parties/tremor-rupture-charge</v>
      </c>
      <c r="D198" t="str">
        <v>single-list</v>
      </c>
      <c r="E198" t="str">
        <v>핵심</v>
      </c>
      <c r="F198" t="str">
        <v>★★★</v>
      </c>
      <c r="G198" t="str">
        <v>로쟈</v>
      </c>
      <c r="H198" t="str">
        <v>장미스패너 공방 대표 로쟈</v>
      </c>
      <c r="I198" t="str">
        <v>충전진동</v>
      </c>
    </row>
    <row r="199">
      <c r="B199" t="str">
        <v>진동 파열 충전덱(진파충덱)</v>
      </c>
      <c r="C199" t="str">
        <v>/ko/recommended-parties/tremor-rupture-charge</v>
      </c>
      <c r="D199" t="str">
        <v>single-list</v>
      </c>
      <c r="E199" t="str">
        <v>핵심</v>
      </c>
      <c r="F199" t="str">
        <v>★★</v>
      </c>
      <c r="G199" t="str">
        <v>뫼르소</v>
      </c>
      <c r="H199" t="str">
        <v>장미스패너 공방 해결사 뫼르소</v>
      </c>
      <c r="I199" t="str">
        <v>충전진동</v>
      </c>
    </row>
    <row r="200">
      <c r="B200" t="str">
        <v>진동 파열 충전덱(진파충덱)</v>
      </c>
      <c r="C200" t="str">
        <v>/ko/recommended-parties/tremor-rupture-charge</v>
      </c>
      <c r="D200" t="str">
        <v>single-list</v>
      </c>
      <c r="E200" t="str">
        <v>핵심</v>
      </c>
      <c r="F200" t="str">
        <v>★★★</v>
      </c>
      <c r="G200" t="str">
        <v>오티스</v>
      </c>
      <c r="H200" t="str">
        <v>W사 3등급 정리 요원 팀장 오티스</v>
      </c>
      <c r="I200" t="str">
        <v>충전파열</v>
      </c>
    </row>
    <row r="201">
      <c r="B201" t="str">
        <v>진동 파열 충전덱(진파충덱)</v>
      </c>
      <c r="C201" t="str">
        <v>/ko/recommended-parties/tremor-rupture-charge</v>
      </c>
      <c r="D201" t="str">
        <v>single-list</v>
      </c>
      <c r="E201" t="str">
        <v>핵심</v>
      </c>
      <c r="F201" t="str">
        <v>★★★</v>
      </c>
      <c r="G201" t="str">
        <v>돈키호테</v>
      </c>
      <c r="H201" t="str">
        <v>W사 3등급 정리 요원 돈키호테</v>
      </c>
      <c r="I201" t="str">
        <v>충전파열</v>
      </c>
    </row>
    <row r="202">
      <c r="B202" t="str">
        <v>진동 파열 충전덱(진파충덱)</v>
      </c>
      <c r="C202" t="str">
        <v>/ko/recommended-parties/tremor-rupture-charge</v>
      </c>
      <c r="D202" t="str">
        <v>single-list</v>
      </c>
      <c r="E202" t="str">
        <v>핵심</v>
      </c>
      <c r="F202" t="str">
        <v>★★</v>
      </c>
      <c r="G202" t="str">
        <v>이스마엘</v>
      </c>
      <c r="H202" t="str">
        <v>LCCB 대리 이스마엘</v>
      </c>
      <c r="I202" t="str">
        <v>파열진동</v>
      </c>
    </row>
    <row r="203">
      <c r="B203" t="str">
        <v>진동 파열 충전덱(진파충덱)</v>
      </c>
      <c r="C203" t="str">
        <v>/ko/recommended-parties/tremor-rupture-charge</v>
      </c>
      <c r="D203" t="str">
        <v>single-list</v>
      </c>
      <c r="E203" t="str">
        <v>핵심</v>
      </c>
      <c r="F203" t="str">
        <v>★★</v>
      </c>
      <c r="G203" t="str">
        <v>료슈</v>
      </c>
      <c r="H203" t="str">
        <v>LCCB 대리 료슈</v>
      </c>
      <c r="I203" t="str">
        <v>호흡파열진동</v>
      </c>
    </row>
  </sheetData>
  <pageMargins left="0.7" right="0.7" top="0.75" bottom="0.75" header="0.3" footer="0.3"/>
  <ignoredErrors>
    <ignoredError numberStoredAsText="1" sqref="A1:I203"/>
  </ignoredErrors>
</worksheet>
</file>

<file path=xl/worksheets/sheet6.xml><?xml version="1.0" encoding="utf-8"?>
<worksheet xmlns="http://schemas.openxmlformats.org/spreadsheetml/2006/main" xmlns:r="http://schemas.openxmlformats.org/officeDocument/2006/relationships">
  <dimension ref="A1:N184"/>
  <sheetViews>
    <sheetView workbookViewId="0" rightToLeft="0"/>
  </sheetViews>
  <sheetData>
    <row r="1">
      <c r="A1" t="str">
        <v>항목</v>
      </c>
      <c r="B1" t="str">
        <v>내용</v>
      </c>
      <c r="K1" t="str">
        <v>ID</v>
      </c>
      <c r="L1" t="str">
        <v>수감자</v>
      </c>
      <c r="M1" t="str">
        <v>인격명</v>
      </c>
      <c r="N1" t="str">
        <v>ID</v>
      </c>
    </row>
    <row r="2">
      <c r="A2" t="str">
        <v>기준 목록 URL</v>
      </c>
      <c r="B2" t="str">
        <v>https://limbusdeck.com/ko/database/identities</v>
      </c>
      <c r="G2">
        <v>1</v>
      </c>
      <c r="H2" t="str">
        <v>이상</v>
      </c>
      <c r="K2">
        <v>11216</v>
      </c>
      <c r="L2" t="str">
        <v>그레고르</v>
      </c>
      <c r="M2" t="str">
        <v>새벽 사무소 대표 그레고르</v>
      </c>
      <c r="N2">
        <v>11216</v>
      </c>
    </row>
    <row r="3">
      <c r="A3" t="str">
        <v>상세 확인 예시 1</v>
      </c>
      <c r="B3" t="str">
        <v>https://limbusdeck.com/ko/database/identities/the-house-of-spiders-the-thumb-apprentice-heathcliff</v>
      </c>
      <c r="G3">
        <v>2</v>
      </c>
      <c r="H3" t="str">
        <v>파우스트</v>
      </c>
      <c r="K3">
        <v>10216</v>
      </c>
      <c r="L3" t="str">
        <v>파우스트</v>
      </c>
      <c r="M3" t="str">
        <v>새벽 사무소 해결사 파우스트</v>
      </c>
      <c r="N3">
        <v>10216</v>
      </c>
    </row>
    <row r="4">
      <c r="A4" t="str">
        <v>상세 확인 예시 2</v>
      </c>
      <c r="B4" t="str">
        <v>https://limbusdeck.com/ko/database/identities/the-house-of-spiders-the-thumb-nursefather-rodion</v>
      </c>
      <c r="G4">
        <v>3</v>
      </c>
      <c r="H4" t="str">
        <v>돈키호테</v>
      </c>
      <c r="K4">
        <v>10716</v>
      </c>
      <c r="L4" t="str">
        <v>히스클리프</v>
      </c>
      <c r="M4" t="str">
        <v>거미집 엄지 제자 히스클리프</v>
      </c>
      <c r="N4">
        <v>10716</v>
      </c>
    </row>
    <row r="5">
      <c r="A5" t="str">
        <v>상세 확인 예시 3</v>
      </c>
      <c r="B5" t="str">
        <v>https://limbusdeck.com/ko/database/identities/s-corp-chunokkun-hong-lu</v>
      </c>
      <c r="G5">
        <v>4</v>
      </c>
      <c r="H5" t="str">
        <v>료슈</v>
      </c>
      <c r="K5">
        <v>10916</v>
      </c>
      <c r="L5" t="str">
        <v>로쟈</v>
      </c>
      <c r="M5" t="str">
        <v>거미집 엄지 아비 로쟈</v>
      </c>
      <c r="N5">
        <v>10916</v>
      </c>
    </row>
    <row r="6">
      <c r="A6" t="str">
        <v>작업 메모</v>
      </c>
      <c r="B6" t="str">
        <v>목록 181개는 기본 컬럼으로 정리했고, 상세 페이지에서 확실히 텍스트로 확인된 3개 행의 1스킬/내성/흐트러짐 값을 우선 입력했습니다.</v>
      </c>
      <c r="G6">
        <v>5</v>
      </c>
      <c r="H6" t="str">
        <v>뫼르소</v>
      </c>
      <c r="K6">
        <v>10615</v>
      </c>
      <c r="L6" t="str">
        <v>홍루</v>
      </c>
      <c r="M6" t="str">
        <v>S사 추노꾼 홍루</v>
      </c>
      <c r="N6">
        <v>10615</v>
      </c>
    </row>
    <row r="7">
      <c r="A7" t="str">
        <v>내성 입력 규칙</v>
      </c>
      <c r="B7" t="str">
        <v>취약 / 보통 / 내성만 사용</v>
      </c>
      <c r="G7">
        <v>6</v>
      </c>
      <c r="H7" t="str">
        <v>홍루</v>
      </c>
      <c r="K7">
        <v>10815</v>
      </c>
      <c r="L7" t="str">
        <v>이스마엘</v>
      </c>
      <c r="M7" t="str">
        <v>LCD 현장추리팀 이스마엘</v>
      </c>
      <c r="N7">
        <v>10815</v>
      </c>
    </row>
    <row r="8">
      <c r="A8" t="str">
        <v>흐트러짐 입력 규칙</v>
      </c>
      <c r="B8" t="str">
        <v>HP 숫자는 제외하고 %만 입력. 구간 수에 따라 흐트러짐1%, 흐트러짐2%, 흐트러짐3%에 분리 입력</v>
      </c>
      <c r="G8">
        <v>7</v>
      </c>
      <c r="H8" t="str">
        <v>히스클리프</v>
      </c>
      <c r="K8">
        <v>11115</v>
      </c>
      <c r="L8" t="str">
        <v>오티스</v>
      </c>
      <c r="M8" t="str">
        <v>거미집 중지 아비 오티스</v>
      </c>
      <c r="N8">
        <v>11115</v>
      </c>
    </row>
    <row r="9">
      <c r="G9">
        <v>8</v>
      </c>
      <c r="H9" t="str">
        <v>이스마엘</v>
      </c>
      <c r="K9">
        <v>10415</v>
      </c>
      <c r="L9" t="str">
        <v>료슈</v>
      </c>
      <c r="M9" t="str">
        <v>거미집의 검 료슈</v>
      </c>
      <c r="N9">
        <v>10415</v>
      </c>
    </row>
    <row r="10">
      <c r="G10">
        <v>9</v>
      </c>
      <c r="H10" t="str">
        <v>로쟈</v>
      </c>
      <c r="K10">
        <v>10715</v>
      </c>
      <c r="L10" t="str">
        <v>히스클리프</v>
      </c>
      <c r="M10" t="str">
        <v>중지 작은 형님 히스클리프</v>
      </c>
      <c r="N10">
        <v>10715</v>
      </c>
    </row>
    <row r="11">
      <c r="G11">
        <v>10</v>
      </c>
      <c r="H11" t="str">
        <v>싱클레어</v>
      </c>
      <c r="K11">
        <v>10515</v>
      </c>
      <c r="L11" t="str">
        <v>뫼르소</v>
      </c>
      <c r="M11" t="str">
        <v>약지 야수파 스튜던트 뫼르소</v>
      </c>
      <c r="N11">
        <v>10515</v>
      </c>
    </row>
    <row r="12">
      <c r="G12">
        <v>11</v>
      </c>
      <c r="H12" t="str">
        <v>오티스</v>
      </c>
      <c r="K12">
        <v>10915</v>
      </c>
      <c r="L12" t="str">
        <v>로쟈</v>
      </c>
      <c r="M12" t="str">
        <v>약지 야수파 도슨트 로쟈</v>
      </c>
      <c r="N12">
        <v>10915</v>
      </c>
    </row>
    <row r="13">
      <c r="G13">
        <v>12</v>
      </c>
      <c r="H13" t="str">
        <v>그레고르</v>
      </c>
      <c r="K13">
        <v>10215</v>
      </c>
      <c r="L13" t="str">
        <v>파우스트</v>
      </c>
      <c r="M13" t="str">
        <v>거미집 약지 제자 파우스트</v>
      </c>
      <c r="N13">
        <v>10215</v>
      </c>
    </row>
    <row r="14">
      <c r="K14">
        <v>10614</v>
      </c>
      <c r="L14" t="str">
        <v>홍루</v>
      </c>
      <c r="M14" t="str">
        <v>거미집 약지 아비 홍루</v>
      </c>
      <c r="N14">
        <v>10614</v>
      </c>
    </row>
    <row r="15">
      <c r="K15">
        <v>11215</v>
      </c>
      <c r="L15" t="str">
        <v>그레고르</v>
      </c>
      <c r="M15" t="str">
        <v>LCE E.G.O::AEDD 그레고르</v>
      </c>
      <c r="N15">
        <v>11215</v>
      </c>
    </row>
    <row r="16">
      <c r="K16">
        <v>10414</v>
      </c>
      <c r="L16" t="str">
        <v>료슈</v>
      </c>
      <c r="M16" t="str">
        <v>로보토미 E.G.O::잔향 · 외로움 료슈</v>
      </c>
      <c r="N16">
        <v>10414</v>
      </c>
    </row>
    <row r="17">
      <c r="K17">
        <v>10514</v>
      </c>
      <c r="L17" t="str">
        <v>뫼르소</v>
      </c>
      <c r="M17" t="str">
        <v>로보토미 E.G.O::호넷〖변조〗뫼르소</v>
      </c>
      <c r="N17">
        <v>10514</v>
      </c>
    </row>
    <row r="18">
      <c r="K18">
        <v>10115</v>
      </c>
      <c r="L18" t="str">
        <v>이상</v>
      </c>
      <c r="M18" t="str">
        <v>거미집 검지 아비 이상</v>
      </c>
      <c r="N18">
        <v>10115</v>
      </c>
    </row>
    <row r="19">
      <c r="K19">
        <v>11015</v>
      </c>
      <c r="L19" t="str">
        <v>싱클레어</v>
      </c>
      <c r="M19" t="str">
        <v>거미집 소지 제자 싱클레어</v>
      </c>
      <c r="N19">
        <v>11015</v>
      </c>
    </row>
    <row r="20">
      <c r="K20">
        <v>11214</v>
      </c>
      <c r="L20" t="str">
        <v>그레고르</v>
      </c>
      <c r="M20" t="str">
        <v>로보토미 E.G.O::램프 그레고르</v>
      </c>
      <c r="N20">
        <v>11214</v>
      </c>
    </row>
    <row r="21">
      <c r="K21">
        <v>10814</v>
      </c>
      <c r="L21" t="str">
        <v>이스마엘</v>
      </c>
      <c r="M21" t="str">
        <v>거미집 중지 제자 이스마엘</v>
      </c>
      <c r="N21">
        <v>10814</v>
      </c>
    </row>
    <row r="22">
      <c r="K22">
        <v>10314</v>
      </c>
      <c r="L22" t="str">
        <v>돈키호테</v>
      </c>
      <c r="M22" t="str">
        <v>검지 대행자 - 개화 E.G.O::대행 돈키호테</v>
      </c>
      <c r="N22">
        <v>10314</v>
      </c>
    </row>
    <row r="23">
      <c r="K23">
        <v>10214</v>
      </c>
      <c r="L23" t="str">
        <v>파우스트</v>
      </c>
      <c r="M23" t="str">
        <v>검지 수행자:〖쪽지〗파우스트</v>
      </c>
      <c r="N23">
        <v>10214</v>
      </c>
    </row>
    <row r="24">
      <c r="K24">
        <v>11114</v>
      </c>
      <c r="L24" t="str">
        <v>오티스</v>
      </c>
      <c r="M24" t="str">
        <v>LCA 우제트 선봉 3팀 팀장 오티스</v>
      </c>
      <c r="N24">
        <v>11114</v>
      </c>
    </row>
    <row r="25">
      <c r="K25">
        <v>10914</v>
      </c>
      <c r="L25" t="str">
        <v>로쟈</v>
      </c>
      <c r="M25" t="str">
        <v>R사 제 4무리 순록팀 로쟈</v>
      </c>
      <c r="N25">
        <v>10914</v>
      </c>
    </row>
    <row r="26">
      <c r="K26">
        <v>10413</v>
      </c>
      <c r="L26" t="str">
        <v>료슈</v>
      </c>
      <c r="M26" t="str">
        <v>홍원 방랑무사 료슈</v>
      </c>
      <c r="N26">
        <v>10413</v>
      </c>
    </row>
    <row r="27">
      <c r="K27">
        <v>10313</v>
      </c>
      <c r="L27" t="str">
        <v>돈키호테</v>
      </c>
      <c r="M27" t="str">
        <v>흑수 - 미 돈키호테</v>
      </c>
      <c r="N27">
        <v>10313</v>
      </c>
    </row>
    <row r="28">
      <c r="K28">
        <v>10714</v>
      </c>
      <c r="L28" t="str">
        <v>히스클리프</v>
      </c>
      <c r="M28" t="str">
        <v>흑수 - 유 필두 히스클리프</v>
      </c>
      <c r="N28">
        <v>10714</v>
      </c>
    </row>
    <row r="29">
      <c r="K29">
        <v>10813</v>
      </c>
      <c r="L29" t="str">
        <v>이스마엘</v>
      </c>
      <c r="M29" t="str">
        <v>정사무소 대표 이스마엘</v>
      </c>
      <c r="N29">
        <v>10813</v>
      </c>
    </row>
    <row r="30">
      <c r="K30">
        <v>11213</v>
      </c>
      <c r="L30" t="str">
        <v>그레고르</v>
      </c>
      <c r="M30" t="str">
        <v>밤의 송곳 카피타노 그레고르</v>
      </c>
      <c r="N30">
        <v>11213</v>
      </c>
    </row>
    <row r="31">
      <c r="K31">
        <v>10513</v>
      </c>
      <c r="L31" t="str">
        <v>뫼르소</v>
      </c>
      <c r="M31" t="str">
        <v>라만차랜드 왕자 뫼르소</v>
      </c>
      <c r="N31">
        <v>10513</v>
      </c>
    </row>
    <row r="32">
      <c r="K32">
        <v>10713</v>
      </c>
      <c r="L32" t="str">
        <v>히스클리프</v>
      </c>
      <c r="M32" t="str">
        <v>W사 4등급 정리 요원 - CCA 히스클리프</v>
      </c>
      <c r="N32">
        <v>10713</v>
      </c>
    </row>
    <row r="33">
      <c r="K33">
        <v>10213</v>
      </c>
      <c r="L33" t="str">
        <v>파우스트</v>
      </c>
      <c r="M33" t="str">
        <v>동부 시 협회 3과 파우스트</v>
      </c>
      <c r="N33">
        <v>10213</v>
      </c>
    </row>
    <row r="34">
      <c r="K34">
        <v>10412</v>
      </c>
      <c r="L34" t="str">
        <v>료슈</v>
      </c>
      <c r="M34" t="str">
        <v>N사 E.G.O::경멸, 경외 료슈</v>
      </c>
      <c r="N34">
        <v>10412</v>
      </c>
    </row>
    <row r="35">
      <c r="K35">
        <v>10114</v>
      </c>
      <c r="L35" t="str">
        <v>이상</v>
      </c>
      <c r="M35" t="str">
        <v>흑수 - 오 필두 이상</v>
      </c>
      <c r="N35">
        <v>10114</v>
      </c>
    </row>
    <row r="36">
      <c r="K36">
        <v>11014</v>
      </c>
      <c r="L36" t="str">
        <v>싱클레어</v>
      </c>
      <c r="M36" t="str">
        <v>흑수 - 유 싱클레어</v>
      </c>
      <c r="N36">
        <v>11014</v>
      </c>
    </row>
    <row r="37">
      <c r="K37">
        <v>10613</v>
      </c>
      <c r="L37" t="str">
        <v>홍루</v>
      </c>
      <c r="M37" t="str">
        <v>홍원 군주 홍루</v>
      </c>
      <c r="N37">
        <v>10613</v>
      </c>
    </row>
    <row r="38">
      <c r="K38">
        <v>11113</v>
      </c>
      <c r="L38" t="str">
        <v>오티스</v>
      </c>
      <c r="M38" t="str">
        <v>T사 3등급 강력징수직 직원 오티스</v>
      </c>
      <c r="N38">
        <v>11113</v>
      </c>
    </row>
    <row r="39">
      <c r="K39">
        <v>10312</v>
      </c>
      <c r="L39" t="str">
        <v>돈키호테</v>
      </c>
      <c r="M39" t="str">
        <v>로보토미 E.G.O::사랑과 증오의 이름으로 돈키호테</v>
      </c>
      <c r="N39">
        <v>10312</v>
      </c>
    </row>
    <row r="40">
      <c r="K40">
        <v>10913</v>
      </c>
      <c r="L40" t="str">
        <v>로쟈</v>
      </c>
      <c r="M40" t="str">
        <v>로보토미 E.G.O::눈물로 벼려낸 검 로쟈</v>
      </c>
      <c r="N40">
        <v>10913</v>
      </c>
    </row>
    <row r="41">
      <c r="K41">
        <v>10113</v>
      </c>
      <c r="L41" t="str">
        <v>이상</v>
      </c>
      <c r="M41" t="str">
        <v>N사 E.G.O::흉탄 이상</v>
      </c>
      <c r="N41">
        <v>10113</v>
      </c>
    </row>
    <row r="42">
      <c r="K42">
        <v>10512</v>
      </c>
      <c r="L42" t="str">
        <v>뫼르소</v>
      </c>
      <c r="M42" t="str">
        <v>동부 엄지 카포 IIII 뫼르소</v>
      </c>
      <c r="N42">
        <v>10512</v>
      </c>
    </row>
    <row r="43">
      <c r="K43">
        <v>11013</v>
      </c>
      <c r="L43" t="str">
        <v>싱클레어</v>
      </c>
      <c r="M43" t="str">
        <v>동부 엄지 솔다토 II 싱클레어</v>
      </c>
      <c r="N43">
        <v>11013</v>
      </c>
    </row>
    <row r="44">
      <c r="K44">
        <v>10812</v>
      </c>
      <c r="L44" t="str">
        <v>이스마엘</v>
      </c>
      <c r="M44" t="str">
        <v>가주 후보 이스마엘</v>
      </c>
      <c r="N44">
        <v>10812</v>
      </c>
    </row>
    <row r="45">
      <c r="K45">
        <v>10212</v>
      </c>
      <c r="L45" t="str">
        <v>파우스트</v>
      </c>
      <c r="M45" t="str">
        <v>흑수 - 묘 필두 파우스트</v>
      </c>
      <c r="N45">
        <v>10212</v>
      </c>
    </row>
    <row r="46">
      <c r="K46">
        <v>10912</v>
      </c>
      <c r="L46" t="str">
        <v>로쟈</v>
      </c>
      <c r="M46" t="str">
        <v>흑수 - 사 로쟈</v>
      </c>
      <c r="N46">
        <v>10912</v>
      </c>
    </row>
    <row r="47">
      <c r="K47">
        <v>11212</v>
      </c>
      <c r="L47" t="str">
        <v>그레고르</v>
      </c>
      <c r="M47" t="str">
        <v>흑수 - 사 그레고르</v>
      </c>
      <c r="N47">
        <v>11212</v>
      </c>
    </row>
    <row r="48">
      <c r="K48">
        <v>10612</v>
      </c>
      <c r="L48" t="str">
        <v>홍루</v>
      </c>
      <c r="M48" t="str">
        <v>R사 제 4무리 순록팀 홍루</v>
      </c>
      <c r="N48">
        <v>10612</v>
      </c>
    </row>
    <row r="49">
      <c r="K49">
        <v>11012</v>
      </c>
      <c r="L49" t="str">
        <v>싱클레어</v>
      </c>
      <c r="M49" t="str">
        <v>중지 작은 아우 싱클레어</v>
      </c>
      <c r="N49">
        <v>11012</v>
      </c>
    </row>
    <row r="50">
      <c r="K50">
        <v>10411</v>
      </c>
      <c r="L50" t="str">
        <v>료슈</v>
      </c>
      <c r="M50" t="str">
        <v>흑수 - 묘 료슈</v>
      </c>
      <c r="N50">
        <v>10411</v>
      </c>
    </row>
    <row r="51">
      <c r="K51">
        <v>11112</v>
      </c>
      <c r="L51" t="str">
        <v>오티스</v>
      </c>
      <c r="M51" t="str">
        <v>흑수 - 묘 오티스</v>
      </c>
      <c r="N51">
        <v>11112</v>
      </c>
    </row>
    <row r="52">
      <c r="K52">
        <v>10311</v>
      </c>
      <c r="L52" t="str">
        <v>돈키호테</v>
      </c>
      <c r="M52" t="str">
        <v>동부 섕크 협회 3과 돈키호테</v>
      </c>
      <c r="N52">
        <v>10311</v>
      </c>
    </row>
    <row r="53">
      <c r="K53">
        <v>11211</v>
      </c>
      <c r="L53" t="str">
        <v>그레고르</v>
      </c>
      <c r="M53" t="str">
        <v>불주먹 사무소 생존자 그레고르</v>
      </c>
      <c r="N53">
        <v>11211</v>
      </c>
    </row>
    <row r="54">
      <c r="K54">
        <v>10112</v>
      </c>
      <c r="L54" t="str">
        <v>이상</v>
      </c>
      <c r="M54" t="str">
        <v>남부 리우 협회 3과 이상</v>
      </c>
      <c r="N54">
        <v>10112</v>
      </c>
    </row>
    <row r="55">
      <c r="K55">
        <v>10712</v>
      </c>
      <c r="L55" t="str">
        <v>히스클리프</v>
      </c>
      <c r="M55" t="str">
        <v>흑운회 와카슈 히스클리프</v>
      </c>
      <c r="N55">
        <v>10712</v>
      </c>
    </row>
    <row r="56">
      <c r="K56">
        <v>10811</v>
      </c>
      <c r="L56" t="str">
        <v>이스마엘</v>
      </c>
      <c r="M56" t="str">
        <v>흑운회 부조장 이스마엘</v>
      </c>
      <c r="N56">
        <v>10811</v>
      </c>
    </row>
    <row r="57">
      <c r="K57">
        <v>10111</v>
      </c>
      <c r="L57" t="str">
        <v>이상</v>
      </c>
      <c r="M57" t="str">
        <v>LCE E.G.O::초롱 이상</v>
      </c>
      <c r="N57">
        <v>10111</v>
      </c>
    </row>
    <row r="58">
      <c r="K58">
        <v>10211</v>
      </c>
      <c r="L58" t="str">
        <v>파우스트</v>
      </c>
      <c r="M58" t="str">
        <v>LCE E.G.O::홍염살 파우스트</v>
      </c>
      <c r="N58">
        <v>10211</v>
      </c>
    </row>
    <row r="59">
      <c r="K59">
        <v>10611</v>
      </c>
      <c r="L59" t="str">
        <v>홍루</v>
      </c>
      <c r="M59" t="str">
        <v>마침표 사무소 대표 홍루</v>
      </c>
      <c r="N59">
        <v>10611</v>
      </c>
    </row>
    <row r="60">
      <c r="K60">
        <v>10711</v>
      </c>
      <c r="L60" t="str">
        <v>히스클리프</v>
      </c>
      <c r="M60" t="str">
        <v>마침표 사무소 해결사 히스클리프</v>
      </c>
      <c r="N60">
        <v>10711</v>
      </c>
    </row>
    <row r="61">
      <c r="K61">
        <v>10310</v>
      </c>
      <c r="L61" t="str">
        <v>돈키호테</v>
      </c>
      <c r="M61" t="str">
        <v>라만차랜드 실장 돈키호테</v>
      </c>
      <c r="N61">
        <v>10310</v>
      </c>
    </row>
    <row r="62">
      <c r="K62">
        <v>11011</v>
      </c>
      <c r="L62" t="str">
        <v>싱클레어</v>
      </c>
      <c r="M62" t="str">
        <v>북부 제뱌찌 협회 3과 싱클레어</v>
      </c>
      <c r="N62">
        <v>11011</v>
      </c>
    </row>
    <row r="63">
      <c r="K63">
        <v>10911</v>
      </c>
      <c r="L63" t="str">
        <v>로쟈</v>
      </c>
      <c r="M63" t="str">
        <v>라만차랜드 공주 로쟈</v>
      </c>
      <c r="N63">
        <v>10911</v>
      </c>
    </row>
    <row r="64">
      <c r="K64">
        <v>11210</v>
      </c>
      <c r="L64" t="str">
        <v>그레고르</v>
      </c>
      <c r="M64" t="str">
        <v>라만차랜드 신부 그레고르</v>
      </c>
      <c r="N64">
        <v>11210</v>
      </c>
    </row>
    <row r="65">
      <c r="K65">
        <v>10610</v>
      </c>
      <c r="L65" t="str">
        <v>홍루</v>
      </c>
      <c r="M65" t="str">
        <v>송곳니 사냥 사무소 해결사 홍루</v>
      </c>
      <c r="N65">
        <v>10610</v>
      </c>
    </row>
    <row r="66">
      <c r="K66">
        <v>11111</v>
      </c>
      <c r="L66" t="str">
        <v>오티스</v>
      </c>
      <c r="M66" t="str">
        <v>라만차랜드 이발사 오티스</v>
      </c>
      <c r="N66">
        <v>11111</v>
      </c>
    </row>
    <row r="67">
      <c r="K67">
        <v>10511</v>
      </c>
      <c r="L67" t="str">
        <v>뫼르소</v>
      </c>
      <c r="M67" t="str">
        <v>서부 섕크 협회 3과 뫼르소</v>
      </c>
      <c r="N67">
        <v>10511</v>
      </c>
    </row>
    <row r="68">
      <c r="K68">
        <v>11010</v>
      </c>
      <c r="L68" t="str">
        <v>싱클레어</v>
      </c>
      <c r="M68" t="str">
        <v>서부 츠바이 협회 3과 싱클레어</v>
      </c>
      <c r="N68">
        <v>11010</v>
      </c>
    </row>
    <row r="69">
      <c r="K69">
        <v>10810</v>
      </c>
      <c r="L69" t="str">
        <v>이스마엘</v>
      </c>
      <c r="M69" t="str">
        <v>서부 츠바이 협회 3과 이스마엘</v>
      </c>
      <c r="N69">
        <v>10810</v>
      </c>
    </row>
    <row r="70">
      <c r="K70">
        <v>10910</v>
      </c>
      <c r="L70" t="str">
        <v>로쟈</v>
      </c>
      <c r="M70" t="str">
        <v>북부 제뱌찌 협회 3과 로쟈</v>
      </c>
      <c r="N70">
        <v>10910</v>
      </c>
    </row>
    <row r="71">
      <c r="K71">
        <v>10110</v>
      </c>
      <c r="L71" t="str">
        <v>이상</v>
      </c>
      <c r="M71" t="str">
        <v>로보토미 E.G.O::엄숙한 애도 이상</v>
      </c>
      <c r="N71">
        <v>10110</v>
      </c>
    </row>
    <row r="72">
      <c r="K72">
        <v>10410</v>
      </c>
      <c r="L72" t="str">
        <v>료슈</v>
      </c>
      <c r="M72" t="str">
        <v>로보토미 E.G.O::적안 · 참회 료슈</v>
      </c>
      <c r="N72">
        <v>10410</v>
      </c>
    </row>
    <row r="73">
      <c r="K73">
        <v>10710</v>
      </c>
      <c r="L73" t="str">
        <v>히스클리프</v>
      </c>
      <c r="M73" t="str">
        <v>와일드헌트 히스클리프</v>
      </c>
      <c r="N73">
        <v>10710</v>
      </c>
    </row>
    <row r="74">
      <c r="K74">
        <v>10210</v>
      </c>
      <c r="L74" t="str">
        <v>파우스트</v>
      </c>
      <c r="M74" t="str">
        <v>멀티크랙 사무소 대표 파우스트</v>
      </c>
      <c r="N74">
        <v>10210</v>
      </c>
    </row>
    <row r="75">
      <c r="K75">
        <v>10709</v>
      </c>
      <c r="L75" t="str">
        <v>히스클리프</v>
      </c>
      <c r="M75" t="str">
        <v>멀티크랙 사무소 해결사 히스클리프</v>
      </c>
      <c r="N75">
        <v>10709</v>
      </c>
    </row>
    <row r="76">
      <c r="K76">
        <v>11110</v>
      </c>
      <c r="L76" t="str">
        <v>오티스</v>
      </c>
      <c r="M76" t="str">
        <v>W사 3등급 정리 요원 팀장 오티스</v>
      </c>
      <c r="N76">
        <v>11110</v>
      </c>
    </row>
    <row r="77">
      <c r="K77">
        <v>10510</v>
      </c>
      <c r="L77" t="str">
        <v>뫼르소</v>
      </c>
      <c r="M77" t="str">
        <v>남부 디에치 협회 4과 부장 뫼르소</v>
      </c>
      <c r="N77">
        <v>10510</v>
      </c>
    </row>
    <row r="78">
      <c r="K78">
        <v>10309</v>
      </c>
      <c r="L78" t="str">
        <v>돈키호테</v>
      </c>
      <c r="M78" t="str">
        <v>T사 3등급 징수직 직원 돈키호테</v>
      </c>
      <c r="N78">
        <v>10309</v>
      </c>
    </row>
    <row r="79">
      <c r="K79">
        <v>10909</v>
      </c>
      <c r="L79" t="str">
        <v>로쟈</v>
      </c>
      <c r="M79" t="str">
        <v>T사 2등급 징수직 직원 로쟈</v>
      </c>
      <c r="N79">
        <v>10909</v>
      </c>
    </row>
    <row r="80">
      <c r="K80">
        <v>10409</v>
      </c>
      <c r="L80" t="str">
        <v>료슈</v>
      </c>
      <c r="M80" t="str">
        <v>20구 유로지비 료슈</v>
      </c>
      <c r="N80">
        <v>10409</v>
      </c>
    </row>
    <row r="81">
      <c r="K81">
        <v>10609</v>
      </c>
      <c r="L81" t="str">
        <v>홍루</v>
      </c>
      <c r="M81" t="str">
        <v>20구 유로지비 홍루</v>
      </c>
      <c r="N81">
        <v>10609</v>
      </c>
    </row>
    <row r="82">
      <c r="K82">
        <v>10109</v>
      </c>
      <c r="L82" t="str">
        <v>이상</v>
      </c>
      <c r="M82" t="str">
        <v>약지 점묘파 스튜던트 이상</v>
      </c>
      <c r="N82">
        <v>10109</v>
      </c>
    </row>
    <row r="83">
      <c r="K83">
        <v>11109</v>
      </c>
      <c r="L83" t="str">
        <v>오티스</v>
      </c>
      <c r="M83" t="str">
        <v>약지 점묘파 스튜던트 오티스</v>
      </c>
      <c r="N83">
        <v>11109</v>
      </c>
    </row>
    <row r="84">
      <c r="K84">
        <v>11009</v>
      </c>
      <c r="L84" t="str">
        <v>싱클레어</v>
      </c>
      <c r="M84" t="str">
        <v>새벽 사무소 해결사 싱클레어</v>
      </c>
      <c r="N84">
        <v>11009</v>
      </c>
    </row>
    <row r="85">
      <c r="K85">
        <v>10408</v>
      </c>
      <c r="L85" t="str">
        <v>료슈</v>
      </c>
      <c r="M85" t="str">
        <v>에드가 가문 치프 버틀러 료슈</v>
      </c>
      <c r="N85">
        <v>10408</v>
      </c>
    </row>
    <row r="86">
      <c r="K86">
        <v>10809</v>
      </c>
      <c r="L86" t="str">
        <v>이스마엘</v>
      </c>
      <c r="M86" t="str">
        <v>에드가 가문 버틀러 이스마엘</v>
      </c>
      <c r="N86">
        <v>10809</v>
      </c>
    </row>
    <row r="87">
      <c r="K87">
        <v>10209</v>
      </c>
      <c r="L87" t="str">
        <v>파우스트</v>
      </c>
      <c r="M87" t="str">
        <v>워더링하이츠 버틀러 파우스트</v>
      </c>
      <c r="N87">
        <v>10209</v>
      </c>
    </row>
    <row r="88">
      <c r="K88">
        <v>11209</v>
      </c>
      <c r="L88" t="str">
        <v>그레고르</v>
      </c>
      <c r="M88" t="str">
        <v>에드가 가문 승계자 그레고르</v>
      </c>
      <c r="N88">
        <v>11209</v>
      </c>
    </row>
    <row r="89">
      <c r="K89">
        <v>10509</v>
      </c>
      <c r="L89" t="str">
        <v>뫼르소</v>
      </c>
      <c r="M89" t="str">
        <v>데드레빗츠 보스 뫼르소</v>
      </c>
      <c r="N89">
        <v>10509</v>
      </c>
    </row>
    <row r="90">
      <c r="K90">
        <v>11108</v>
      </c>
      <c r="L90" t="str">
        <v>오티스</v>
      </c>
      <c r="M90" t="str">
        <v>워더링하이츠 치프 버틀러 오티스</v>
      </c>
      <c r="N90">
        <v>11108</v>
      </c>
    </row>
    <row r="91">
      <c r="K91">
        <v>10708</v>
      </c>
      <c r="L91" t="str">
        <v>히스클리프</v>
      </c>
      <c r="M91" t="str">
        <v>남부 외우피 협회 3과 히스클리프</v>
      </c>
      <c r="N91">
        <v>10708</v>
      </c>
    </row>
    <row r="92">
      <c r="K92">
        <v>10407</v>
      </c>
      <c r="L92" t="str">
        <v>료슈</v>
      </c>
      <c r="M92" t="str">
        <v>남부 리우 협회 4과 료슈</v>
      </c>
      <c r="N92">
        <v>10407</v>
      </c>
    </row>
    <row r="93">
      <c r="K93">
        <v>10908</v>
      </c>
      <c r="L93" t="str">
        <v>로쟈</v>
      </c>
      <c r="M93" t="str">
        <v>남부 리우 협회 4과 부장 로쟈</v>
      </c>
      <c r="N93">
        <v>10908</v>
      </c>
    </row>
    <row r="94">
      <c r="K94">
        <v>10208</v>
      </c>
      <c r="L94" t="str">
        <v>파우스트</v>
      </c>
      <c r="M94" t="str">
        <v>검계 살수 파우스트</v>
      </c>
      <c r="N94">
        <v>10208</v>
      </c>
    </row>
    <row r="95">
      <c r="K95">
        <v>10308</v>
      </c>
      <c r="L95" t="str">
        <v>돈키호테</v>
      </c>
      <c r="M95" t="str">
        <v>검계 살수 돈키호테</v>
      </c>
      <c r="N95">
        <v>10308</v>
      </c>
    </row>
    <row r="96">
      <c r="K96">
        <v>10508</v>
      </c>
      <c r="L96" t="str">
        <v>뫼르소</v>
      </c>
      <c r="M96" t="str">
        <v>검계 우두머리 뫼르소</v>
      </c>
      <c r="N96">
        <v>10508</v>
      </c>
    </row>
    <row r="97">
      <c r="K97">
        <v>11208</v>
      </c>
      <c r="L97" t="str">
        <v>그레고르</v>
      </c>
      <c r="M97" t="str">
        <v>흑운회 부조장 그레고르</v>
      </c>
      <c r="N97">
        <v>11208</v>
      </c>
    </row>
    <row r="98">
      <c r="K98">
        <v>10808</v>
      </c>
      <c r="L98" t="str">
        <v>이스마엘</v>
      </c>
      <c r="M98" t="str">
        <v>피쿼드호 선장 이스마엘</v>
      </c>
      <c r="N98">
        <v>10808</v>
      </c>
    </row>
    <row r="99">
      <c r="K99">
        <v>10108</v>
      </c>
      <c r="L99" t="str">
        <v>이상</v>
      </c>
      <c r="M99" t="str">
        <v>남부 디에치 협회 4과 이상</v>
      </c>
      <c r="N99">
        <v>10108</v>
      </c>
    </row>
    <row r="100">
      <c r="K100">
        <v>10608</v>
      </c>
      <c r="L100" t="str">
        <v>홍루</v>
      </c>
      <c r="M100" t="str">
        <v>남부 디에치 협회 4과 홍루</v>
      </c>
      <c r="N100">
        <v>10608</v>
      </c>
    </row>
    <row r="101">
      <c r="K101">
        <v>10307</v>
      </c>
      <c r="L101" t="str">
        <v>돈키호테</v>
      </c>
      <c r="M101" t="str">
        <v>로보토미 E.G.O::초롱 돈키호테</v>
      </c>
      <c r="N101">
        <v>10307</v>
      </c>
    </row>
    <row r="102">
      <c r="K102">
        <v>11107</v>
      </c>
      <c r="L102" t="str">
        <v>오티스</v>
      </c>
      <c r="M102" t="str">
        <v>로보토미 E.G.O::마탄 오티스</v>
      </c>
      <c r="N102">
        <v>11107</v>
      </c>
    </row>
    <row r="103">
      <c r="K103">
        <v>11008</v>
      </c>
      <c r="L103" t="str">
        <v>싱클레어</v>
      </c>
      <c r="M103" t="str">
        <v>남부 섕크 협회 4과 부장 싱클레어</v>
      </c>
      <c r="N103">
        <v>11008</v>
      </c>
    </row>
    <row r="104">
      <c r="K104">
        <v>11106</v>
      </c>
      <c r="L104" t="str">
        <v>오티스</v>
      </c>
      <c r="M104" t="str">
        <v>남부 섕크 협회 4과 오티스</v>
      </c>
      <c r="N104">
        <v>11106</v>
      </c>
    </row>
    <row r="105">
      <c r="K105">
        <v>10107</v>
      </c>
      <c r="L105" t="str">
        <v>이상</v>
      </c>
      <c r="M105" t="str">
        <v>피쿼드호 일등 항해사 이상</v>
      </c>
      <c r="N105">
        <v>10107</v>
      </c>
    </row>
    <row r="106">
      <c r="K106">
        <v>10707</v>
      </c>
      <c r="L106" t="str">
        <v>히스클리프</v>
      </c>
      <c r="M106" t="str">
        <v>피쿼드호 작살잡이 히스클리프</v>
      </c>
      <c r="N106">
        <v>10707</v>
      </c>
    </row>
    <row r="107">
      <c r="K107">
        <v>10306</v>
      </c>
      <c r="L107" t="str">
        <v>돈키호테</v>
      </c>
      <c r="M107" t="str">
        <v>중지 작은 아우 돈키호테</v>
      </c>
      <c r="N107">
        <v>10306</v>
      </c>
    </row>
    <row r="108">
      <c r="K108">
        <v>10507</v>
      </c>
      <c r="L108" t="str">
        <v>뫼르소</v>
      </c>
      <c r="M108" t="str">
        <v>중지 작은 아우 뫼르소</v>
      </c>
      <c r="N108">
        <v>10507</v>
      </c>
    </row>
    <row r="109">
      <c r="K109">
        <v>10406</v>
      </c>
      <c r="L109" t="str">
        <v>료슈</v>
      </c>
      <c r="M109" t="str">
        <v>LCCB 대리 료슈</v>
      </c>
      <c r="N109">
        <v>10406</v>
      </c>
    </row>
    <row r="110">
      <c r="K110">
        <v>11207</v>
      </c>
      <c r="L110" t="str">
        <v>그레고르</v>
      </c>
      <c r="M110" t="str">
        <v>쌍갈고리 해적단 부선장 그레고르</v>
      </c>
      <c r="N110">
        <v>11207</v>
      </c>
    </row>
    <row r="111">
      <c r="K111">
        <v>10106</v>
      </c>
      <c r="L111" t="str">
        <v>이상</v>
      </c>
      <c r="M111" t="str">
        <v>W사 3등급 정리 요원 이상</v>
      </c>
      <c r="N111">
        <v>10106</v>
      </c>
    </row>
    <row r="112">
      <c r="K112">
        <v>10207</v>
      </c>
      <c r="L112" t="str">
        <v>파우스트</v>
      </c>
      <c r="M112" t="str">
        <v>로보토미 E.G.O::후회 파우스트</v>
      </c>
      <c r="N112">
        <v>10207</v>
      </c>
    </row>
    <row r="113">
      <c r="K113">
        <v>10607</v>
      </c>
      <c r="L113" t="str">
        <v>홍루</v>
      </c>
      <c r="M113" t="str">
        <v>갈고리 사무소 해결사 홍루</v>
      </c>
      <c r="N113">
        <v>10607</v>
      </c>
    </row>
    <row r="114">
      <c r="K114">
        <v>10907</v>
      </c>
      <c r="L114" t="str">
        <v>로쟈</v>
      </c>
      <c r="M114" t="str">
        <v>남부 디에치 협회 4과 로쟈</v>
      </c>
      <c r="N114">
        <v>10907</v>
      </c>
    </row>
    <row r="115">
      <c r="K115">
        <v>10105</v>
      </c>
      <c r="L115" t="str">
        <v>이상</v>
      </c>
      <c r="M115" t="str">
        <v>어금니 사무소 해결사 이상</v>
      </c>
      <c r="N115">
        <v>10105</v>
      </c>
    </row>
    <row r="116">
      <c r="K116">
        <v>11105</v>
      </c>
      <c r="L116" t="str">
        <v>오티스</v>
      </c>
      <c r="M116" t="str">
        <v>어금니 사무소 해결사 오티스</v>
      </c>
      <c r="N116">
        <v>11105</v>
      </c>
    </row>
    <row r="117">
      <c r="K117">
        <v>10206</v>
      </c>
      <c r="L117" t="str">
        <v>파우스트</v>
      </c>
      <c r="M117" t="str">
        <v>남부 세븐 협회 4과 파우스트</v>
      </c>
      <c r="N117">
        <v>10206</v>
      </c>
    </row>
    <row r="118">
      <c r="K118">
        <v>10706</v>
      </c>
      <c r="L118" t="str">
        <v>히스클리프</v>
      </c>
      <c r="M118" t="str">
        <v>남부 세븐 협회 4과 히스클리프</v>
      </c>
      <c r="N118">
        <v>10706</v>
      </c>
    </row>
    <row r="119">
      <c r="K119">
        <v>10405</v>
      </c>
      <c r="L119" t="str">
        <v>료슈</v>
      </c>
      <c r="M119" t="str">
        <v>W사 3등급 정리 요원 료슈</v>
      </c>
      <c r="N119">
        <v>10405</v>
      </c>
    </row>
    <row r="120">
      <c r="K120">
        <v>10606</v>
      </c>
      <c r="L120" t="str">
        <v>홍루</v>
      </c>
      <c r="M120" t="str">
        <v>W사 2등급 정리 요원 홍루</v>
      </c>
      <c r="N120">
        <v>10606</v>
      </c>
    </row>
    <row r="121">
      <c r="K121">
        <v>10205</v>
      </c>
      <c r="L121" t="str">
        <v>파우스트</v>
      </c>
      <c r="M121" t="str">
        <v>남부 츠바이 협회 4과 파우스트</v>
      </c>
      <c r="N121">
        <v>10205</v>
      </c>
    </row>
    <row r="122">
      <c r="K122">
        <v>11206</v>
      </c>
      <c r="L122" t="str">
        <v>그레고르</v>
      </c>
      <c r="M122" t="str">
        <v>남부 츠바이 협회 4과 그레고르</v>
      </c>
      <c r="N122">
        <v>11206</v>
      </c>
    </row>
    <row r="123">
      <c r="K123">
        <v>10807</v>
      </c>
      <c r="L123" t="str">
        <v>이스마엘</v>
      </c>
      <c r="M123" t="str">
        <v>어금니 보트 센터 해결사 이스마엘</v>
      </c>
      <c r="N123">
        <v>10807</v>
      </c>
    </row>
    <row r="124">
      <c r="K124">
        <v>11007</v>
      </c>
      <c r="L124" t="str">
        <v>싱클레어</v>
      </c>
      <c r="M124" t="str">
        <v>어금니 보트 센터 해결사 싱클레어</v>
      </c>
      <c r="N124">
        <v>11007</v>
      </c>
    </row>
    <row r="125">
      <c r="K125">
        <v>10305</v>
      </c>
      <c r="L125" t="str">
        <v>돈키호테</v>
      </c>
      <c r="M125" t="str">
        <v>남부 섕크 협회 5과 부장 돈키호테</v>
      </c>
      <c r="N125">
        <v>10305</v>
      </c>
    </row>
    <row r="126">
      <c r="K126">
        <v>10506</v>
      </c>
      <c r="L126" t="str">
        <v>뫼르소</v>
      </c>
      <c r="M126" t="str">
        <v>R사 제 4무리 코뿔소팀 뫼르소</v>
      </c>
      <c r="N126">
        <v>10506</v>
      </c>
    </row>
    <row r="127">
      <c r="K127">
        <v>10906</v>
      </c>
      <c r="L127" t="str">
        <v>로쟈</v>
      </c>
      <c r="M127" t="str">
        <v>남부 츠바이 협회 5과 로쟈</v>
      </c>
      <c r="N127">
        <v>10906</v>
      </c>
    </row>
    <row r="128">
      <c r="K128">
        <v>10806</v>
      </c>
      <c r="L128" t="str">
        <v>이스마엘</v>
      </c>
      <c r="M128" t="str">
        <v>남부 리우 협회 4과 이스마엘</v>
      </c>
      <c r="N128">
        <v>10806</v>
      </c>
    </row>
    <row r="129">
      <c r="K129">
        <v>10605</v>
      </c>
      <c r="L129" t="str">
        <v>홍루</v>
      </c>
      <c r="M129" t="str">
        <v>K사 3등급 적출직 직원 홍루</v>
      </c>
      <c r="N129">
        <v>10605</v>
      </c>
    </row>
    <row r="130">
      <c r="K130">
        <v>11006</v>
      </c>
      <c r="L130" t="str">
        <v>싱클레어</v>
      </c>
      <c r="M130" t="str">
        <v>로보토미 E.G.O::홍적 싱클레어</v>
      </c>
      <c r="N130">
        <v>11006</v>
      </c>
    </row>
    <row r="131">
      <c r="K131">
        <v>10104</v>
      </c>
      <c r="L131" t="str">
        <v>이상</v>
      </c>
      <c r="M131" t="str">
        <v>개화 E.G.O::동백 이상</v>
      </c>
      <c r="N131">
        <v>10104</v>
      </c>
    </row>
    <row r="132">
      <c r="K132">
        <v>10805</v>
      </c>
      <c r="L132" t="str">
        <v>이스마엘</v>
      </c>
      <c r="M132" t="str">
        <v>로보토미 E.G.O::출렁임 이스마엘</v>
      </c>
      <c r="N132">
        <v>10805</v>
      </c>
    </row>
    <row r="133">
      <c r="K133">
        <v>10705</v>
      </c>
      <c r="L133" t="str">
        <v>히스클리프</v>
      </c>
      <c r="M133" t="str">
        <v>로보토미 E.G.O::여우비 히스클리프</v>
      </c>
      <c r="N133">
        <v>10705</v>
      </c>
    </row>
    <row r="134">
      <c r="K134">
        <v>11205</v>
      </c>
      <c r="L134" t="str">
        <v>그레고르</v>
      </c>
      <c r="M134" t="str">
        <v>장미스패너 공방 해결사 그레고르</v>
      </c>
      <c r="N134">
        <v>11205</v>
      </c>
    </row>
    <row r="135">
      <c r="K135">
        <v>10505</v>
      </c>
      <c r="L135" t="str">
        <v>뫼르소</v>
      </c>
      <c r="M135" t="str">
        <v>장미스패너 공방 해결사 뫼르소</v>
      </c>
      <c r="N135">
        <v>10505</v>
      </c>
    </row>
    <row r="136">
      <c r="K136">
        <v>10905</v>
      </c>
      <c r="L136" t="str">
        <v>로쟈</v>
      </c>
      <c r="M136" t="str">
        <v>장미스패너 공방 대표 로쟈</v>
      </c>
      <c r="N136">
        <v>10905</v>
      </c>
    </row>
    <row r="137">
      <c r="K137">
        <v>10304</v>
      </c>
      <c r="L137" t="str">
        <v>돈키호테</v>
      </c>
      <c r="M137" t="str">
        <v>N사 중간 망치 돈키호테</v>
      </c>
      <c r="N137">
        <v>10304</v>
      </c>
    </row>
    <row r="138">
      <c r="K138">
        <v>11005</v>
      </c>
      <c r="L138" t="str">
        <v>싱클레어</v>
      </c>
      <c r="M138" t="str">
        <v>쥐어들 자 싱클레어</v>
      </c>
      <c r="N138">
        <v>11005</v>
      </c>
    </row>
    <row r="139">
      <c r="K139">
        <v>10404</v>
      </c>
      <c r="L139" t="str">
        <v>료슈</v>
      </c>
      <c r="M139" t="str">
        <v>료.고.파. 주방장 료슈</v>
      </c>
      <c r="N139">
        <v>10404</v>
      </c>
    </row>
    <row r="140">
      <c r="K140">
        <v>11204</v>
      </c>
      <c r="L140" t="str">
        <v>그레고르</v>
      </c>
      <c r="M140" t="str">
        <v>료.고.파. 조수 그레고르</v>
      </c>
      <c r="N140">
        <v>11204</v>
      </c>
    </row>
    <row r="141">
      <c r="K141">
        <v>10604</v>
      </c>
      <c r="L141" t="str">
        <v>홍루</v>
      </c>
      <c r="M141" t="str">
        <v>남부 리우 협회 5과 홍루</v>
      </c>
      <c r="N141">
        <v>10604</v>
      </c>
    </row>
    <row r="142">
      <c r="K142">
        <v>11104</v>
      </c>
      <c r="L142" t="str">
        <v>오티스</v>
      </c>
      <c r="M142" t="str">
        <v>남부 세븐 협회 6과 부장 오티스</v>
      </c>
      <c r="N142">
        <v>11104</v>
      </c>
    </row>
    <row r="143">
      <c r="K143">
        <v>10204</v>
      </c>
      <c r="L143" t="str">
        <v>파우스트</v>
      </c>
      <c r="M143" t="str">
        <v>쥐는 자 파우스트</v>
      </c>
      <c r="N143">
        <v>10204</v>
      </c>
    </row>
    <row r="144">
      <c r="K144">
        <v>10704</v>
      </c>
      <c r="L144" t="str">
        <v>히스클리프</v>
      </c>
      <c r="M144" t="str">
        <v>N사 작은 망치 히스클리프</v>
      </c>
      <c r="N144">
        <v>10704</v>
      </c>
    </row>
    <row r="145">
      <c r="K145">
        <v>10504</v>
      </c>
      <c r="L145" t="str">
        <v>뫼르소</v>
      </c>
      <c r="M145" t="str">
        <v>N사 큰 망치 뫼르소</v>
      </c>
      <c r="N145">
        <v>10504</v>
      </c>
    </row>
    <row r="146">
      <c r="K146">
        <v>10904</v>
      </c>
      <c r="L146" t="str">
        <v>로쟈</v>
      </c>
      <c r="M146" t="str">
        <v>N사 중간 망치 로쟈</v>
      </c>
      <c r="N146">
        <v>10904</v>
      </c>
    </row>
    <row r="147">
      <c r="K147">
        <v>10103</v>
      </c>
      <c r="L147" t="str">
        <v>이상</v>
      </c>
      <c r="M147" t="str">
        <v>검계 살수 이상</v>
      </c>
      <c r="N147">
        <v>10103</v>
      </c>
    </row>
    <row r="148">
      <c r="K148">
        <v>10102</v>
      </c>
      <c r="L148" t="str">
        <v>이상</v>
      </c>
      <c r="M148" t="str">
        <v>남부 세븐 협회 6과 이상</v>
      </c>
      <c r="N148">
        <v>10102</v>
      </c>
    </row>
    <row r="149">
      <c r="K149">
        <v>10101</v>
      </c>
      <c r="L149" t="str">
        <v>이상</v>
      </c>
      <c r="M149" t="str">
        <v>LCB 수감자 이상</v>
      </c>
      <c r="N149">
        <v>10101</v>
      </c>
    </row>
    <row r="150">
      <c r="K150">
        <v>10202</v>
      </c>
      <c r="L150" t="str">
        <v>파우스트</v>
      </c>
      <c r="M150" t="str">
        <v>W사 2등급 정리 요원 파우스트</v>
      </c>
      <c r="N150">
        <v>10202</v>
      </c>
    </row>
    <row r="151">
      <c r="K151">
        <v>10203</v>
      </c>
      <c r="L151" t="str">
        <v>파우스트</v>
      </c>
      <c r="M151" t="str">
        <v>살아남은 로보토미 직원 파우스트</v>
      </c>
      <c r="N151">
        <v>10203</v>
      </c>
    </row>
    <row r="152">
      <c r="K152">
        <v>10201</v>
      </c>
      <c r="L152" t="str">
        <v>파우스트</v>
      </c>
      <c r="M152" t="str">
        <v>LCB 수감자 파우스트</v>
      </c>
      <c r="N152">
        <v>10201</v>
      </c>
    </row>
    <row r="153">
      <c r="K153">
        <v>10302</v>
      </c>
      <c r="L153" t="str">
        <v>돈키호테</v>
      </c>
      <c r="M153" t="str">
        <v>W사 3등급 정리 요원 돈키호테</v>
      </c>
      <c r="N153">
        <v>10302</v>
      </c>
    </row>
    <row r="154">
      <c r="K154">
        <v>10303</v>
      </c>
      <c r="L154" t="str">
        <v>돈키호테</v>
      </c>
      <c r="M154" t="str">
        <v>남부 시 협회 5과 부장 돈키호테</v>
      </c>
      <c r="N154">
        <v>10303</v>
      </c>
    </row>
    <row r="155">
      <c r="K155">
        <v>10301</v>
      </c>
      <c r="L155" t="str">
        <v>돈키호테</v>
      </c>
      <c r="M155" t="str">
        <v>LCB 수감자 돈키호테</v>
      </c>
      <c r="N155">
        <v>10301</v>
      </c>
    </row>
    <row r="156">
      <c r="K156">
        <v>10403</v>
      </c>
      <c r="L156" t="str">
        <v>료슈</v>
      </c>
      <c r="M156" t="str">
        <v>흑운회 와카슈 료슈</v>
      </c>
      <c r="N156">
        <v>10403</v>
      </c>
    </row>
    <row r="157">
      <c r="K157">
        <v>10402</v>
      </c>
      <c r="L157" t="str">
        <v>료슈</v>
      </c>
      <c r="M157" t="str">
        <v>남부 세븐 협회 6과 료슈</v>
      </c>
      <c r="N157">
        <v>10402</v>
      </c>
    </row>
    <row r="158">
      <c r="K158">
        <v>10401</v>
      </c>
      <c r="L158" t="str">
        <v>료슈</v>
      </c>
      <c r="M158" t="str">
        <v>LCB 수감자 료슈</v>
      </c>
      <c r="N158">
        <v>10401</v>
      </c>
    </row>
    <row r="159">
      <c r="K159">
        <v>10503</v>
      </c>
      <c r="L159" t="str">
        <v>뫼르소</v>
      </c>
      <c r="M159" t="str">
        <v>W사 2등급 정리 요원 뫼르소</v>
      </c>
      <c r="N159">
        <v>10503</v>
      </c>
    </row>
    <row r="160">
      <c r="K160">
        <v>10502</v>
      </c>
      <c r="L160" t="str">
        <v>뫼르소</v>
      </c>
      <c r="M160" t="str">
        <v>남부 리우 협회 6과 뫼르소</v>
      </c>
      <c r="N160">
        <v>10502</v>
      </c>
    </row>
    <row r="161">
      <c r="K161">
        <v>10501</v>
      </c>
      <c r="L161" t="str">
        <v>뫼르소</v>
      </c>
      <c r="M161" t="str">
        <v>LCB 수감자 뫼르소</v>
      </c>
      <c r="N161">
        <v>10501</v>
      </c>
    </row>
    <row r="162">
      <c r="K162">
        <v>10603</v>
      </c>
      <c r="L162" t="str">
        <v>홍루</v>
      </c>
      <c r="M162" t="str">
        <v>콩콩이파 두목 홍루</v>
      </c>
      <c r="N162">
        <v>10603</v>
      </c>
    </row>
    <row r="163">
      <c r="K163">
        <v>10602</v>
      </c>
      <c r="L163" t="str">
        <v>홍루</v>
      </c>
      <c r="M163" t="str">
        <v>흑운회 와카슈 홍루</v>
      </c>
      <c r="N163">
        <v>10602</v>
      </c>
    </row>
    <row r="164">
      <c r="K164">
        <v>10601</v>
      </c>
      <c r="L164" t="str">
        <v>홍루</v>
      </c>
      <c r="M164" t="str">
        <v>LCB 수감자 홍루</v>
      </c>
      <c r="N164">
        <v>10601</v>
      </c>
    </row>
    <row r="165">
      <c r="K165">
        <v>10703</v>
      </c>
      <c r="L165" t="str">
        <v>히스클리프</v>
      </c>
      <c r="M165" t="str">
        <v>R사 제 4무리 토끼팀 히스클리프</v>
      </c>
      <c r="N165">
        <v>10703</v>
      </c>
    </row>
    <row r="166">
      <c r="K166">
        <v>10702</v>
      </c>
      <c r="L166" t="str">
        <v>히스클리프</v>
      </c>
      <c r="M166" t="str">
        <v>남부 시 협회 5과 히스클리프</v>
      </c>
      <c r="N166">
        <v>10702</v>
      </c>
    </row>
    <row r="167">
      <c r="K167">
        <v>10701</v>
      </c>
      <c r="L167" t="str">
        <v>히스클리프</v>
      </c>
      <c r="M167" t="str">
        <v>LCB 수감자 히스클리프</v>
      </c>
      <c r="N167">
        <v>10701</v>
      </c>
    </row>
    <row r="168">
      <c r="K168">
        <v>10802</v>
      </c>
      <c r="L168" t="str">
        <v>이스마엘</v>
      </c>
      <c r="M168" t="str">
        <v>R사 제 4무리 순록팀 이스마엘</v>
      </c>
      <c r="N168">
        <v>10802</v>
      </c>
    </row>
    <row r="169">
      <c r="K169">
        <v>10803</v>
      </c>
      <c r="L169" t="str">
        <v>이스마엘</v>
      </c>
      <c r="M169" t="str">
        <v>남부 시 협회 5과 이스마엘</v>
      </c>
      <c r="N169">
        <v>10803</v>
      </c>
    </row>
    <row r="170">
      <c r="K170">
        <v>10804</v>
      </c>
      <c r="L170" t="str">
        <v>이스마엘</v>
      </c>
      <c r="M170" t="str">
        <v>LCCB 대리 이스마엘</v>
      </c>
      <c r="N170">
        <v>10804</v>
      </c>
    </row>
    <row r="171">
      <c r="K171">
        <v>10801</v>
      </c>
      <c r="L171" t="str">
        <v>이스마엘</v>
      </c>
      <c r="M171" t="str">
        <v>LCB 수감자 이스마엘</v>
      </c>
      <c r="N171">
        <v>10801</v>
      </c>
    </row>
    <row r="172">
      <c r="K172">
        <v>10902</v>
      </c>
      <c r="L172" t="str">
        <v>로쟈</v>
      </c>
      <c r="M172" t="str">
        <v>흑운회 와카슈 로쟈</v>
      </c>
      <c r="N172">
        <v>10902</v>
      </c>
    </row>
    <row r="173">
      <c r="K173">
        <v>10903</v>
      </c>
      <c r="L173" t="str">
        <v>로쟈</v>
      </c>
      <c r="M173" t="str">
        <v>LCCB 대리 로쟈</v>
      </c>
      <c r="N173">
        <v>10903</v>
      </c>
    </row>
    <row r="174">
      <c r="K174">
        <v>10901</v>
      </c>
      <c r="L174" t="str">
        <v>로쟈</v>
      </c>
      <c r="M174" t="str">
        <v>LCB 수감자 로쟈</v>
      </c>
      <c r="N174">
        <v>10901</v>
      </c>
    </row>
    <row r="175">
      <c r="K175">
        <v>11002</v>
      </c>
      <c r="L175" t="str">
        <v>싱클레어</v>
      </c>
      <c r="M175" t="str">
        <v>검계 살수 싱클레어</v>
      </c>
      <c r="N175">
        <v>11002</v>
      </c>
    </row>
    <row r="176">
      <c r="K176">
        <v>11003</v>
      </c>
      <c r="L176" t="str">
        <v>싱클레어</v>
      </c>
      <c r="M176" t="str">
        <v>남부 츠바이 협회 6과 싱클레어</v>
      </c>
      <c r="N176">
        <v>11003</v>
      </c>
    </row>
    <row r="177">
      <c r="K177">
        <v>11004</v>
      </c>
      <c r="L177" t="str">
        <v>싱클레어</v>
      </c>
      <c r="M177" t="str">
        <v>마리아치 보스 싱클레어</v>
      </c>
      <c r="N177">
        <v>11004</v>
      </c>
    </row>
    <row r="178">
      <c r="K178">
        <v>11001</v>
      </c>
      <c r="L178" t="str">
        <v>싱클레어</v>
      </c>
      <c r="M178" t="str">
        <v>LCB 수감자 싱클레어</v>
      </c>
      <c r="N178">
        <v>11001</v>
      </c>
    </row>
    <row r="179">
      <c r="K179">
        <v>11102</v>
      </c>
      <c r="L179" t="str">
        <v>오티스</v>
      </c>
      <c r="M179" t="str">
        <v>검계 살수 오티스</v>
      </c>
      <c r="N179">
        <v>11102</v>
      </c>
    </row>
    <row r="180">
      <c r="K180">
        <v>11103</v>
      </c>
      <c r="L180" t="str">
        <v>오티스</v>
      </c>
      <c r="M180" t="str">
        <v>G사 부장 오티스</v>
      </c>
      <c r="N180">
        <v>11103</v>
      </c>
    </row>
    <row r="181">
      <c r="K181">
        <v>11101</v>
      </c>
      <c r="L181" t="str">
        <v>오티스</v>
      </c>
      <c r="M181" t="str">
        <v>LCB 수감자 오티스</v>
      </c>
      <c r="N181">
        <v>11101</v>
      </c>
    </row>
    <row r="182">
      <c r="K182">
        <v>11203</v>
      </c>
      <c r="L182" t="str">
        <v>그레고르</v>
      </c>
      <c r="M182" t="str">
        <v>G사 일등대리 그레고르</v>
      </c>
      <c r="N182">
        <v>11203</v>
      </c>
    </row>
    <row r="183">
      <c r="K183">
        <v>11202</v>
      </c>
      <c r="L183" t="str">
        <v>그레고르</v>
      </c>
      <c r="M183" t="str">
        <v>남부 리우 협회 6과 그레고르</v>
      </c>
      <c r="N183">
        <v>11202</v>
      </c>
    </row>
    <row r="184">
      <c r="K184">
        <v>11201</v>
      </c>
      <c r="L184" t="str">
        <v>그레고르</v>
      </c>
      <c r="M184" t="str">
        <v>LCB 수감자 그레고르</v>
      </c>
      <c r="N184">
        <v>11201</v>
      </c>
    </row>
  </sheetData>
  <pageMargins left="0.7" right="0.7" top="0.75" bottom="0.75" header="0.3" footer="0.3"/>
  <ignoredErrors>
    <ignoredError numberStoredAsText="1" sqref="A1:N184"/>
  </ignoredErrors>
</worksheet>
</file>

<file path=xl/worksheets/sheet7.xml><?xml version="1.0" encoding="utf-8"?>
<worksheet xmlns="http://schemas.openxmlformats.org/spreadsheetml/2006/main" xmlns:r="http://schemas.openxmlformats.org/officeDocument/2006/relationships">
  <dimension ref="A1:H116"/>
  <sheetViews>
    <sheetView workbookViewId="0" rightToLeft="0"/>
  </sheetViews>
  <sheetData>
    <row r="1">
      <c r="A1" t="str">
        <v>ID</v>
      </c>
      <c r="B1" t="str">
        <v>이름</v>
      </c>
      <c r="C1" t="str">
        <v>수감자</v>
      </c>
      <c r="D1" t="str">
        <v>등급</v>
      </c>
      <c r="E1" t="str">
        <v>속성</v>
      </c>
      <c r="F1" t="str">
        <v>자원</v>
      </c>
      <c r="G1" t="str">
        <v>효과</v>
      </c>
      <c r="H1" t="str">
        <v>아이콘</v>
      </c>
    </row>
    <row r="2" xml:space="preserve">
      <c r="A2">
        <v>127</v>
      </c>
      <c r="B2" t="str">
        <v>난 가위를 낼게, 너는?</v>
      </c>
      <c r="C2" t="str">
        <v>돈키호테</v>
      </c>
      <c r="D2" t="str">
        <v>ZAYIN</v>
      </c>
      <c r="E2" t="str">
        <v>질투</v>
      </c>
      <c r="F2" t="str">
        <v>질투 x5</v>
      </c>
      <c r="G2" t="str" xml:space="preserve">
        <v xml:space="preserve">[합 승리 후 공격 종료 시] 현재 체력 비율이 가장 낮은 아군 (2 + 질투 공명 수 / 2)명의 체력을 각자의 최대 체력 6%만큼 회복하고 정신력 5 회복 (최대 4명)
[합 패배] (질투 공명 수 × 5)만큼 보호막 얻음 (최대 30)
[합 패배] 메인 타겟에게 가하는 피해량 +200%
코인 1: 파괴 불가 코인
코인 1: [합 승리 후 적중시] 다음 턴에 위력 감소 1 부여 (대상 별 턴당 1회)
코인 1: [적중시] 출혈 4 부여</v>
      </c>
      <c r="H2" t="str">
        <v>./images/ego/127.png</v>
      </c>
    </row>
    <row r="3" xml:space="preserve">
      <c r="A3">
        <v>126</v>
      </c>
      <c r="B3" t="str">
        <v>엄숙한 애도</v>
      </c>
      <c r="C3" t="str">
        <v>이상</v>
      </c>
      <c r="D3" t="str">
        <v>HE</v>
      </c>
      <c r="E3" t="str">
        <v>우울</v>
      </c>
      <c r="F3" t="str">
        <v>나태 x1, 우울 x4, 오만 x2</v>
      </c>
      <c r="G3" t="str" xml:space="preserve">
        <v xml:space="preserve">광역 난사
이 스킬의 효과로 무작위 나비 부여시 앞면이 나올 확률로 죽은나비를 부여. 부여하지 않은 경우, 산나비를 부여. (나비 1당 개별 판정)
메인 타겟의 침잠과 모든 나비의 합 4당, 합 위력 +1 (최대 4)
로보토미 E.G.O::엄숙한 애도 이상이면,
-
[공격 시작 전] (우울 공명 수 + 1)만큼 무작위 산나비·죽은나비를 얻음 (최대 7)
-
[공격 종료시] 재장전
코인 1: 파괴 불가 코인
코인 1: [적중시] 무작위 나비 1 부여
코인 1: [적중시] 침잠 횟수 1 증가
코인 2: 파괴 불가 코인
코인 2: [적중시] 무작위 나비 2 부여
코인 2: [적중시] 침잠 횟수 1 증가
코인 3: 파괴 불가 코인
코인 3: [적중시] 무작위 나비 2 부여
코인 3: [적중시] 침잠 횟수 1 증가
코인 4: 파괴 불가 코인
코인 4: [적중시] 무작위 나비 3 부여
코인 4: [적중시] 침잠 횟수 1 증가
코인 4: [적중시] 이번 턴과 다음 턴에 우울 취약 1, 우울 내성 약화 1 부여
코인 5: 파괴 불가 코인
코인 5: 보유한 산나비·죽은나비 전부 소모
코인 5: [적중시] 침잠 3 부여
코인 5: [적중시] 진동 3 부여
코인 5: [적중시] 나비(산나비) 2 부여
코인 5: [적중시] 나비(죽은나비) 2 부여
코인 5: [적중시] 진동 폭발. 진동 횟수 1 감소
코인 5: [적중시] 대상의 모든 나비만큼 우울 피해
코인 5: [적중시] 이 코인 최종 피해량의 (이 코인에서 소모한 산나비·죽은나비 × 2)%만큼 우울 피해</v>
      </c>
      <c r="H3" t="str">
        <v>./images/ego/126.webp</v>
      </c>
    </row>
    <row r="4" xml:space="preserve">
      <c r="A4">
        <v>125</v>
      </c>
      <c r="B4" t="str">
        <v>착영휘도</v>
      </c>
      <c r="C4" t="str">
        <v>뫼르소</v>
      </c>
      <c r="D4" t="str">
        <v>HE</v>
      </c>
      <c r="E4" t="str">
        <v>오만</v>
      </c>
      <c r="F4" t="str">
        <v>분노 x1, 오만 x4, 질투 x1</v>
      </c>
      <c r="G4" t="str" xml:space="preserve">
        <v xml:space="preserve">전투에서 처음 사용 시 정신력 소모량 15 감소
- 검계 우두머리 뫼르소면, 필요한 E.G.O 자원이 분노 1, 오만 1, 질투 1 감소
자신의 호흡 4당, 합 위력 +1, 피해량 +6% (각각 최대 8, 30%)
이번 전투에서 추모주를 얻었으면, 메인 타겟에게 가하는 피해량 +100%
- 검계 우두머리 뫼르소면, 해당 효과가 피해량 +200%로 적용
[공격 시작 전] (최대 공명 수/2)만큼 공격 가중치 증가 (최대 2, 소수점 버림)
[공격 시작 전] 편성 순서가 가장 빠른 아군 (3 + 최대 공명 수)명의 호흡 횟수 4 증가
[공격 종료시] 자신을 제외한 정신력이 가장 낮은 검계 소속 인격 4명의 정신력 10 회복
[공격 종료시] 다음 턴에 추모주 4 얻음
코인 1: [적중시] 출혈 4 부여
코인 2: [적중시] 출혈 횟수 2 증가</v>
      </c>
      <c r="H4" t="str">
        <v>./images/ego/125.webp</v>
      </c>
    </row>
    <row r="5" xml:space="preserve">
      <c r="A5">
        <v>124</v>
      </c>
      <c r="B5" t="str">
        <v>노을 속으로</v>
      </c>
      <c r="C5" t="str">
        <v>로쟈</v>
      </c>
      <c r="D5" t="str">
        <v>ZAYIN</v>
      </c>
      <c r="E5" t="str">
        <v>색욕</v>
      </c>
      <c r="F5" t="str">
        <v>분노 x2, 색욕 x3</v>
      </c>
      <c r="G5" t="str" xml:space="preserve">
        <v xml:space="preserve">[사용시] 모든 대상의 화상과 출혈의 합 6당 합 위력 +1 (최대 2)
[공격 종료시] 현재 체력 비율이 가장 낮은 아군 2명의 체력을 최대 체력의 10%만큼 회복하고 주홍 나방 2 부여 (최소 체력 회복량: 1)
- (색욕 공명 수 - 1)만큼 회복 대상 수 증가 (최대 2명)
- 회복 대상이 색욕 속성 스킬을 장착했으면, 정신력 6 회복
코인 1: [적중시] 화상 3 부여
코인 1: [적중시] 출혈 3 부여
코인 1: [이 코인 공격 종료 시] 적중한 대상에게 다음 턴에 분노 취약 1, 색욕 취약 1 부여</v>
      </c>
      <c r="H5" t="str">
        <v>./images/ego/124.webp</v>
      </c>
    </row>
    <row r="6" xml:space="preserve">
      <c r="A6">
        <v>123</v>
      </c>
      <c r="B6" t="str">
        <v>홍염살</v>
      </c>
      <c r="C6" t="str">
        <v>파우스트</v>
      </c>
      <c r="D6" t="str">
        <v>HE</v>
      </c>
      <c r="E6" t="str">
        <v>분노</v>
      </c>
      <c r="F6" t="str">
        <v>분노 x3, 나태 x2, 오만 x2</v>
      </c>
      <c r="G6" t="str" xml:space="preserve">
        <v xml:space="preserve">[공격 시작 전] 모든 공격 대상과 자신의 화상 위력의 합 10당 최종 위력 +1 (최대 2)
[공격 종료시] 화상 10 얻음, 자신의 화상 횟수 1 증가
[공격 종료시] 자신의 화상이 15 이상이면, 다음 턴에 분노 피해량 증가 1 얻음 (턴당 1회)
코인 1: [적중시] 화상 1 부여
코인 1: [적중시] (분노 공명 수 / 2)만큼 화상 부여 (최대 3, 소수점 버림)
코인 2: [적중시] (분노 공명 수 / 3)만큼 화상 횟수 증가 (최대 2, 소수점 버림)
코인 2: [이 코인 공격 종료시] 자신의 화상이 15 이상이면, 모든 공격 대상에게 잔불 1 부여 (턴당 1회, 집중 전투인 경우 부위로 취급)</v>
      </c>
      <c r="H6" t="str">
        <v>./images/ego/123.webp</v>
      </c>
    </row>
    <row r="7" xml:space="preserve">
      <c r="A7">
        <v>122</v>
      </c>
      <c r="B7" t="str">
        <v>하모니</v>
      </c>
      <c r="C7" t="str">
        <v>싱클레어</v>
      </c>
      <c r="D7" t="str">
        <v>HE</v>
      </c>
      <c r="E7" t="str">
        <v>분노</v>
      </c>
      <c r="F7" t="str">
        <v>분노 x3, 색욕 x2, 나태 x1, 오만 x1, 질투 x1</v>
      </c>
      <c r="G7" t="str" xml:space="preserve">
        <v xml:space="preserve">메인 타겟의 출혈과 화상의 합 2당, 합 위력 +1 (최대 10)
자신의 잃은 체력 비율만큼 피해량 증가 (최대 20%)
서브 타겟에게 가하는 피해량 -50%
[대상 처치시] 모든 아군이 다음 턴에 리듬 2 얻음 (스킬 당 1회)
[공격 종료시] 자신을 제외한 정신력이 가장 낮은 아군 (1 + 최대 공명 수)명의 정신력 12 회복 (최대 4명)
[공격 종료시] 2턴 동안 전투 종료 시 정신력 8 감소
코인 1: [적중시] 출혈 2 부여
코인 2: [적중시] 화상 2 부여
코인 3: [앞면 적중시] 자신의 체력이 10% 이상이면, 4 ~ 8 만큼 체력 피해 입음 (코인당 1회)
코인 3: - 이후 이 코인 재사용 (스킬당 최대 4회)
코인 3: - 이 효과로 흐트러짐 상태가 되거나 체력이 1 미만으로 감소하지 않음
코인 3: [적중시] 화상 1 부여
코인 3: [적중시] 출혈 1 부여
코인 3: [적중시] 무작위 아군 1명이 다음 턴에 리듬 1 ~ 3 얻음 (코인당 1회)</v>
      </c>
      <c r="H7" t="str">
        <v>./images/ego/122.webp</v>
      </c>
    </row>
    <row r="8" xml:space="preserve">
      <c r="A8">
        <v>121</v>
      </c>
      <c r="B8" t="str">
        <v>삼천대세계 [三千大世界]</v>
      </c>
      <c r="C8" t="str">
        <v>료슈</v>
      </c>
      <c r="D8" t="str">
        <v>WAW</v>
      </c>
      <c r="E8" t="str">
        <v>분노</v>
      </c>
      <c r="F8" t="str">
        <v>분노 x4, 색욕 x4, 오만 x4</v>
      </c>
      <c r="G8" t="str" xml:space="preserve">
        <v xml:space="preserve">[공격 시작 전] 최대 공명 수만큼 호흡 얻음 (최대 7)
[공격 시작 전] 자신의 호흡 횟수 3 증가
[공격 종료시] 나생 [羅生] 1 얻음
[공격 종료시] 3턴 동안 턴 종료 시 자신의 정신력 10 감소
코인 1: 파괴 불가 코인
코인 1: [적중시] 화상 2 부여
코인 1: [적중시] 다음 턴에 속박 1 부여
코인 2: 파괴 불가 코인
코인 2: [적중시] 출혈 2 부여
코인 2: [크리티컬 적중 시] 마지막 코인 위력 +5 (스킬 당 1회)
코인 3: 파괴 불가 코인
코인 3: 크리티컬 피해량 +30%
코인 3: [코인 시작 시] (모든 대상의 화상 + 출혈 위력) 10당 피해량 +1% (최대 50%)
코인 3: [코인 시작 시] (모든 대상의 화상 + 출혈 횟수) 10당 코인 위력 +1 (최대 5)
코인 3: [코인 시작 시] 자신의 나생 [羅生] 을 모두 소모하고, 소모한 수치 5당 피해량 +1% (최대 198%)
코인 3: - 공격 대상이 1명이면, 이 효과가 2배로 적용됨 (집중 전투인 경우, 본체를 기준으로 판정)</v>
      </c>
      <c r="H8" t="str">
        <v>./images/ego/121.webp</v>
      </c>
    </row>
    <row r="9" xml:space="preserve">
      <c r="A9">
        <v>120</v>
      </c>
      <c r="B9" t="str">
        <v>삼천대세계 [三千大世界]</v>
      </c>
      <c r="C9" t="str">
        <v>이상</v>
      </c>
      <c r="D9" t="str">
        <v>WAW</v>
      </c>
      <c r="E9" t="str">
        <v>분노</v>
      </c>
      <c r="F9" t="str">
        <v>분노 x4, 우울 x2, 오만 x2, 질투 x4</v>
      </c>
      <c r="G9" t="str" xml:space="preserve">
        <v xml:space="preserve">[공격 시작 전] 메인 대상의 화상과 침잠의 합이 10 이상이면, 코인 위력 +1
[공격 시작 전] 최대 공명 수만큼 호흡 얻음 (최대 7)
- 해당 공명이 완전 공명이면, (최대 공명 수) / 3만큼 추가로 호흡 횟수 증가 (최대 2, 소수점 버림)
코인 1: 파괴 불가 코인
코인 1: [적중시] 화상 2 부여
코인 1: [적중시] 침잠 횟수 3 증가
코인 2: 파괴 불가 코인
코인 2: [파괴되지 않고 적중시] 이번 턴과 다음 턴에 깨어진 세계 1 부여
코인 3: 파괴 불가 코인
코인 3: [적중시] 대상의 (침잠/3)만큼 화상 부여 (최대 5, 소수점 버림)
코인 3: [크리티컬 적중 시] 화상 횟수 1 증가
코인 4: 파괴 불가 코인
코인 4: [파괴되지 않고 적중시] 화상 1회 발동. 화상 횟수 1 감소</v>
      </c>
      <c r="H9" t="str">
        <v>./images/ego/120.webp</v>
      </c>
    </row>
    <row r="10" xml:space="preserve">
      <c r="A10">
        <v>119</v>
      </c>
      <c r="B10" t="str">
        <v>입주 신고</v>
      </c>
      <c r="C10" t="str">
        <v>히스클리프</v>
      </c>
      <c r="D10" t="str">
        <v>TETH</v>
      </c>
      <c r="E10" t="str">
        <v>질투</v>
      </c>
      <c r="F10" t="str">
        <v>분노 x2, 탐식 x1, 질투 x3</v>
      </c>
      <c r="G10" t="str" xml:space="preserve">
        <v xml:space="preserve">메인 타겟의 화상 6당 코인 위력 +1 (최대 3)
[공격 시작 전] (최대 공명 수 + 1)만큼 자신의 충전 횟수 증가 (최대 7)
- 질투 공명이 4 이상이면, 대신 자신의 충전 횟수 7 증가
[공격 시작 전] 자신의 충전 횟수를 모두 소모. 소모한 충전 횟수 1당, 피해량 +3% (최대 45%)
- 충전 횟수를 5 이상 소모했다면, 기본 위력 +1
코인 1: [적중시] 화상 2 부여
코인 2: [적중시] 화상 2 부여
코인 3: [적중시] 다음 턴에 속박 1 부여
코인 3: [적중시] 주민등록 마이크로 칩 2 부여
코인 3: [적중시] 자신의 충전 횟수 1~3 증가</v>
      </c>
      <c r="H10" t="str">
        <v>./images/ego/119.png</v>
      </c>
    </row>
    <row r="11" xml:space="preserve">
      <c r="A11">
        <v>118</v>
      </c>
      <c r="B11" t="str">
        <v>난 가위를 낼게, 너는?</v>
      </c>
      <c r="C11" t="str">
        <v>오티스</v>
      </c>
      <c r="D11" t="str">
        <v>ZAYIN</v>
      </c>
      <c r="E11" t="str">
        <v>질투</v>
      </c>
      <c r="F11" t="str">
        <v>색욕 x1, 질투 x3</v>
      </c>
      <c r="G11" t="str" xml:space="preserve">
        <v xml:space="preserve">일방 공격 시 이 스킬의
[파괴되지 않고 적중시] 효과가 발동하지 않음
[합 승리시] 질투 공명 수만큼 질투 E.G.O 자원을 소모하고 소모한 자원 1당, 제일 적은 E.G.O 자원을 1씩 나누어 얻음 (최대 소모량 6)
[합 패배] 최종 위력이 4 감소하는 대신 (질투 공명 수 × 5)만큼 보호막을 얻음 (최대 30)
코인 1: 파괴 불가 코인
코인 1: [파괴되지 않고 적중시] 현재 체력 비율이 가장 낮은 아군 2명의 체력을 각자 최대 체력의 10%만큼 회복 (스킬 당 1회)
코인 1: - 자신을 제외한 질투 속성인 기본 공격 스킬을 보유하지 않은 아군은 회복 대상이 되지 않음
코인 1: [적중시] 바늘 2 부여
코인 1: [적중시] 저주 1 부여
코인 1: [적중시] 못 1 부여</v>
      </c>
      <c r="H11" t="str">
        <v>./images/ego/118.webp</v>
      </c>
    </row>
    <row r="12" xml:space="preserve">
      <c r="A12">
        <v>117</v>
      </c>
      <c r="B12" t="str">
        <v>눈부시지 않은 영광</v>
      </c>
      <c r="C12" t="str">
        <v>그레고르</v>
      </c>
      <c r="D12" t="str">
        <v>WAW</v>
      </c>
      <c r="E12" t="str">
        <v>나태</v>
      </c>
      <c r="F12" t="str">
        <v>분노 x2, 나태 x3, 오만 x2</v>
      </c>
      <c r="G12" t="str" xml:space="preserve">
        <v xml:space="preserve">[합 불가능]
전투에서 처음 사용시 필요한 E.G.O 자원이 분노 1, 나태 2, 오만 1 감소
칼집 속 사람이 1 이상이면, 눈부시지 않은 영광 - 광휘(光輝)로 발동됨
이 스킬은 적에게 적중하지 않고, 수비 스킬을 발동시키지 않으며, 외부 효과로 재사용이 불가능함
[공격 종료시] 칼집 속 사람 1 얻음
[공격 종료시] 정신력 25 회복
[공격 종료시] 다음 턴에 공격 레벨 증가 2, 피해량 증가 1 얻음</v>
      </c>
      <c r="H12" t="str">
        <v>./images/ego/117.webp</v>
      </c>
    </row>
    <row r="13" xml:space="preserve">
      <c r="A13">
        <v>116</v>
      </c>
      <c r="B13" t="str">
        <v>명령: 용해</v>
      </c>
      <c r="C13" t="str">
        <v>파우스트</v>
      </c>
      <c r="D13" t="str">
        <v>HE</v>
      </c>
      <c r="E13" t="str">
        <v>탐식</v>
      </c>
      <c r="F13" t="str">
        <v>나태 x1, 탐식 x5, 오만 x2</v>
      </c>
      <c r="G13" t="str" xml:space="preserve">
        <v xml:space="preserve">메인 타겟에게 화상 또는 파열이 있으면, 최종 위력 +3
[공격 시작 전] 메인 타겟의 파열 위력과 파열 횟수의 합 1당 피해량 +1% (최대 25%)
경화막이 있으면, 이 효과와 최댓값이 2배로 증가
[공격 종료시] 경화막 10 얻음
[공격 종료시] 자신과 현재 체력 비율이 가장 낮은 아군 1명의 체력을 자신의 최대 체력의 30%만큼 회복
- 자신이 최대 체력일 경우, 대신 아군 2명의 체력 회복
[공격 종료시] 자신을 포함하여 현재 정신력이 가장 낮은 아군 2명의 정신력 15 회복
코인 1: [적중시] 파열 3 부여
코인 1: [적중시] 화상 3 부여</v>
      </c>
      <c r="H13" t="str">
        <v>./images/ego/116.webp</v>
      </c>
    </row>
    <row r="14" xml:space="preserve">
      <c r="A14">
        <v>115</v>
      </c>
      <c r="B14" t="str">
        <v>영작오</v>
      </c>
      <c r="C14" t="str">
        <v>홍루</v>
      </c>
      <c r="D14" t="str">
        <v>HE</v>
      </c>
      <c r="E14" t="str">
        <v>오만</v>
      </c>
      <c r="F14" t="str">
        <v>나태 x1, 우울 x2, 오만 x4</v>
      </c>
      <c r="G14" t="str" xml:space="preserve">
        <v xml:space="preserve">[사용시] 호흡 4 얻음
[공격 시작 전] 호흡 위력과 호흡 횟수의 합 5당, 최종 위력 +1 (최대 3)
[공격 시작 전] 시엔징, 상급 시엔징이 없으면, 이 스킬에서 소모한 E.G.O 자원과 정신력을 절반만큼 돌려받음 (소수점 버림. 이 효과는 각성 스킬 사용 시 침식되는 경우에도 적용됨)
[공격 시작 전] 시엔징이 있으면, 공격 가중치 +1, 피해량 +25%
[공격 시작 전] 상급 시엔징이 있으면, 공격 가중치 +2, 피해량 +45%
[공격 종료시] 시엔징 5 얻음
- 시엔징 또는 상급 시엔징이 있으면, 전부 소모하고 상급 시엔징 5 얻음
코인 2: 시엔징이 있으면, 크리티컬 피해량 +(호흡 위력)% (최대 20%)
코인 2: 상급 시엔징이 있으면, 크리티컬 피해량 +(호흡 위력과 호흡 횟수의 합)% (최대 40%)
코인 2: [적중시] 침잠 3 부여</v>
      </c>
      <c r="H14" t="str">
        <v>./images/ego/115.webp</v>
      </c>
    </row>
    <row r="15" xml:space="preserve">
      <c r="A15">
        <v>114</v>
      </c>
      <c r="B15" t="str">
        <v>파도의 만가</v>
      </c>
      <c r="C15" t="str">
        <v>이스마엘</v>
      </c>
      <c r="D15" t="str">
        <v>HE</v>
      </c>
      <c r="E15" t="str">
        <v>우울</v>
      </c>
      <c r="F15" t="str">
        <v>우울 x4, 오만 x2</v>
      </c>
      <c r="G15" t="str" xml:space="preserve">
        <v xml:space="preserve">공격 대상이 1명이면, 코인 위력 +2, 피해량 +100% (집중 전투인 경우, 본체를 기준으로 판정)
[사용시] 메인 타겟의 침잠 4 당 합 위력 +1 (최대 2)
[공격 시작 전] 메인 타겟의 우울 내성이 1을 초과하면, 초과하는 값 0.1 당 피해량 +5% (최대 20%)
[공격 시작 전] 우울 공명이 2 이상이면, 우울 공명 1 당 피해량 +10% (최대 40%)
[공격 종료시] 공격 대상이 1명 이상 사망했으면, 무작위 적 일정 2명에게 (각 대상의 침잠 위력 / 2)만큼 우울 피해를 줌 (최대 15. 공격 대상이고, 침잠 위력을 많이 보유한 순으로 적용)
코인 1: 파괴 불가 코인
코인 1: [적중시] 침잠 3 부여
코인 1: [적중시] 진동 3 부여
코인 2: 파괴 불가 코인
코인 2: [파괴되지 않고 적중시] 다음 턴에 속박 2 부여
코인 3: 파괴 불가 코인
코인 3: [적중시] 공격 대상 중 흐트러지거나 부위 파괴 또는 사망한 대상이 있으면, 공격 대상이 아닌 무작위 적 1명에게 침잠 2 부여 (턴당 1회, 집중 전투인 경우, 부위를 대상 1명으로 취급)
코인 3: 공격 대상이 1명이면, 대신 3명에게 부여
코인 3: [적중시] 진동 폭발. 대상의 진동 횟수 1 감소</v>
      </c>
      <c r="H15" t="str">
        <v>./images/ego/114.webp</v>
      </c>
    </row>
    <row r="16" xml:space="preserve">
      <c r="A16">
        <v>103</v>
      </c>
      <c r="B16" t="str">
        <v>분쇄될 과거</v>
      </c>
      <c r="C16" t="str">
        <v>뫼르소</v>
      </c>
      <c r="D16" t="str">
        <v>WAW</v>
      </c>
      <c r="E16" t="str">
        <v>나태</v>
      </c>
      <c r="F16" t="str">
        <v>분노 x2, 색욕 x2, 나태 x6, 질투 x1</v>
      </c>
      <c r="G16" t="str" xml:space="preserve">
        <v xml:space="preserve">[공격 시작 전] 메인 타겟의 (진동 위력 + 진동 횟수)가 30 이상이면 가중치 +1
- 100 이상이면, 대신 가중치 +3
[공격 시작 전] 최대 공명 수 2 당, 공격하는 모든 대상에게 진동 1 부여 (최대 3)
[공격 종료시] 3턴 동안 턴 종료 시 정신력 10 감소
[공격 종료시] 자신의 최대 체력의 (축적된 과거 × 2)% 만큼 체력 회복
[공격 종료시] 홀수 턴에 (나태 공명 수)가 홀수거나, 짝수 턴에 (나태 공명 수)가 짝수면 정신력 10 회복
코인 1: [적중시] 진동 횟수 2 증가
코인 1: [적중시] (나태 공명 수 / 2)만큼 진동 횟수 증가 (최대 3)
코인 1: [적중시] 메인 타겟이면, 대상의 현재 진동으로 진폭 얽힘
코인 2: [적중시] 진동 4 부여
코인 3: [코인 시작 시] 메인 타겟의 진동 위력 1당, 이 코인의 피해량 +1% (최대 50%)
코인 4: [코인 시작 시] 메인 타겟의 (진동 위력 + 진동 횟수) 1당, 이 코인의 피해량 +1% (최대 100%)
코인 4: [적중시] 진동 폭발. 대상의 진동 횟수 1 감소
코인 4: [적중시] 이 코인의 효과로 인한 피해량 증가량이 50% 이상이면, 진동 폭발 1회.
코인 4: [적중시] 이 코인의 효과로 인한 피해량 증가량이 100% 이상이면, 진동 폭발 2회. 진동 횟수 2 감소</v>
      </c>
      <c r="H16" t="str">
        <v>./images/ego/103.webp</v>
      </c>
    </row>
    <row r="17" xml:space="preserve">
      <c r="A17">
        <v>102</v>
      </c>
      <c r="B17" t="str">
        <v>사랑과 증오의 이름으로</v>
      </c>
      <c r="C17" t="str">
        <v>돈키호테</v>
      </c>
      <c r="D17" t="str">
        <v>WAW</v>
      </c>
      <c r="E17" t="str">
        <v>질투</v>
      </c>
      <c r="F17" t="str">
        <v>분노 x2, 우울 x2, 오만 x2, 질투 x6</v>
      </c>
      <c r="G17" t="str" xml:space="preserve">
        <v xml:space="preserve">[공격 시작 전] 자신을 제외한 무작위 아군 1 + (질투 공명 수 / 2)명에게 마법소녀의 영창 1 부여 (최대 4명)
- 자신에게 마법소녀 등장!이 있으면, 대신하여 무작위 아군 1 + (질투 공명 수 / 2)명에게 마법소녀의 영창 2 부여 (최대 4명)
[공격 시작 전] (충전 - 1)만큼 공격 가중치 증가 (최대 5)
- 자신에게 마법소녀 등장!이 있으면, 대신하여 충전만큼 공격 가중치 증가 (최대 5)
[공격 종료시] 자신의 충전 횟수를 전부 소모하여 체력 비율이 가장 낮은 아군 2 + (질투 공명 수 / 2)명의 체력을 (소모한 충전 횟수)%만큼 회복 (최대 5명, 최대 10%)
[공격 종료시] 로보토미 E.G.O::사랑과 증오의 이름으로 돈키호테이면, 매지컬 아르카나 1 얻음
코인 1: 파괴 불가 코인
코인 1: [적중시] 자신의 충전 횟수 2 증가 (턴 당 최대 10)
코인 2: 파괴 불가 코인
코인 2: [적중시] 다음 턴에 메인 타겟에게 악당 표식 부여
코인 2: [적중시] 파열을 (충전 - 1)만큼 부여 (최대 4)
코인 2: - 자신에게 마법소녀 등장!이 있으면, 파열 횟수 1 증가</v>
      </c>
      <c r="H17" t="str">
        <v>./images/ego/102.webp</v>
      </c>
    </row>
    <row r="18" xml:space="preserve">
      <c r="A18">
        <v>101</v>
      </c>
      <c r="B18" t="str">
        <v>오혈읍루[汚血泣淚]</v>
      </c>
      <c r="C18" t="str">
        <v>홍루</v>
      </c>
      <c r="D18" t="str">
        <v>WAW</v>
      </c>
      <c r="E18" t="str">
        <v>탐식</v>
      </c>
      <c r="F18" t="str">
        <v>탐식 x5, 우울 x1, 질투 x1</v>
      </c>
      <c r="G18" t="str" xml:space="preserve">
        <v xml:space="preserve">코인 1: [합 불가능]
코인 1: 대상 수비 스킬 무시
코인 1: 이 스킬은 적에게 적중하지 않음
코인 1: [공격 종료시] 매화첨 [埋花櫼] 얻음이 스킬의 최종 위력만큼 자신이 고정 피해를 받음
코인 1: - 이 피해로 흐트러지거나 체력이 1 미만으로 감소하지 않음</v>
      </c>
      <c r="H18" t="str">
        <v>./images/ego/101.webp</v>
      </c>
    </row>
    <row r="19" xml:space="preserve">
      <c r="A19">
        <v>100</v>
      </c>
      <c r="B19" t="str">
        <v>오혈읍루[汚血泣淚]</v>
      </c>
      <c r="C19" t="str">
        <v>싱클레어</v>
      </c>
      <c r="D19" t="str">
        <v>WAW</v>
      </c>
      <c r="E19" t="str">
        <v>탐식</v>
      </c>
      <c r="F19" t="str">
        <v>색욕 x2, 탐식 x6, 오만 x2</v>
      </c>
      <c r="G19" t="str" xml:space="preserve">
        <v xml:space="preserve">자신의 매화침 [埋花針] 6 당 코인 위력 +1 (최대 3)
[전투 시작시] 불허 [不許] 얻음
[공격 시작 전] 탐식 공명 수만큼 매화침 [埋花針] 얻음 (최대 5)
[공격 시작 전] (자신의 매화침 [埋花針] × 2)만큼 체력 피해 받음
- 이 효과로 체력이 흐트러짐 구간 이하가 되면 흐트러지지 않고, 자신의 현재 체력보다 높은 흐트러짐 구간 제거
[공격 종료시] 3턴 동안 턴 종료 시 정신력 10 감소
코인 1: [적중시] 파열 횟수 1 증가
코인 2: 자신의 잃은 체력 2%당 피해량 +1% (최대 40%)
코인 2: [적중시] 파열 3 부여
코인 2: [적중시] 자신의 현재 체력이 최대 체력의 30% 미만이거나, 매화침 [埋花針] 수치가 20이면 이 코인 재사용 (스킬 당 1회)
코인 2: [재사용 적중시] 자신의 모든 체력을 소모하여 이 코인의 피해량 +20% (턴 당 1회)</v>
      </c>
      <c r="H19" t="str">
        <v>./images/ego/100.webp</v>
      </c>
    </row>
    <row r="20" xml:space="preserve">
      <c r="A20">
        <v>99</v>
      </c>
      <c r="B20" t="str">
        <v>즉저살(蝍蛆殺)</v>
      </c>
      <c r="C20" t="str">
        <v>이스마엘</v>
      </c>
      <c r="D20" t="str">
        <v>ZAYIN</v>
      </c>
      <c r="E20" t="str">
        <v>우울</v>
      </c>
      <c r="F20" t="str">
        <v>나태 x2, 오만 x2</v>
      </c>
      <c r="G20" t="str" xml:space="preserve">
        <v xml:space="preserve">[공격 종료시] 자신과 메인 타겟의 부정적인 효과 수의 합만큼 지네 독 부여 (최대 10)
코인 1: [적중시] 침잠 2 부여
코인 2: [적중시] 파열 2 부여
코인 2: [적중시] 탐식 혹은 우울 공명이 4 이상이면, 해당 공명 수만큼 지네 독을 부여 (최대 5)</v>
      </c>
      <c r="H20" t="str">
        <v>./images/ego/99.webp</v>
      </c>
    </row>
    <row r="21" xml:space="preserve">
      <c r="A21">
        <v>98</v>
      </c>
      <c r="B21" t="str">
        <v>홍적</v>
      </c>
      <c r="C21" t="str">
        <v>돈키호테</v>
      </c>
      <c r="D21" t="str">
        <v>HE</v>
      </c>
      <c r="E21" t="str">
        <v>탐식</v>
      </c>
      <c r="F21" t="str">
        <v>색욕 x1, 탐식 x5, 우울 x2, 오만 x1</v>
      </c>
      <c r="G21" t="str" xml:space="preserve">
        <v xml:space="preserve">코인 1: [적중시] 얽혀버린 저주 부적을 4 + (탐식 공명 수)만큼 부여함 (최대 10)
코인 2: 얽혀버린 저주 부적 당 피해량 +5% (최대 50%)
코인 2: [적중시] 파열을 (대상의 얽혀버린 저주 부적 / 2)만큼 부여 (최대 4, 소수점 버림)
코인 2: [적중시] 파열 횟수를 (대상의 얽혀버린 저주 부적 / 4)만큼 부여 (최대 2, 소수점 버림)</v>
      </c>
      <c r="H21" t="str">
        <v>./images/ego/98.webp</v>
      </c>
    </row>
    <row r="22" xml:space="preserve">
      <c r="A22">
        <v>97</v>
      </c>
      <c r="B22" t="str">
        <v>지정 재판</v>
      </c>
      <c r="C22" t="str">
        <v>로쟈</v>
      </c>
      <c r="D22" t="str">
        <v>WAW</v>
      </c>
      <c r="E22" t="str">
        <v>분노</v>
      </c>
      <c r="F22" t="str">
        <v>분노 x7, 오만 x3</v>
      </c>
      <c r="G22" t="str" xml:space="preserve">
        <v xml:space="preserve">[공격 시작 전] (최대 공명 수 / 2)만큼 공격 가중치 증가 (최대 3, 소수점 버림)
[공격 종료시] 현재 체력 비율이 가장 낮은 아군 (1 + 최대 공명 수)명의 체력을 최대 체력의 20%만큼 회복 (최대 3명)
[공격 종료시] 3턴 동안 턴 종료 시 정신력 10 감소
코인 1: [적중시] 화상 8 부여
코인 1: [적중시] 메인 타겟이면, 다음 턴에 달궈진 새장 (1 + (분노 공명 수 / 3))만큼 부여 (최대 3, 소수점 버림)</v>
      </c>
      <c r="H22" t="str">
        <v>./images/ego/97.webp</v>
      </c>
    </row>
    <row r="23" xml:space="preserve">
      <c r="A23">
        <v>96</v>
      </c>
      <c r="B23" t="str">
        <v>흉통</v>
      </c>
      <c r="C23" t="str">
        <v>파우스트</v>
      </c>
      <c r="D23" t="str">
        <v>HE</v>
      </c>
      <c r="E23" t="str">
        <v>오만</v>
      </c>
      <c r="F23" t="str">
        <v>나태 x1, 우울 x1, 오만 x5</v>
      </c>
      <c r="G23" t="str" xml:space="preserve">
        <v xml:space="preserve">[공격 시작 전] 모든 아군에게 호흡 위력을 (최대 공명 수)만큼 부여 (최대 부여량 : 6)
- 오만 공명 3 이상이면, 부여 대상의 호흡 횟수 1 증가, 부여 대상에게 다음 턴에 가쁜 날숨 1 부여
코인 1: [적중시] 자신의 호흡 횟수 1 증가크리티컬 피해량 +(호흡 위력과 호흡 횟수의 합)% (최대 40%)</v>
      </c>
      <c r="H23" t="str">
        <v>./images/ego/96.webp</v>
      </c>
    </row>
    <row r="24" xml:space="preserve">
      <c r="A24">
        <v>95</v>
      </c>
      <c r="B24" t="str">
        <v>흉통</v>
      </c>
      <c r="C24" t="str">
        <v>료슈</v>
      </c>
      <c r="D24" t="str">
        <v>HE</v>
      </c>
      <c r="E24" t="str">
        <v>오만</v>
      </c>
      <c r="F24" t="str">
        <v>분노 x1, 색욕 x1, 오만 x5</v>
      </c>
      <c r="G24" t="str" xml:space="preserve">
        <v xml:space="preserve">[공격 시작 전] 최대 공명 수만큼 호흡 얻음 (최대 6)
- 호흡이 15 이상이면, 대신 최종 위력 + (최대 공명 수) (최대 6)
[공격 시작 전] (최대 공명 수/2)만큼 호흡 횟수 증가 (최대 3)
- 호흡 횟수가 5 이상이면, 대신 코인 위력 + (최대 공명 수/2) (최대 3)
[대상 처치 시] 다음 턴에 깊은 들숨 2 얻음 (턴 당 최대 6)
코인 2: 크리티컬 피해량 +(호흡 위력과 호흡 횟수의 합)% (최대 40%)
코인 2: [적중시] 깊은 들숨 4 얻음 (턴 당 1회)</v>
      </c>
      <c r="H24" t="str">
        <v>./images/ego/95.webp</v>
      </c>
    </row>
    <row r="25" xml:space="preserve">
      <c r="A25">
        <v>94</v>
      </c>
      <c r="B25" t="str">
        <v>마탄</v>
      </c>
      <c r="C25" t="str">
        <v>오티스</v>
      </c>
      <c r="D25" t="str">
        <v>HE</v>
      </c>
      <c r="E25" t="str">
        <v>오만</v>
      </c>
      <c r="F25" t="str">
        <v>분노 x2, 색욕 x2, 오만 x4</v>
      </c>
      <c r="G25" t="str" xml:space="preserve">
        <v xml:space="preserve">대상의 화상 수치 3 당 피해량 +3% (최대 30%)
[공격 시작 전] 마탄이 0이면, 마탄 1 얻음
- 마탄 수치에 따라 발사할 탄환이 정해짐
· 첫번째 마탄
· 두번째 마탄
· 세번째 마탄
· 네번째 마탄
· 다섯번째 마탄
· 여섯번째 마탄
· 일곱번째 마탄
[공격 종료시] 최대 공명 수만큼 마탄을 얻음 (최소 1, 최대 4)
[공격 종료시] 메인 타겟이 사망하면, 화상이 있는 모든 적에게 흑염 4 부여
코인 1: [적중시] 마탄만큼 화상 부여
코인 1: [적중시] 마탄만큼 흑염 부여 (턴 당 대상 1명마다 최대 1회 부여)</v>
      </c>
      <c r="H25" t="str">
        <v>./images/ego/94.webp</v>
      </c>
    </row>
    <row r="26" xml:space="preserve">
      <c r="A26">
        <v>93</v>
      </c>
      <c r="B26" t="str">
        <v>크리스마스 악몽</v>
      </c>
      <c r="C26" t="str">
        <v>그레고르</v>
      </c>
      <c r="D26" t="str">
        <v>HE</v>
      </c>
      <c r="E26" t="str">
        <v>나태</v>
      </c>
      <c r="F26" t="str">
        <v>나태 x2, 탐식 x2, 우울 x2, 오만 x2</v>
      </c>
      <c r="G26" t="str" xml:space="preserve">
        <v xml:space="preserve">대상의 정신력이 0 미만이면, 0 미만의 정신력 1 당 피해량 +1% (최대 45%)
[공격 종료시] 자신의 체력이 최대치면, 턴 종료 시 정신력을 15 회복하고 다음 턴에 공격 위력 증가 1 얻음
코인 1: [적중시] 진동 5 부여
코인 1: [적중시] 진동 폭발. 대상의 진동 횟수 1 감소
코인 2: [적중시] 자신이 잃은 체력의 (3 + 최대 공명 수)%만큼 회복 (스킬 당 최대 30%)
코인 2: [적중시] 침잠 4 부여
코인 2: [적중시] 대상이 흐트러짐, 사기 저하, 패닉 상태면 다음 턴에 공격 위력 감소 1, 가장 높은 공명 속성의 취약을 1 부여</v>
      </c>
      <c r="H26" t="str">
        <v>./images/ego/93.webp</v>
      </c>
    </row>
    <row r="27" xml:space="preserve">
      <c r="A27">
        <v>92</v>
      </c>
      <c r="B27" t="str">
        <v>크리스마스 악몽</v>
      </c>
      <c r="C27" t="str">
        <v>이스마엘</v>
      </c>
      <c r="D27" t="str">
        <v>HE</v>
      </c>
      <c r="E27" t="str">
        <v>나태</v>
      </c>
      <c r="F27" t="str">
        <v>나태 x4, 탐식 x1, 오만 x2</v>
      </c>
      <c r="G27" t="str" xml:space="preserve">
        <v xml:space="preserve">대상의 정신력이 0 미만이면, 0 미만의 정신력 1 당 피해량 +1% (최대 45%)
[공격 시작 전] (최대 공명 수 + 5)만큼 자신의 진동 횟수 증가 (최대 10)
[공격 종료시] 공격 대상 중 흐트러짐, 사기 저하, 패닉 상태인 적이 있으면, 정신력 10 회복
코인 1: [적중시] 진동 횟수 5 증가
코인 1: [적중시] 대상이 흐트러짐, 사기 저하, 패닉 상태가 아니면, 침잠 5 부여
코인 1: [적중시] 대상이 흐트러짐, 사기 저하, 패닉 상태가 아니면, 진동 폭발 2회. 대상의 진동 횟수 2 감소
코인 2: [적중시] 진동 폭발. 대상의 진동 횟수 1 감소</v>
      </c>
      <c r="H27" t="str">
        <v>./images/ego/92.webp</v>
      </c>
    </row>
    <row r="28" xml:space="preserve">
      <c r="A28">
        <v>91</v>
      </c>
      <c r="B28" t="str">
        <v>쏠린 관성</v>
      </c>
      <c r="C28" t="str">
        <v>히스클리프</v>
      </c>
      <c r="D28" t="str">
        <v>HE</v>
      </c>
      <c r="E28" t="str">
        <v>나태</v>
      </c>
      <c r="F28" t="str">
        <v>나태 x2, 우울 x1, 오만 x2, 질투 x2</v>
      </c>
      <c r="G28" t="str" xml:space="preserve">
        <v xml:space="preserve">[공격 시작 전] (4 + 최대 공명 수)만큼 자신의 진동 횟수 증가 (최대 8, 턴 당 최대 20)
- 해당 공명이 나태 공명인 경우, 자신의 진동을 진동 - 태엽감기로 진폭 변환
코인 1: [적중시] 진동 횟수 1 증가
코인 1: [앞면 적중시] 진동 5 부여
코인 1: [뒷면 적중시] 진동 횟수 3 증가
코인 2: [적중시] 진동 폭발. 대상의 진동 횟수 1 감소.
코인 2: - 진동 폭발 시 이번 턴에 나태 취약 1 부여
코인 2: - 최대 공명이 나태 공명 3 이상이면, 다음 턴에도 나태 취약 1 부여</v>
      </c>
      <c r="H28" t="str">
        <v>./images/ego/91.webp</v>
      </c>
    </row>
    <row r="29" xml:space="preserve">
      <c r="A29">
        <v>90</v>
      </c>
      <c r="B29" t="str">
        <v>흉탄</v>
      </c>
      <c r="C29" t="str">
        <v>이상</v>
      </c>
      <c r="D29" t="str">
        <v>HE</v>
      </c>
      <c r="E29" t="str">
        <v>오만</v>
      </c>
      <c r="F29" t="str">
        <v>분노 x2, 오만 x6</v>
      </c>
      <c r="G29" t="str" xml:space="preserve">
        <v xml:space="preserve">체력이 가장 낮은 대상 우선 공격 (아군 우선 지정)
[공격 시작 전] (최대 공명 수 + 1)만큼 찢어진 추억을 얻음 (최대 7)
- 해당 공명이 오만 공명이면, 효과를 대신하여 (최대 공명 수 × 2)만큼 찢어진 추억을 얻음 (최대 7)
[공격 시작 전] 찢어진 추억당 호흡 1 얻음 (최대 7)
[공격 종료시] 찢어진 추억 전부 소모
코인 1: 이 코인에는 메인 타겟만 피해를 입음.
코인 1: 메인 타겟이 아군이면, 찢어진 추억당 피해량 +15% (최대 105%)
코인 1: [아군 처치 시] 자신과 무작위 아군 2명에게 호흡 3 부여
코인 1: [아군 처치 시] 처치한 아군의 스킬 1, 2 속성의 E.G.O 자원 +1
코인 1: [아군 처치 실패시] 호흡 3 얻음
코인 2: 이 코인에는 서브 타겟만 피해를 입음.
코인 2: - 첫 번째 코인에서 아군을 처치하지 못했으면, 서브 타겟 중 무작위 1명이 피해를 입음
코인 2: 찢어진 추억당 크리티컬 피해량 +9% (최대 63%)
코인 2: [크리티컬 적중 시] 출혈 3 부여</v>
      </c>
      <c r="H29" t="str">
        <v>./images/ego/90.webp</v>
      </c>
    </row>
    <row r="30" xml:space="preserve">
      <c r="A30">
        <v>89</v>
      </c>
      <c r="B30" t="str">
        <v>갈망 - 미르칼라</v>
      </c>
      <c r="C30" t="str">
        <v>돈키호테</v>
      </c>
      <c r="D30" t="str">
        <v>WAW</v>
      </c>
      <c r="E30" t="str">
        <v>색욕</v>
      </c>
      <c r="F30" t="str">
        <v>색욕 x5, 탐식 x3, 오만 x2, 질투 x2</v>
      </c>
      <c r="G30" t="str" xml:space="preserve">
        <v xml:space="preserve">이 스킬을 사용하는 동안은 체력이 1 미만으로 되지 않음.
대상의 출혈 10 당 코인 위력 +1 (최대 2)
자신의 누적 소모 혈찬이 100 당, 합 위력 +1 (최대 5)
[공격 시작 전] 혈찬이 100 미만이면, 적중시마다 출혈 1 부여
[공격 종료시] 3턴 동안 턴 종료 시 정신력 10 감소
코인 1: 파괴 불가 코인
코인 1: 공용 누적 소모 혈찬 1 당, 피해량 +0.1% (최대 10%)
코인 2: 파괴 불가 코인
코인 2: 공용 누적 소모 혈찬 100 이상이면, 1 당 피해량 +0.1% (최대 20%)
코인 3: 파괴 불가 코인
코인 3: 공용 누적 소모 혈찬 200 이상이면, 1 당 피해량 +0.1% (최대 30%)
코인 4: 파괴 불가 코인
코인 4: 공용 누적 소모 혈찬 300 이상이면, 1 당 피해량 +0.1% (최대 50%)
코인 4: [합 승리 후 적중] 최대 색욕 완전 공명 수에 비례해서 목마른 장미 부여 (최대 4)</v>
      </c>
      <c r="H30" t="str">
        <v>./images/ego/89.webp</v>
      </c>
    </row>
    <row r="31" xml:space="preserve">
      <c r="A31">
        <v>88</v>
      </c>
      <c r="B31" t="str">
        <v>갈망 - 미르칼라</v>
      </c>
      <c r="C31" t="str">
        <v>뫼르소</v>
      </c>
      <c r="D31" t="str">
        <v>WAW</v>
      </c>
      <c r="E31" t="str">
        <v>색욕</v>
      </c>
      <c r="F31" t="str">
        <v>색욕 x4, 오만 x3, 질투 x4</v>
      </c>
      <c r="G31" t="str" xml:space="preserve">
        <v xml:space="preserve">대상의 출혈 6 당 코인 위력 +1 (최대 2)
[공격 종료시] 3턴 동안 턴 종료 시 정신력 10 감소
코인 1: [적중시] 출혈 2 부여
코인 1: [적중시] 최대 공명이 4 이상이면, 대상의 출혈 1회 발동 (출혈 횟수 1 감소)
코인 2: [적중시] 출혈 2 부여
코인 2: [적중시] 최대 공명이 4 이상이면, 대상의 출혈 1회 발동 (출혈 횟수 1 감소)
코인 3: 파괴 불가 코인
코인 3: [합 승리 후 적중] 장미 쐐기 횟수 2 증가
코인 3: [적중시] 장미 쐐기 횟수 2 증가
코인 4: 파괴 불가 코인
코인 4: [합 승리 후 적중] 대상의 출혈 1 + (최대 공명 수 / 2)회 발동 (최대 3회. 발동한 횟수만큼 출혈 횟수 감소)
코인 4: [적 처치시] 적의 남은 체력을 초과하여 피해를 준 경우, 초과한 피해량을 고정 피해로 적 전체에 나눠서 가함. (최소 1)</v>
      </c>
      <c r="H31" t="str">
        <v>./images/ego/88.webp</v>
      </c>
    </row>
    <row r="32" xml:space="preserve">
      <c r="A32">
        <v>87</v>
      </c>
      <c r="B32" t="str">
        <v>저주못</v>
      </c>
      <c r="C32" t="str">
        <v>로쟈</v>
      </c>
      <c r="D32" t="str">
        <v>HE</v>
      </c>
      <c r="E32" t="str">
        <v>질투</v>
      </c>
      <c r="F32" t="str">
        <v>색욕 x2, 오만 x1, 질투 x4</v>
      </c>
      <c r="G32" t="str" xml:space="preserve">
        <v xml:space="preserve">[공격 종료시] 자신과 현재 체력 비율이 가장 낮은 아군 2명의 체력을 자신의 최대 체력의 15%만큼 회복
- 회복받는 대상이 보유한 부정적인 효과 종류 1개당 최대 체력의 2.5%만큼 회복량이 증가 (최대 10%)
- 이 스킬을 포함하여 질투 공명이 4 이상이면, 회복 대상 수 +1
코인 1: [적중시] 출혈 4 부여
코인 2: [적중시] 저주 3 부여
코인 2: [앞면 적중시] 못 3 부여</v>
      </c>
      <c r="H32" t="str">
        <v>./images/ego/87.webp</v>
      </c>
    </row>
    <row r="33" xml:space="preserve">
      <c r="A33">
        <v>86</v>
      </c>
      <c r="B33" t="str">
        <v>저주못</v>
      </c>
      <c r="C33" t="str">
        <v>싱클레어</v>
      </c>
      <c r="D33" t="str">
        <v>TETH</v>
      </c>
      <c r="E33" t="str">
        <v>질투</v>
      </c>
      <c r="F33" t="str">
        <v>색욕 x2, 오만 x2, 질투 x2</v>
      </c>
      <c r="G33" t="str" xml:space="preserve">
        <v xml:space="preserve">[공격 시작 전] 이 스킬을 포함하여 공명 수 3 당 공격 가중치 +1 (최대 2)
[공격 종료시] 대상에게 저주가 있다면 즉시 해당 효과를 2번 발동시키고 저주 2 감소
코인 1: [앞면 적중시] 출혈 2 부여
코인 2: [적중시] 저주 2 부여
코인 2: - 저주와 못을 제외한 대상의 부정적인 효과 2개당 저주 1 추가로 부여 (최대 2)
코인 2: [적중시] 못 3 부여
코인 2: [적중시] 대상의 저주가 4 이상이면, 합 위력 감소 1 부여 (턴 당 1회)
코인 2: [앞면 적중시] 다음 턴에 속박 2 부여 (턴 당 1회)</v>
      </c>
      <c r="H33" t="str">
        <v>./images/ego/86.webp</v>
      </c>
    </row>
    <row r="34" xml:space="preserve">
      <c r="A34">
        <v>85</v>
      </c>
      <c r="B34" t="str">
        <v>올가미</v>
      </c>
      <c r="C34" t="str">
        <v>홍루</v>
      </c>
      <c r="D34" t="str">
        <v>TETH</v>
      </c>
      <c r="E34" t="str">
        <v>탐식</v>
      </c>
      <c r="F34" t="str">
        <v>색욕 x1, 탐식 x4, 오만 x1</v>
      </c>
      <c r="G34" t="str" xml:space="preserve">
        <v xml:space="preserve">대상과 자신의 속도의 합이 6 이상이면, 코인 위력 +1
대상의 파열 7 당 코인 위력 +1 (최대 2)
[공격 시작 전] 다음 턴에 신속 2 얻음
코인 2: [적중시] 올가미 2 부여
코인 3: [적중시] 다음 턴에 체력 회복 감소 2 부여
코인 3: [적중시] 탐식 공명 수 2 당, 파열 횟수 1 증가 (최대 3)
코인 4: [적중시] 자신의 속도만큼 출혈을 무작위로 공격 대상에게 나누어 부여 (최대 7)
코인 4: [적중시] 자신의 속도만큼 파열을 무작위로 공격 대상에게 나누어 부여 (최대 7)</v>
      </c>
      <c r="H34" t="str">
        <v>./images/ego/85.webp</v>
      </c>
    </row>
    <row r="35" xml:space="preserve">
      <c r="A35">
        <v>84</v>
      </c>
      <c r="B35" t="str">
        <v>올가미</v>
      </c>
      <c r="C35" t="str">
        <v>파우스트</v>
      </c>
      <c r="D35" t="str">
        <v>TETH</v>
      </c>
      <c r="E35" t="str">
        <v>탐식</v>
      </c>
      <c r="F35" t="str">
        <v>색욕 x1, 탐식 x3, 질투 x2</v>
      </c>
      <c r="G35" t="str" xml:space="preserve">
        <v xml:space="preserve">자신과 대상의 속도의 합이 6 이상이면, 코인 위력 +1
대상의 파열 7 당 코인 위력 +1 (최대 2)
[공격 시작 전] 다음 턴에 신속 2 얻음
[공격 시작 전] 최대 공명이 4 이상이면, 공격 가중치 +1
- 해당 공명이 탐식 공명이면, 공격 가중치 +1
코인 1: [적중시] 파열 횟수 2 증가
코인 2: [적중시] 파열 2 부여
코인 3: [적중시] 파열 2 부여</v>
      </c>
      <c r="H35" t="str">
        <v>./images/ego/84.webp</v>
      </c>
    </row>
    <row r="36" xml:space="preserve">
      <c r="A36">
        <v>83</v>
      </c>
      <c r="B36" t="str">
        <v>지난 날</v>
      </c>
      <c r="C36" t="str">
        <v>이스마엘</v>
      </c>
      <c r="D36" t="str">
        <v>TETH</v>
      </c>
      <c r="E36" t="str">
        <v>우울</v>
      </c>
      <c r="F36" t="str">
        <v>색욕 x2, 나태 x1, 우울 x3</v>
      </c>
      <c r="G36" t="str" xml:space="preserve">
        <v xml:space="preserve">[공격 시작 전] 최대 공명이 4 이상이면, 공격 가중치 +1
- 해당 공명이 우울 공명이면, 공격 가중치 +1
[공격 종료시] 현재 체력 비율이 가장 낮은 아군 2명이 최대 체력의 (10 + (메인 공격 대상의 침잠과 침잠 횟수의 합) / 3)%만큼 체력 회복 (최대 20% 회복)
- 최대 공명이 우울 공명 4 이상이면, 회복량이 최대 체력의 10%만큼 증가
코인 1: [적중시] 침잠 횟수 3 증가
코인 1: [적중시] 저주 2 부여
코인 1: [적중시] 우울 공명 4 이상이면, 우울 취약 1 부여
코인 1: [적중시] 초청받지 않은 자 2 부여</v>
      </c>
      <c r="H36" t="str">
        <v>./images/ego/83.webp</v>
      </c>
    </row>
    <row r="37" xml:space="preserve">
      <c r="A37">
        <v>82</v>
      </c>
      <c r="B37" t="str">
        <v>엄숙한 애도</v>
      </c>
      <c r="C37" t="str">
        <v>그레고르</v>
      </c>
      <c r="D37" t="str">
        <v>HE</v>
      </c>
      <c r="E37" t="str">
        <v>우울</v>
      </c>
      <c r="F37" t="str">
        <v>색욕 x1, 나태 x2, 우울 x2, 질투 x2</v>
      </c>
      <c r="G37" t="str" xml:space="preserve">
        <v xml:space="preserve">이 스킬의 코인을 굴릴 때, 공격 대상 중에 하나를 무작위로 선택해 공격
- 첫 코인은 반드시 메인 공격 대상에게 적중함
- 모든 적중시 효과, 해당 코인의 피해는 위 효과에서 선택된 공격 대상에게만 적용됨
이 스킬의 효과로 나비 부여시 앞면이 나올 확률로 죽은나비를 부여
부여하지 않은 경우, 산나비를 부여 (나비 1 당 개별 판정)
[공격 종료시] (적중한 3코인 수 × 3)만큼 정신력 회복
코인 1: [적중시] 무작위 나비 1 부여
코인 2: [적중시] 무작위 나비 1 부여
코인 3: [적중시] 무작위 나비 1 ~ 2 부여
코인 3: [적중시] 정신력 2 ~ 6 감소
코인 3: [적중시] 자신의 정신력이 0 이상이면, 이 코인 재사용 (스킬 당 최대 5회)</v>
      </c>
      <c r="H37" t="str">
        <v>./images/ego/82.webp</v>
      </c>
    </row>
    <row r="38" xml:space="preserve">
      <c r="A38">
        <v>81</v>
      </c>
      <c r="B38" t="str">
        <v>차원찢개</v>
      </c>
      <c r="C38" t="str">
        <v>오티스</v>
      </c>
      <c r="D38" t="str">
        <v>HE</v>
      </c>
      <c r="E38" t="str">
        <v>질투</v>
      </c>
      <c r="F38" t="str">
        <v>분노 x1, 우울 x3, 오만 x1, 질투 x4</v>
      </c>
      <c r="G38" t="str" xml:space="preserve">
        <v xml:space="preserve">[공격 시작 전] (최대 공명 수 - 2)만큼 공격 가중치 증가 (최대 2)
[공격 시작 전] 보유한 충전 횟수가 10 미만일 때, 최대 체력의 10%만큼 체력을 소모하여 충전 횟수를 10 얻음 (이 피해로 체력이 0이 되지 않음, 소수점 버림)
[공격 시작 전] 충전 횟수를 최대 40 소모하여 소모한 충전 횟수당 피해량 +1% (최대 30%)
코인 1: [적중시] (충전 - 1)만큼 차원 균열 부여 (최대 2)
코인 1: [적중시] 충전만큼 다음 턴에 신속 1, 부하 1 얻음 (한 스킬당 최대 3)
코인 1: [적 처치시] 충전 횟수 2 증가</v>
      </c>
      <c r="H38" t="str">
        <v>./images/ego/81.webp</v>
      </c>
    </row>
    <row r="39" xml:space="preserve">
      <c r="A39">
        <v>80</v>
      </c>
      <c r="B39" t="str">
        <v>흉탄</v>
      </c>
      <c r="C39" t="str">
        <v>히스클리프</v>
      </c>
      <c r="D39" t="str">
        <v>TETH</v>
      </c>
      <c r="E39" t="str">
        <v>오만</v>
      </c>
      <c r="F39" t="str">
        <v>분노 x1, 오만 x3, 질투 x2</v>
      </c>
      <c r="G39" t="str" xml:space="preserve">
        <v xml:space="preserve">[공격 시작 전] (최대 공명 수 + 1)만큼 찢어진 추억을 얻음 (최대 7)
- 해당 공명이 완전 공명이면 찢어진 추억을 (최대 공명 수 + 2)만큼 얻음
[공격 시작 전] 찢어진 추억 당 호흡 1 얻음 (최대 7)
[공격 시작 전] 자신의 호흡 횟수 1 증가
[공격 종료시] 찢어진 추억 전부 소모
코인 2: 찢어진 추억 당 크리티컬 피해량 +15% (최대 105%)
코인 2: [적중시] 출혈 5 부여
코인 2: [크리티컬 적중 시] 침잠 3 부여
코인 2: [크리티컬 처치 시] 자신에게 탄환 효과가 있다면, 탄환 1 얻음 (전투 당 3회)</v>
      </c>
      <c r="H39" t="str">
        <v>./images/ego/80.webp</v>
      </c>
    </row>
    <row r="40" xml:space="preserve">
      <c r="A40">
        <v>79</v>
      </c>
      <c r="B40" t="str">
        <v>경멸, 경외</v>
      </c>
      <c r="C40" t="str">
        <v>료슈</v>
      </c>
      <c r="D40" t="str">
        <v>WAW</v>
      </c>
      <c r="E40" t="str">
        <v>색욕</v>
      </c>
      <c r="F40" t="str">
        <v>분노 x3, 색욕 x4, 오만 x4, 질투 x3</v>
      </c>
      <c r="G40" t="str" xml:space="preserve">
        <v xml:space="preserve">[공격 시작 전] 최대 공명 수만큼 공격 가중치 증가 (최대 6)
[공격 시작 전] 이번 턴과 다음 턴에 (최대 공명 수 + 1)만큼 경멸의 시선 얻음 (최대 7)
[공격 종료시] 이 스킬을 포함하여 색욕 공명을 했다면, 자신이 보유한 기본 공격 스킬과 동일한 속성의 E.G.O 자원 +1
[공격 종료시] 2턴 동안 턴 종료 시 자신의 정신력 10 감소
코인 1: [공격 종료시] 출혈 15를 공격 대상에게 균등하게 나눠서 부여</v>
      </c>
      <c r="H40" t="str">
        <v>./images/ego/79.webp</v>
      </c>
    </row>
    <row r="41" xml:space="preserve">
      <c r="A41">
        <v>78</v>
      </c>
      <c r="B41" t="str">
        <v>구속</v>
      </c>
      <c r="C41" t="str">
        <v>오티스</v>
      </c>
      <c r="D41" t="str">
        <v>WAW</v>
      </c>
      <c r="E41" t="str">
        <v>오만</v>
      </c>
      <c r="F41" t="str">
        <v>분노 x1, 색욕 x1, 나태 x4, 오만 x4</v>
      </c>
      <c r="G41" t="str" xml:space="preserve">
        <v xml:space="preserve">[공격 시작 전] (오만 또는 나태 공명 중 가장 높은 공명 수 - 2)만큼 공격 가중치 증가 (최대 2)
진동 폭발 시 흐트러짐 손상 100% 증가
[공격 종료시] 3턴 동안 턴 종료 시 정신력 8 감소
코인 1: [적중시] 진동 6 부여
코인 1: [적중시] 진동 - 균열로 진폭 변환
코인 1: [적중시] 진동 폭발</v>
      </c>
      <c r="H41" t="str">
        <v>./images/ego/78.webp</v>
      </c>
    </row>
    <row r="42" xml:space="preserve">
      <c r="A42">
        <v>77</v>
      </c>
      <c r="B42" t="str">
        <v>구속</v>
      </c>
      <c r="C42" t="str">
        <v>히스클리프</v>
      </c>
      <c r="D42" t="str">
        <v>WAW</v>
      </c>
      <c r="E42" t="str">
        <v>우울</v>
      </c>
      <c r="F42" t="str">
        <v>색욕 x2, 우울 x4, 오만 x2, 질투 x3</v>
      </c>
      <c r="G42" t="str" xml:space="preserve">
        <v xml:space="preserve">[공격 종료시] 3턴 동안 턴 종료 시 정신력 10 감소
[공격 종료시] 다음 턴에 속박 20, 묶인 왕의 앞으로 1, 공격 위력 증가 2 얻음
코인 1: [적중시] 다음 턴에 속박 1 부여
코인 1: [적중시] 침잠 4 부여
코인 1: [적중시] 진동 4 부여
코인 1: [적중시] 진동 폭발</v>
      </c>
      <c r="H42" t="str">
        <v>./images/ego/77.webp</v>
      </c>
    </row>
    <row r="43" xml:space="preserve">
      <c r="A43">
        <v>76</v>
      </c>
      <c r="B43" t="str">
        <v>전기울음</v>
      </c>
      <c r="C43" t="str">
        <v>뫼르소</v>
      </c>
      <c r="D43" t="str">
        <v>TETH</v>
      </c>
      <c r="E43" t="str">
        <v>질투</v>
      </c>
      <c r="F43" t="str">
        <v>분노 x1, 질투 x4</v>
      </c>
      <c r="G43" t="str" xml:space="preserve">
        <v xml:space="preserve">[공격 시작 전] 자신의 충전 횟수 12 증가
[공격 종료시] 자신을 제외하고 충전 횟수가 가장 낮은 아군 1명의 충전 횟수 8 증가
- (최대 질투 공명 수 - 2)만큼 부여 대상 수 증가 (최대 5)
- 최대 질투 공명 수가 4 이상이면, 자신과 부여 대상에게 질투 피해량 증가 1 부여
- 최대 질투 공명 수가 6 이상이면, 자신과 부여 대상에게 질투 피해량 증가 1 부여
코인 1: [적중시] 파열 3 부여</v>
      </c>
      <c r="H43" t="str">
        <v>./images/ego/76.webp</v>
      </c>
    </row>
    <row r="44" xml:space="preserve">
      <c r="A44">
        <v>75</v>
      </c>
      <c r="B44" t="str">
        <v>전기울음</v>
      </c>
      <c r="C44" t="str">
        <v>돈키호테</v>
      </c>
      <c r="D44" t="str">
        <v>TETH</v>
      </c>
      <c r="E44" t="str">
        <v>질투</v>
      </c>
      <c r="F44" t="str">
        <v>오만 x2, 질투 x4</v>
      </c>
      <c r="G44" t="str" xml:space="preserve">
        <v xml:space="preserve">[공격 시작 전] (질투 공명 수 - 2)만큼 공격 가중치 증가 (최대 3)
[공격 시작 전] (질투 공명 수 - 3) × 10%만큼 피해량이 증가 (최대 30%)
[공격 시작 전] 자신의 충전 횟수가 20 이상이면, 충전 횟수를 20 소모하여 피해량 +40%
코인 1: [적 처치 시] 자신의 충전 횟수 2 증가</v>
      </c>
      <c r="H44" t="str">
        <v>./images/ego/75.webp</v>
      </c>
    </row>
    <row r="45" xml:space="preserve">
      <c r="A45">
        <v>74</v>
      </c>
      <c r="B45" t="str">
        <v>지난 날</v>
      </c>
      <c r="C45" t="str">
        <v>그레고르</v>
      </c>
      <c r="D45" t="str">
        <v>TETH</v>
      </c>
      <c r="E45" t="str">
        <v>우울</v>
      </c>
      <c r="F45" t="str">
        <v>색욕 x2, 우울 x4</v>
      </c>
      <c r="G45" t="str" xml:space="preserve">
        <v xml:space="preserve">[공격 종료시] 자신과 자신을 제외한 정신력이 가장 낮은 아군 2명의 정신력 15 회복
- 대상이 사망하지 않았다면, 대상의 침잠 횟수를 3 소모하고, 대상의 침잠 위력만큼 회복 대상의 정신력 추가 회복 (최대 회복량 : 20)
- 대상이 사망했다면, 무작위 적 3명에게 침잠 3, 저주 1 부여 (집중 전투인 경우, 무작위 부위에 부여)</v>
      </c>
      <c r="H45" t="str">
        <v>./images/ego/74.webp</v>
      </c>
    </row>
    <row r="46" xml:space="preserve">
      <c r="A46">
        <v>73</v>
      </c>
      <c r="B46" t="str">
        <v>지난 날</v>
      </c>
      <c r="C46" t="str">
        <v>이상</v>
      </c>
      <c r="D46" t="str">
        <v>ZAYIN</v>
      </c>
      <c r="E46" t="str">
        <v>우울</v>
      </c>
      <c r="F46" t="str">
        <v>나태 x3, 우울 x3</v>
      </c>
      <c r="G46" t="str" xml:space="preserve">
        <v xml:space="preserve">[공격 종료시] 침잠 6 + (우울 공명 수 × 1.5)을 무작위로 공격 대상에게 나눠서 부여
코인 1: [적중시] 대상에게 침잠이 6 이상이면 다음 턴에 속박 2 부여</v>
      </c>
      <c r="H46" t="str">
        <v>./images/ego/73.webp</v>
      </c>
    </row>
    <row r="47" xml:space="preserve">
      <c r="A47">
        <v>66</v>
      </c>
      <c r="B47" t="str">
        <v>영속</v>
      </c>
      <c r="C47" t="str">
        <v>파우스트</v>
      </c>
      <c r="D47" t="str">
        <v>WAW</v>
      </c>
      <c r="E47" t="str">
        <v>나태</v>
      </c>
      <c r="F47" t="str">
        <v>색욕 x2, 나태 x4, 우울 x2, 오만 x3</v>
      </c>
      <c r="G47" t="str" xml:space="preserve">
        <v xml:space="preserve">대상의 속도가 자신보다 느릴 때, 피해량 +(대상과의 속도 차이 × 5)% (최대 50%)
[공격 시작 전] 최대 공명 수가 3 이상일 경우, (최대 공명 수 × 2)만큼 진동 위력 부여 (최대 10)
- 최대 공명이 나태 완전 공명일 경우, 부여한 진동 위력 값만큼 진동 횟수 부여 (최대 10)
[공격 종료 시] 3턴 동안 턴 종료 시 정신력 10 감소
코인 1: [적중시] 진동 10, 진동 횟수 10 부여
코인 1: [적중시] 진동 - 영속으로 진폭 얽힘
코인 1: [적중시] 진동 폭발. 대상의 진동 횟수 1 감소
코인 2: [적중시] 진동 폭발. 대상의 진동 횟수 1 감소
코인 3: [적중시] 진동 폭발. 대상의 진동 횟수 1 감소
코인 4: [적중시] 진동 폭발. 대상의 진동 횟수 1 감소
코인 4: [적중시] 다음 턴에 대상의 속도 최댓값 절반으로 감소</v>
      </c>
      <c r="H47" t="str">
        <v>./images/ego/66.webp</v>
      </c>
    </row>
    <row r="48" xml:space="preserve">
      <c r="A48">
        <v>65</v>
      </c>
      <c r="B48" t="str">
        <v>낮은울음</v>
      </c>
      <c r="C48" t="str">
        <v>싱클레어</v>
      </c>
      <c r="D48" t="str">
        <v>ZAYIN</v>
      </c>
      <c r="E48" t="str">
        <v>우울</v>
      </c>
      <c r="F48" t="str">
        <v>색욕 x1, 나태 x2, 우울 x3</v>
      </c>
      <c r="G48" t="str" xml:space="preserve">
        <v xml:space="preserve">[공격 시작 전] (최대 공명 수 - 2)만큼 공격 가중치 증가 (최대 2)
코인 1: [공격 종료시] 자신과 현재 체력이 가장 적은 아군 1 + (최대 공명 수 - 2)명에게 자신의 최대 체력 20%만큼 보호막을 부여하고 울음 방울 2 부여 (자신 제외 최대 부여 대상 수 : 3)
코인 1: - 대상에게 이미 울음 방울이 있으면, 울음 방울 수치를 2로 변경
코인 1: - 최대 우울 완전 공명 수가 4 이상이면, 이 스킬의 울음 방울 수치가 3로 부여, 적용됨</v>
      </c>
      <c r="H48" t="str">
        <v>./images/ego/65.webp</v>
      </c>
    </row>
    <row r="49" xml:space="preserve">
      <c r="A49">
        <v>64</v>
      </c>
      <c r="B49" t="str">
        <v>핏빛욕망</v>
      </c>
      <c r="C49" t="str">
        <v>로쟈</v>
      </c>
      <c r="D49" t="str">
        <v>WAW</v>
      </c>
      <c r="E49" t="str">
        <v>색욕</v>
      </c>
      <c r="F49" t="str">
        <v>분노 x1, 색욕 x3, 오만 x3, 질투 x3</v>
      </c>
      <c r="G49" t="str" xml:space="preserve">
        <v xml:space="preserve">대상의 출혈 2당 코인 위력 +1 (최대 13)
[전투 시작시] 이 스킬의 메인 타겟은 이번 턴 동안 출혈 횟수가 감소하지 않음.
[공격 종료시] 3턴 동안 턴 종료 시 정신력 10 감소.
코인 1: [적중시] (대상의 출혈 위력 x 1.5)만큼 색욕 속성 피해를 줌.
코인 1: - 색욕 공명이 4 이상이면, x1.8로 계산.
코인 1: - 최대 색욕 완전 공명 수가 4 이상이면, x2로 계산.
코인 1: (계산 시 반영되는 출혈 위력은 99를 초과할 수 없음.)
코인 1: [적 처치 시] 이 스킬의 피해 또는 코인 효과로 적의 남은 체력을 초과하여 피해를 준 경우, 초과한 피해량을 고정 피해로 적 전체에 나눠서 가함.
코인 1: (집중 전투인 경우, 본체의 체력을 기준으로 계산)</v>
      </c>
      <c r="H49" t="str">
        <v>./images/ego/64.webp</v>
      </c>
    </row>
    <row r="50" xml:space="preserve">
      <c r="A50">
        <v>63</v>
      </c>
      <c r="B50" t="str">
        <v>낮은울음</v>
      </c>
      <c r="C50" t="str">
        <v>홍루</v>
      </c>
      <c r="D50" t="str">
        <v>TETH</v>
      </c>
      <c r="E50" t="str">
        <v>나태</v>
      </c>
      <c r="F50" t="str">
        <v>나태 x3, 우울 x3, 오만 x2</v>
      </c>
      <c r="G50" t="str" xml:space="preserve">
        <v xml:space="preserve">대상에게 진동이 있으면, 피해량 +(5 + 대상의 진동 위력과 진동 횟수의 합 / 2)% (최대 30%)
- 최대 공명 수가 4 이상이면, 대신 피해량 +(7.5 + 대상의 진동 위력과 진동 횟수의 합 / 1.5)% (최대 40%)
코인 1: [적중시] 진동 3, 진동 횟수 3 부여
코인 1: [적중시] 진동 - 반향으로 진폭 변환
코인 1: [적중시] 진동 폭발. 대상의 진동 횟수 1 감소</v>
      </c>
      <c r="H50" t="str">
        <v>./images/ego/63.webp</v>
      </c>
    </row>
    <row r="51" xml:space="preserve">
      <c r="A51">
        <v>62</v>
      </c>
      <c r="B51" t="str">
        <v>날갯짓</v>
      </c>
      <c r="C51" t="str">
        <v>이스마엘</v>
      </c>
      <c r="D51" t="str">
        <v>HE</v>
      </c>
      <c r="E51" t="str">
        <v>탐식</v>
      </c>
      <c r="F51" t="str">
        <v>색욕 x1, 탐식 x3, 오만 x2</v>
      </c>
      <c r="G51" t="str" xml:space="preserve">
        <v xml:space="preserve">이 스킬의 효과로 자신의 체력을 초과하여 회복한 경우, 초과한 회복량만큼 체력 비율이 가장 낮은 아군 1명의 체력을 대신 회복
코인 1: [적중시] 자신의 체력을 최대 체력의 20% 만큼 회복
코인 2: [앞면 적중시] 정신력 1 ~ 2 감소
코인 2: [앞면 적중시] 이 코인 재사용 (스킬당 최대 5회)
코인 2: [적중시] 자신의 체력을 피해량의 8 ~ 12%만큼 회복
코인 2: [적중시] 탐식 취약 1 부여
코인 2: [적중시] 출혈 1 ~ 4 부여</v>
      </c>
      <c r="H51" t="str">
        <v>./images/ego/62.webp</v>
      </c>
    </row>
    <row r="52" xml:space="preserve">
      <c r="A52">
        <v>61</v>
      </c>
      <c r="B52" t="str">
        <v>가시 화원</v>
      </c>
      <c r="C52" t="str">
        <v>그레고르</v>
      </c>
      <c r="D52" t="str">
        <v>WAW</v>
      </c>
      <c r="E52" t="str">
        <v>색욕</v>
      </c>
      <c r="F52" t="str">
        <v>분노 x2, 색욕 x2, 나태 x2, 탐식 x2, 우울 x2, 오만 x2, 질투 x2</v>
      </c>
      <c r="G52" t="str" xml:space="preserve">
        <v xml:space="preserve">[공격 시작 전] (가장 높은 공명 수 - 2)만큼 공격 가중치 증가 (최대 3)
[사용시] 아군 4 + (가장 높은 공명 수)명에게 해당 공명 속성의 피해량 증가와 위력 증가를 1 부여
- 해당 공명이 4 이상이면, 해당 속성 피해량 증가를 1 추가 부여
- 해당 공명이 5 이상이면, 해당 속성 위력 증가를 1 추가 부여
- 해당 공명이 완전 공명 6 이상이면, 다음 턴에도 동일한 효과 부여
코인 1: [공격 종료 시] 체력 비율이 가장 낮은 아군 4명의 체력을 최대 체력의 22%만큼 회복
코인 1: - (가장 높은 공명 수 - 2)만큼 회복 대상 증가 (최대 3)</v>
      </c>
      <c r="H52" t="str">
        <v>./images/ego/61.webp</v>
      </c>
    </row>
    <row r="53" xml:space="preserve">
      <c r="A53">
        <v>60</v>
      </c>
      <c r="B53" t="str">
        <v>소망석</v>
      </c>
      <c r="C53" t="str">
        <v>돈키호테</v>
      </c>
      <c r="D53" t="str">
        <v>TETH</v>
      </c>
      <c r="E53" t="str">
        <v>나태</v>
      </c>
      <c r="F53" t="str">
        <v>분노 x2, 나태 x2, 오만 x1</v>
      </c>
      <c r="G53" t="str" xml:space="preserve">
        <v xml:space="preserve">코인 1: [적중시] 출혈 횟수 4 증가
코인 1: [적중시] 진동 5 부여
코인 1: [앞면 적중시] 마비 2 부여</v>
      </c>
      <c r="H53" t="str">
        <v>./images/ego/60.webp</v>
      </c>
    </row>
    <row r="54" xml:space="preserve">
      <c r="A54">
        <v>59</v>
      </c>
      <c r="B54" t="str">
        <v>여우비</v>
      </c>
      <c r="C54" t="str">
        <v>이상</v>
      </c>
      <c r="D54" t="str">
        <v>WAW</v>
      </c>
      <c r="E54" t="str">
        <v>나태</v>
      </c>
      <c r="F54" t="str">
        <v>나태 x4, 탐식 x2, 우울 x2, 오만 x2</v>
      </c>
      <c r="G54" t="str" xml:space="preserve">
        <v xml:space="preserve">[공격 시작 전] 이번 턴, 다음 턴 동안 모든 아군에게 나태 위력 증가 1, 나태 피해량 증가 2, 보호 3 부여
코인 1: [앞면 적중시] 자신의 정신력 15 회복</v>
      </c>
      <c r="H54" t="str">
        <v>./images/ego/59.webp</v>
      </c>
    </row>
    <row r="55" xml:space="preserve">
      <c r="A55">
        <v>58</v>
      </c>
      <c r="B55" t="str">
        <v>차원찢개</v>
      </c>
      <c r="C55" t="str">
        <v>이상</v>
      </c>
      <c r="D55" t="str">
        <v>HE</v>
      </c>
      <c r="E55" t="str">
        <v>오만</v>
      </c>
      <c r="F55" t="str">
        <v>나태 x3, 탐식 x3</v>
      </c>
      <c r="G55" t="str" xml:space="preserve">
        <v xml:space="preserve">가장 뒤에 있는 적 공격 (일반 전투 한정)
[공격 시작 전] 충전 횟수를 소모하고 소모한 만큼 피해량이 증가함 (최대 75%)
코인 1: [적중시] 충전 횟수를 소모한 경우, 차원 균열 5 부여.
코인 1: [적중시] 피해량의 (대상의 파열x10)%만큼 오만 추가 피해를 주고, 파열 횟수 5 소모 (최대 100%)</v>
      </c>
      <c r="H55" t="str">
        <v>./images/ego/58.webp</v>
      </c>
    </row>
    <row r="56" xml:space="preserve">
      <c r="A56">
        <v>57</v>
      </c>
      <c r="B56" t="str">
        <v>4번째 성냥불</v>
      </c>
      <c r="C56" t="str">
        <v>이상</v>
      </c>
      <c r="D56" t="str">
        <v>TETH</v>
      </c>
      <c r="E56" t="str">
        <v>분노</v>
      </c>
      <c r="F56" t="str">
        <v>분노 x5, 나태 x1, 탐식 x1</v>
      </c>
      <c r="G56" t="str" xml:space="preserve">
        <v xml:space="preserve">[공격 시작 전] 모든 공격 대상의 화상의 합
- 6당, 최종 위력 +1 (최대 4)
- 1당, 피해량 +1% (최대 30%)
코인 1: [적중시] 화상 4 부여
코인 1: [앞면 적중시] 화상 6 부여</v>
      </c>
      <c r="H56" t="str">
        <v>./images/ego/57.webp</v>
      </c>
    </row>
    <row r="57" xml:space="preserve">
      <c r="A57">
        <v>56</v>
      </c>
      <c r="B57" t="str">
        <v>소망석</v>
      </c>
      <c r="C57" t="str">
        <v>이상</v>
      </c>
      <c r="D57" t="str">
        <v>TETH</v>
      </c>
      <c r="E57" t="str">
        <v>나태</v>
      </c>
      <c r="F57" t="str">
        <v>나태 x4, 우울 x1</v>
      </c>
      <c r="G57" t="str" xml:space="preserve">
        <v xml:space="preserve">가장 뒤에 있는 대상 공격 (일반 전투 한정)
코인 1: [적중시] 나태 취약 2 부여
코인 1: [앞면 적중시] 마비 3 부여</v>
      </c>
      <c r="H57" t="str">
        <v>./images/ego/56.webp</v>
      </c>
    </row>
    <row r="58" xml:space="preserve">
      <c r="A58">
        <v>55</v>
      </c>
      <c r="B58" t="str">
        <v>오감도</v>
      </c>
      <c r="C58" t="str">
        <v>이상</v>
      </c>
      <c r="D58" t="str">
        <v>ZAYIN</v>
      </c>
      <c r="E58" t="str">
        <v>나태</v>
      </c>
      <c r="F58" t="str">
        <v>분노 x1, 나태 x3</v>
      </c>
      <c r="G58" t="str" xml:space="preserve">
        <v xml:space="preserve">코인 1: [적중시] 공격 위력 감소 2 부여
코인 1: [적중시] 모든 아군에게 다음 턴에 신속 3 부여
코인 1: [적중시] 다음 턴에 속박 2 부여</v>
      </c>
      <c r="H58" t="str">
        <v>./images/ego/55.webp</v>
      </c>
    </row>
    <row r="59" xml:space="preserve">
      <c r="A59">
        <v>54</v>
      </c>
      <c r="B59" t="str">
        <v>9장 2절</v>
      </c>
      <c r="C59" t="str">
        <v>싱클레어</v>
      </c>
      <c r="D59" t="str">
        <v>HE</v>
      </c>
      <c r="E59" t="str">
        <v>색욕</v>
      </c>
      <c r="F59" t="str">
        <v>분노 x2, 색욕 x5, 질투 x1</v>
      </c>
      <c r="G59" t="str" xml:space="preserve">
        <v xml:space="preserve">[공격 시작 전] (색욕 공명 수)가 4 이상이면, 공격 가중치 +1
[공격 시작 전] (최대 색욕 완전 공명 수)가 4 이상이면, 추가로 공격 가중치 +1
코인 1: [적중시] 대상에게 화상이 없으면 화상 4 부여
코인 1: [적중시] 화상 4 부여
코인 1: [뒷면 적중시] 대상의 화상이 10 이상이면 다음 턴에 공격 위력 감소 1, 수비 위력 감소 1 부여</v>
      </c>
      <c r="H59" t="str">
        <v>./images/ego/54.webp</v>
      </c>
    </row>
    <row r="60" xml:space="preserve">
      <c r="A60">
        <v>53</v>
      </c>
      <c r="B60" t="str">
        <v>초롱</v>
      </c>
      <c r="C60" t="str">
        <v>싱클레어</v>
      </c>
      <c r="D60" t="str">
        <v>HE</v>
      </c>
      <c r="E60" t="str">
        <v>탐식</v>
      </c>
      <c r="F60" t="str">
        <v>색욕 x1, 탐식 x4, 오만 x2</v>
      </c>
      <c r="G60" t="str" xml:space="preserve">
        <v xml:space="preserve">[공격 시작 전] 자신의 체력이 50% 미만이면, 공격 가중치 +2
코인 1: [적중시] 파열 3 부여
코인 1: [적중시] 현재 체력 비율이 가장 낮은 아군 2명의 체력을 최대 체력의 15%만큼 회복</v>
      </c>
      <c r="H60" t="str">
        <v>./images/ego/53.webp</v>
      </c>
    </row>
    <row r="61" xml:space="preserve">
      <c r="A61">
        <v>52</v>
      </c>
      <c r="B61" t="str">
        <v>평생 스튜</v>
      </c>
      <c r="C61" t="str">
        <v>싱클레어</v>
      </c>
      <c r="D61" t="str">
        <v>TETH</v>
      </c>
      <c r="E61" t="str">
        <v>색욕</v>
      </c>
      <c r="F61" t="str">
        <v>분노 x3, 색욕 x2, 탐식 x1</v>
      </c>
      <c r="G61" t="str" xml:space="preserve">
        <v xml:space="preserve">[피아식별불가]
현재 체력이 가장 낮은 대상 공격
스킬 사용 시 필요한 탐식 E.G.O 자원이 0으로 변경됨
대상이 아군인 경우, 피해량이 항상 0으로 고정되고 수비 스킬을 발동하지 않음 (합 가능 수비 포함)
[합 패배] 기본 위력 -8
[공격 종료시] 이 스킬이 아군에게 적중했으면, 자신의 정신력을 이 스킬의 타겟으로 지정된 아군의 수만큼 회복
[공격 종료시] 자신의 최대 체력의 (5 x 이 스킬의 타겟으로 지정된 아군 수)% 만큼 자신의 체력 회복 (최소 5%, 최대 20%)
[공격 종료시] 다음 턴에 E.G.O 자원 획득량 + 1, 신속 2 얻음
코인 1: 파괴 불가 코인
코인 1: [적중시] 대상이 아군인 경우,
코인 1: - 자신의 최대 체력의 (5 x 이 스킬의 타겟으로 지정된 아군 수)%만큼 대상의 체력 회복 (최대 20%)
코인 1: - 다음 턴에 E.G.O 자원 획득량 + 1, 신속 2 부여
코인 1: [뒷면 적중시] 화상 7 부여</v>
      </c>
      <c r="H61" t="str">
        <v>./images/ego/52.webp</v>
      </c>
    </row>
    <row r="62" xml:space="preserve">
      <c r="A62">
        <v>51</v>
      </c>
      <c r="B62" t="str">
        <v>다가올날</v>
      </c>
      <c r="C62" t="str">
        <v>싱클레어</v>
      </c>
      <c r="D62" t="str">
        <v>TETH</v>
      </c>
      <c r="E62" t="str">
        <v>분노</v>
      </c>
      <c r="F62" t="str">
        <v>분노 x3, 색욕 x2</v>
      </c>
      <c r="G62" t="str" xml:space="preserve">
        <v xml:space="preserve">대상의 체력이 25%미만일 때 피해량 +40%
코인 1: [적 처치 시] 다음 턴에 공격 위력 증가 1 얻음
코인 1: [적 처치 시] 아군 전체가 각자 최대 체력의 15%만큼 체력 회복</v>
      </c>
      <c r="H62" t="str">
        <v>./images/ego/51.webp</v>
      </c>
    </row>
    <row r="63" xml:space="preserve">
      <c r="A63">
        <v>50</v>
      </c>
      <c r="B63" t="str">
        <v>지식나무의 가지</v>
      </c>
      <c r="C63" t="str">
        <v>싱클레어</v>
      </c>
      <c r="D63" t="str">
        <v>ZAYIN</v>
      </c>
      <c r="E63" t="str">
        <v>탐식</v>
      </c>
      <c r="F63" t="str">
        <v>분노 x1, 탐식 x3</v>
      </c>
      <c r="G63" t="str" xml:space="preserve">
        <v xml:space="preserve">코인 1: [앞면 적중시] 파열 12 부여
코인 1: [앞면 적중시] 정신력 10 감소. 다음 턴에 공격 위력 증가 1을 얻음
코인 1: [뒷면 적중시] 정신력 10 회복. 다음 턴에 보호 1을 얻음</v>
      </c>
      <c r="H63" t="str">
        <v>./images/ego/50.webp</v>
      </c>
    </row>
    <row r="64" xml:space="preserve">
      <c r="A64">
        <v>49</v>
      </c>
      <c r="B64" t="str">
        <v>맹목</v>
      </c>
      <c r="C64" t="str">
        <v>료슈</v>
      </c>
      <c r="D64" t="str">
        <v>TETH</v>
      </c>
      <c r="E64" t="str">
        <v>오만</v>
      </c>
      <c r="F64" t="str">
        <v>우울 x2, 오만 x2, 질투 x2</v>
      </c>
      <c r="G64" t="str" xml:space="preserve">
        <v xml:space="preserve">[공격 시작 전] 호흡 4 얻음
[공격 종료시] 이 스킬이 적중한 대상 중 사망한 캐릭터 수만큼 호흡 2를 얻음
코인 1: [적중시] 충전 횟수 2 증가
코인 1: [크리티컬 적중 시] 자신의 충전 횟수 2 증가</v>
      </c>
      <c r="H64" t="str">
        <v>./images/ego/49.webp</v>
      </c>
    </row>
    <row r="65" xml:space="preserve">
      <c r="A65">
        <v>48</v>
      </c>
      <c r="B65" t="str">
        <v>소다</v>
      </c>
      <c r="C65" t="str">
        <v>료슈</v>
      </c>
      <c r="D65" t="str">
        <v>ZAYIN</v>
      </c>
      <c r="E65" t="str">
        <v>우울</v>
      </c>
      <c r="F65" t="str">
        <v>탐식 x2, 오만 x2, 질투 x2</v>
      </c>
      <c r="G65" t="str" xml:space="preserve">
        <v xml:space="preserve">대상의 현재 체력이 최대 체력의 25% 미만이면, 피해량 +40%
[공격 시작 전] 최대 공명수가 4 이상이면, 공격 가중치 +1
[공격 종료시] 다음 턴에 자신을 포함한 무작위 아군 2+ (최대 공명 수)명에게 E.G.O 자원 획득량 + 1 부여 (최대 7명)
[공격 종료시] 공격 대상 중 흐트러짐이나 패닉 상태인 대상이 있으면, 가장 적게 보유한 E.G.O 자원 1개를 얻음. 자신의 정신력 3 회복
코인 1: [적중시] 진동 4 부여
코인 1: [적중시] 침잠 6 부여
코인 1: [적 처치 시] 현재 보유 중인 E.G.O 자원 중 무작위 속성 1개의 E.G.O 자원을 3개 얻음. 모든 아군의 정신력 3 회복</v>
      </c>
      <c r="H65" t="str">
        <v>./images/ego/48.webp</v>
      </c>
    </row>
    <row r="66" xml:space="preserve">
      <c r="A66">
        <v>47</v>
      </c>
      <c r="B66" t="str">
        <v>적안(開)</v>
      </c>
      <c r="C66" t="str">
        <v>료슈</v>
      </c>
      <c r="D66" t="str">
        <v>HE</v>
      </c>
      <c r="E66" t="str">
        <v>질투</v>
      </c>
      <c r="F66" t="str">
        <v>분노 x2, 색욕 x2, 질투 x3</v>
      </c>
      <c r="G66" t="str" xml:space="preserve">
        <v xml:space="preserve">코인 1: [적중시] 다음 턴에 속박 3 부여
코인 1: [적중시] 대상에게 속박이 3 이상 있을 때 다음 턴에 더하기 코인 약화 1 부여
코인 1: [적중시] 대상의 속도가 자신보다 느릴 때 다음 턴에 참격 취약 2 부여</v>
      </c>
      <c r="H66" t="str">
        <v>./images/ego/47.webp</v>
      </c>
    </row>
    <row r="67" xml:space="preserve">
      <c r="A67">
        <v>46</v>
      </c>
      <c r="B67" t="str">
        <v>적안</v>
      </c>
      <c r="C67" t="str">
        <v>료슈</v>
      </c>
      <c r="D67" t="str">
        <v>TETH</v>
      </c>
      <c r="E67" t="str">
        <v>색욕</v>
      </c>
      <c r="F67" t="str">
        <v>색욕 x2, 탐식 x2, 질투 x1</v>
      </c>
      <c r="G67" t="str" xml:space="preserve">
        <v xml:space="preserve">코인 1: [적중시] 다음 턴에 속박 3 부여
코인 1: [적중시] 대상에게 속박이 3 이상 있을 때 다음 턴에 더하기 코인 약화 1 부여
코인 1: [적중시] 대상의 속도가 자신보다 느릴 때 다음 턴에 참격 취약 2 부여</v>
      </c>
      <c r="H67" t="str">
        <v>./images/ego/46.webp</v>
      </c>
    </row>
    <row r="68" xml:space="preserve">
      <c r="A68">
        <v>45</v>
      </c>
      <c r="B68" t="str">
        <v>4번째 성냥불</v>
      </c>
      <c r="C68" t="str">
        <v>료슈</v>
      </c>
      <c r="D68" t="str">
        <v>HE</v>
      </c>
      <c r="E68" t="str">
        <v>분노</v>
      </c>
      <c r="F68" t="str">
        <v>분노 x4, 오만 x2</v>
      </c>
      <c r="G68" t="str" xml:space="preserve">
        <v xml:space="preserve">대상에게 화상이 있으면 스킬 위력 +2
[공격 시작 전] 모든 공격 대상의 화상 위력의 합 1당 5%만큼 피해량 증가 (최대 100%)
[적 처치 시] 다음 턴에 공격 위력 증가 2 얻음
코인 1: [적중시] 이 코인 최종 피해량의 (대상의 화상 위력 × 2)%만큼 분노 피해 (최대 20%)
코인 1: [적중시] 화상 4 부여</v>
      </c>
      <c r="H68" t="str">
        <v>./images/ego/45.webp</v>
      </c>
    </row>
    <row r="69" xml:space="preserve">
      <c r="A69">
        <v>44</v>
      </c>
      <c r="B69" t="str">
        <v>삼라염상</v>
      </c>
      <c r="C69" t="str">
        <v>료슈</v>
      </c>
      <c r="D69" t="str">
        <v>ZAYIN</v>
      </c>
      <c r="E69" t="str">
        <v>색욕</v>
      </c>
      <c r="F69" t="str">
        <v>분노 x2, 색욕 x2</v>
      </c>
      <c r="G69" t="str" xml:space="preserve">
        <v xml:space="preserve">코인 1: [적중시] 화상 6 부여
코인 1: [적중시] 다음 턴에 취약 1 부여
코인 1: [앞면 적중시] 다음 턴에 취약 1 부여</v>
      </c>
      <c r="H69" t="str">
        <v>./images/ego/44.webp</v>
      </c>
    </row>
    <row r="70" xml:space="preserve">
      <c r="A70">
        <v>43</v>
      </c>
      <c r="B70" t="str">
        <v>집행</v>
      </c>
      <c r="C70" t="str">
        <v>로쟈</v>
      </c>
      <c r="D70" t="str">
        <v>HE</v>
      </c>
      <c r="E70" t="str">
        <v>나태</v>
      </c>
      <c r="F70" t="str">
        <v>나태 x4, 오만 x3</v>
      </c>
      <c r="G70" t="str" xml:space="preserve">
        <v xml:space="preserve">코인 1: [적중시] 다음 턴에 나태 취약 1 부여
코인 1: [공격 종료시] 자신을 제외하고 현재 체력 비율이 가장 낮은 아군 2명의 체력을 자신의 최대 체력의 30%만큼 회복
코인 1: [앞면 공격 종료 시] 대상이 흐트러지거나 사망한 경우, 체력을 회복시킨 캐릭터들에게 자신의 최대 체력의 15%만큼 보호막 부여</v>
      </c>
      <c r="H70" t="str">
        <v>./images/ego/43.webp</v>
      </c>
    </row>
    <row r="71" xml:space="preserve">
      <c r="A71">
        <v>42</v>
      </c>
      <c r="B71" t="str">
        <v>들끓는 부식</v>
      </c>
      <c r="C71" t="str">
        <v>로쟈</v>
      </c>
      <c r="D71" t="str">
        <v>TETH</v>
      </c>
      <c r="E71" t="str">
        <v>탐식</v>
      </c>
      <c r="F71" t="str">
        <v>나태 x2, 우울 x2, 오만 x2</v>
      </c>
      <c r="G71" t="str" xml:space="preserve">
        <v xml:space="preserve">[공격 시작 전] 메인 공격 대상의 체력이 최대 체력의 50% 이상이면, 공격 가중치 +1, 최대 체력의 75% 이상이면, 추가로 공격 가중치 +1
코인 1: [적중시] 진동 3, 진동 횟수 7 부여
코인 1: [앞면 적중시] 다음 턴에 속박 2 부여
코인 1: [적중시] 진동 폭발</v>
      </c>
      <c r="H71" t="str">
        <v>./images/ego/42.webp</v>
      </c>
    </row>
    <row r="72" xml:space="preserve">
      <c r="A72">
        <v>41</v>
      </c>
      <c r="B72" t="str">
        <v>얼음다리</v>
      </c>
      <c r="C72" t="str">
        <v>로쟈</v>
      </c>
      <c r="D72" t="str">
        <v>TETH</v>
      </c>
      <c r="E72" t="str">
        <v>우울</v>
      </c>
      <c r="F72" t="str">
        <v>우울 x5, 질투 x3</v>
      </c>
      <c r="G72" t="str" xml:space="preserve">
        <v xml:space="preserve">대상의 체력이 50%이상이면, 피해량 +30%
코인 1: [적중시] 진동 폭발
코인 1: [적중시] 침잠 5 부여
코인 1: [적중시] 침잠 횟수 5 증가</v>
      </c>
      <c r="H72" t="str">
        <v>./images/ego/41.webp</v>
      </c>
    </row>
    <row r="73" xml:space="preserve">
      <c r="A73">
        <v>40</v>
      </c>
      <c r="B73" t="str">
        <v>4번째 성냥불</v>
      </c>
      <c r="C73" t="str">
        <v>로쟈</v>
      </c>
      <c r="D73" t="str">
        <v>HE</v>
      </c>
      <c r="E73" t="str">
        <v>분노</v>
      </c>
      <c r="F73" t="str">
        <v>분노 x3, 오만 x2, 질투 x1</v>
      </c>
      <c r="G73" t="str" xml:space="preserve">
        <v xml:space="preserve">최대 공명 수 1당, 피해량 +5% (최대 30%)
[공격 종료시] 다음 턴에 분노 위력 증가 1, 분노 피해량 증가 1 얻음
코인 1: 파괴 불가 코인
코인 1: [파괴되지 않고 적중시] 화상 6 부여
코인 1: [적중시] 다음 턴에 분노 취약 3 부여</v>
      </c>
      <c r="H73" t="str">
        <v>./images/ego/40.webp</v>
      </c>
    </row>
    <row r="74" xml:space="preserve">
      <c r="A74">
        <v>39</v>
      </c>
      <c r="B74" t="str">
        <v>던져지는 것</v>
      </c>
      <c r="C74" t="str">
        <v>로쟈</v>
      </c>
      <c r="D74" t="str">
        <v>ZAYIN</v>
      </c>
      <c r="E74" t="str">
        <v>오만</v>
      </c>
      <c r="F74" t="str">
        <v>우울 x1, 오만 x3</v>
      </c>
      <c r="G74" t="str" xml:space="preserve">
        <v xml:space="preserve">대상의 체력이 50%이상이면, 피해량 +30%
코인 1: [적중시] 출혈 4 부여
코인 1: [적중시] 다음 턴에 정신력 회복 효율 +2
코인 1: [적중시] 다음 턴에 정신력 감소 효율 -2</v>
      </c>
      <c r="H74" t="str">
        <v>./images/ego/39.webp</v>
      </c>
    </row>
    <row r="75" xml:space="preserve">
      <c r="A75">
        <v>38</v>
      </c>
      <c r="B75" t="str">
        <v>홀리데이</v>
      </c>
      <c r="C75" t="str">
        <v>오티스</v>
      </c>
      <c r="D75" t="str">
        <v>HE</v>
      </c>
      <c r="E75" t="str">
        <v>분노</v>
      </c>
      <c r="F75" t="str">
        <v>색욕 x2, 나태 x1, 오만 x3, 질투 x2</v>
      </c>
      <c r="G75" t="str" xml:space="preserve">
        <v xml:space="preserve">코인 1: [적중시] 진동 폭발
코인 1: [공격 종료시] 현재 정신력이 가장 낮은 아군 4명에게 가장 높은 공명 속성의 피해량 증가를 1 부여
코인 1: [공격 종료시] 현재 정신력이 가장 낮은 아군 4명의 정신력 20 회복</v>
      </c>
      <c r="H75" t="str">
        <v>./images/ego/38.webp</v>
      </c>
    </row>
    <row r="76" xml:space="preserve">
      <c r="A76">
        <v>37</v>
      </c>
      <c r="B76" t="str">
        <v>여우비</v>
      </c>
      <c r="C76" t="str">
        <v>오티스</v>
      </c>
      <c r="D76" t="str">
        <v>TETH</v>
      </c>
      <c r="E76" t="str">
        <v>탐식</v>
      </c>
      <c r="F76" t="str">
        <v>나태 x2, 탐식 x2, 우울 x1</v>
      </c>
      <c r="G76" t="str" xml:space="preserve">
        <v xml:space="preserve">[공격 시작 전] 호흡 횟수 7 증가
코인 1: [적중시] 침잠 6 부여
코인 1: [적중시] 다음 턴에 속박 3 부여
코인 1: [크리티컬 적중 시] 진동 폭발. 침잠 횟수 3 증가</v>
      </c>
      <c r="H76" t="str">
        <v>./images/ego/37.webp</v>
      </c>
    </row>
    <row r="77" xml:space="preserve">
      <c r="A77">
        <v>36</v>
      </c>
      <c r="B77" t="str">
        <v>검은줄기</v>
      </c>
      <c r="C77" t="str">
        <v>오티스</v>
      </c>
      <c r="D77" t="str">
        <v>HE</v>
      </c>
      <c r="E77" t="str">
        <v>탐식</v>
      </c>
      <c r="F77" t="str">
        <v>색욕 x2, 탐식 x3, 우울 x1, 오만 x4</v>
      </c>
      <c r="G77" t="str" xml:space="preserve">
        <v xml:space="preserve">코인 1: [적중시] 파열 2 부여
코인 1: [앞면 적중시] 출혈 2 부여
코인 1: [적중시] 탐식 취약 2 부여</v>
      </c>
      <c r="H77" t="str">
        <v>./images/ego/36.webp</v>
      </c>
    </row>
    <row r="78" xml:space="preserve">
      <c r="A78">
        <v>35</v>
      </c>
      <c r="B78" t="str">
        <v>공즉시색</v>
      </c>
      <c r="C78" t="str">
        <v>오티스</v>
      </c>
      <c r="D78" t="str">
        <v>TETH</v>
      </c>
      <c r="E78" t="str">
        <v>색욕</v>
      </c>
      <c r="F78" t="str">
        <v>색욕 x2, 나태 x2, 오만 x2</v>
      </c>
      <c r="G78" t="str" xml:space="preserve">
        <v xml:space="preserve">[공격 종료시] 정신력 18 회복
[공격 종료시] 본인 제외 무작위 아군 2명에게 공격 위력 증가 1 부여
코인 1: [적중시] 색욕 취약 2 부여</v>
      </c>
      <c r="H78" t="str">
        <v>./images/ego/35.webp</v>
      </c>
    </row>
    <row r="79" xml:space="preserve">
      <c r="A79">
        <v>34</v>
      </c>
      <c r="B79" t="str">
        <v>토 파토스 마토스</v>
      </c>
      <c r="C79" t="str">
        <v>오티스</v>
      </c>
      <c r="D79" t="str">
        <v>ZAYIN</v>
      </c>
      <c r="E79" t="str">
        <v>오만</v>
      </c>
      <c r="F79" t="str">
        <v>나태 x2, 오만 x2</v>
      </c>
      <c r="G79" t="str" xml:space="preserve">
        <v xml:space="preserve">대상의 체력이 50%미만일 때 피해량+30%
코인 1: [적중시] 파열 4 부여
코인 1: [적 처치 시] 무작위 아군 1명에게 피해량 증가 1 부여</v>
      </c>
      <c r="H79" t="str">
        <v>./images/ego/34.webp</v>
      </c>
    </row>
    <row r="80" xml:space="preserve">
      <c r="A80">
        <v>33</v>
      </c>
      <c r="B80" t="str">
        <v>후회</v>
      </c>
      <c r="C80" t="str">
        <v>뫼르소</v>
      </c>
      <c r="D80" t="str">
        <v>TETH</v>
      </c>
      <c r="E80" t="str">
        <v>분노</v>
      </c>
      <c r="F80" t="str">
        <v>분노 x3, 오만 x2</v>
      </c>
      <c r="G80" t="str" xml:space="preserve">
        <v xml:space="preserve">[공격 시작 전] 자신에게 부여된 해제 가능한 부정적인 효과 중 무작위 2개 제거
코인 1: [적중시] 진동 횟수 3 증가, (분노 완전 공명의 수)/3만큼 추가 증가
코인 1: [적중시] 진동 폭발
코인 1: 진동 폭발 시 대상에게 흐트러짐 구간이 없는 경우, 최종 흐트러짐 손상의 (12 + 3×(분노 완전 공명 수))%만큼 분노 피해를 줌</v>
      </c>
      <c r="H80" t="str">
        <v>./images/ego/33.webp</v>
      </c>
    </row>
    <row r="81" xml:space="preserve">
      <c r="A81">
        <v>32</v>
      </c>
      <c r="B81" t="str">
        <v>카포테</v>
      </c>
      <c r="C81" t="str">
        <v>뫼르소</v>
      </c>
      <c r="D81" t="str">
        <v>HE</v>
      </c>
      <c r="E81" t="str">
        <v>분노</v>
      </c>
      <c r="F81" t="str">
        <v>분노 x2, 색욕 x1, 나태 x2</v>
      </c>
      <c r="G81" t="str" xml:space="preserve">
        <v xml:space="preserve">[공격 종료시] 다음 턴에 신속 2, 분노 위력 증가 1, 타격 위력 증가 1 얻음
코인 1: [적중시] 화상 10 부여
코인 1: [적중시] 대상의 화상 수치만큼 진동 부여
코인 1: [적중시] 무작위 적 5명에게 화상 3 부여
코인 1: [적중시] 진동 폭발. 진동 폭발 시 진동 횟수 2 감소, 진동 폭발로 대상이 흐트러진 경우 무작위 적 5명의 화상 횟수 3 증가</v>
      </c>
      <c r="H81" t="str">
        <v>./images/ego/32.webp</v>
      </c>
    </row>
    <row r="82" xml:space="preserve">
      <c r="A82">
        <v>31</v>
      </c>
      <c r="B82" t="str">
        <v>나사빠진 일격</v>
      </c>
      <c r="C82" t="str">
        <v>뫼르소</v>
      </c>
      <c r="D82" t="str">
        <v>TETH</v>
      </c>
      <c r="E82" t="str">
        <v>질투</v>
      </c>
      <c r="F82" t="str">
        <v>나태 x2, 오만 x1, 질투 x2</v>
      </c>
      <c r="G82" t="str" xml:space="preserve">
        <v xml:space="preserve">[공격 종료시] 보호 3 얻음
[공격 종료시] 다음 턴에 시술 1 얻음
코인 1: [앞면 적중시] 마비 3 부여</v>
      </c>
      <c r="H82" t="str">
        <v>./images/ego/31.webp</v>
      </c>
    </row>
    <row r="83" xml:space="preserve">
      <c r="A83">
        <v>30</v>
      </c>
      <c r="B83" t="str">
        <v>집행</v>
      </c>
      <c r="C83" t="str">
        <v>뫼르소</v>
      </c>
      <c r="D83" t="str">
        <v>HE</v>
      </c>
      <c r="E83" t="str">
        <v>나태</v>
      </c>
      <c r="F83" t="str">
        <v>나태 x4, 우울 x1, 오만 x2</v>
      </c>
      <c r="G83" t="str" xml:space="preserve">
        <v xml:space="preserve">[공격 종료시] 자신을 제외하고 현재 체력이 가장 낮은 아군 2명 최대 체력의 30%만큼 체력을 회복, 다음 턴에 보호 2 부여
코인 1: [적중시] 진동 폭발</v>
      </c>
      <c r="H83" t="str">
        <v>./images/ego/30.webp</v>
      </c>
    </row>
    <row r="84" xml:space="preserve">
      <c r="A84">
        <v>29</v>
      </c>
      <c r="B84" t="str">
        <v>타인의 사슬</v>
      </c>
      <c r="C84" t="str">
        <v>뫼르소</v>
      </c>
      <c r="D84" t="str">
        <v>ZAYIN</v>
      </c>
      <c r="E84" t="str">
        <v>오만</v>
      </c>
      <c r="F84" t="str">
        <v>나태 x1, 우울 x1, 질투 x2</v>
      </c>
      <c r="G84" t="str" xml:space="preserve">
        <v xml:space="preserve">코인 1: [적중시] 다음 턴에 속박 5 부여
코인 1: [적중시] 다음 턴에 속박 3 얻음
코인 1: [적중시] 다음 턴에 공격 위력 감소 4 부여
코인 1: [적중시] 다음 턴에 공격 위력 감소 3 얻음
코인 1: [적중시] 다음 턴에 보호 2 얻음</v>
      </c>
      <c r="H84" t="str">
        <v>./images/ego/29.webp</v>
      </c>
    </row>
    <row r="85" xml:space="preserve">
      <c r="A85">
        <v>28</v>
      </c>
      <c r="B85" t="str">
        <v>맹목</v>
      </c>
      <c r="C85" t="str">
        <v>이스마엘</v>
      </c>
      <c r="D85" t="str">
        <v>WAW</v>
      </c>
      <c r="E85" t="str">
        <v>오만</v>
      </c>
      <c r="F85" t="str">
        <v>분노 x2, 우울 x3, 오만 x3, 질투 x3</v>
      </c>
      <c r="G85" t="str" xml:space="preserve">
        <v xml:space="preserve">[공격 종료시] 정신력이 가장 낮은 아군 4명의 정신력 25 회복
코인 1: [적중시] 자신의 충전 횟수 6 증가
코인 1: [적중시] 무작위 아군 1명에게 호흡 횟수 2 부여
코인 1: [공격 종료시] 정신력이 가장 높은 아군 4명에게 관통 위력 증가 2, 피해량 증가 2 부여</v>
      </c>
      <c r="H85" t="str">
        <v>./images/ego/28.webp</v>
      </c>
    </row>
    <row r="86" xml:space="preserve">
      <c r="A86">
        <v>27</v>
      </c>
      <c r="B86" t="str">
        <v>카포테</v>
      </c>
      <c r="C86" t="str">
        <v>이스마엘</v>
      </c>
      <c r="D86" t="str">
        <v>TETH</v>
      </c>
      <c r="E86" t="str">
        <v>분노</v>
      </c>
      <c r="F86" t="str">
        <v>분노 x2, 색욕 x2, 나태 x1</v>
      </c>
      <c r="G86" t="str" xml:space="preserve">
        <v xml:space="preserve">[공격 종료시] 다음 턴에 모든 아군에게 분노 피해량 증가 1 부여
코인 1: [적중시] 화상 4 부여
코인 1: [적중시] 대상에게 정신력 15 피해</v>
      </c>
      <c r="H86" t="str">
        <v>./images/ego/27.webp</v>
      </c>
    </row>
    <row r="87" xml:space="preserve">
      <c r="A87">
        <v>26</v>
      </c>
      <c r="B87" t="str">
        <v>분홍욕망</v>
      </c>
      <c r="C87" t="str">
        <v>이스마엘</v>
      </c>
      <c r="D87" t="str">
        <v>TETH</v>
      </c>
      <c r="E87" t="str">
        <v>색욕</v>
      </c>
      <c r="F87" t="str">
        <v>분노 x1, 색욕 x4</v>
      </c>
      <c r="G87" t="str" xml:space="preserve">
        <v xml:space="preserve">가장 뒤에 있는 대상 공격 (일반 전투 한정)
코인 1: [적중시] 공격 레벨 감소 10 부여
코인 1: [적중시] 마비 3 부여
코인 1: [적중시] 다음 턴에 속박 3 부여</v>
      </c>
      <c r="H87" t="str">
        <v>./images/ego/26.webp</v>
      </c>
    </row>
    <row r="88" xml:space="preserve">
      <c r="A88">
        <v>25</v>
      </c>
      <c r="B88" t="str">
        <v>홍염살</v>
      </c>
      <c r="C88" t="str">
        <v>이스마엘</v>
      </c>
      <c r="D88" t="str">
        <v>HE</v>
      </c>
      <c r="E88" t="str">
        <v>분노</v>
      </c>
      <c r="F88" t="str">
        <v>분노 x4, 색욕 x2, 질투 x1</v>
      </c>
      <c r="G88" t="str" xml:space="preserve">
        <v xml:space="preserve">가장 뒤에 있는 대상 공격 (일반 전투 한정)
코인 1: [앞면 적중시] 피해량의 40%만큼 흐트러짐 손상 입힘
코인 1: [적중시] 분노 공명 수만큼 화상 부여
코인 1: [앞면 공격 종료 시] 무작위 적 3명에게 화상 5 부여</v>
      </c>
      <c r="H88" t="str">
        <v>./images/ego/25.webp</v>
      </c>
    </row>
    <row r="89" xml:space="preserve">
      <c r="A89">
        <v>24</v>
      </c>
      <c r="B89" t="str">
        <v>작살박이</v>
      </c>
      <c r="C89" t="str">
        <v>이스마엘</v>
      </c>
      <c r="D89" t="str">
        <v>ZAYIN</v>
      </c>
      <c r="E89" t="str">
        <v>우울</v>
      </c>
      <c r="F89" t="str">
        <v>분노 x2, 우울 x2</v>
      </c>
      <c r="G89" t="str" xml:space="preserve">
        <v xml:space="preserve">가장 뒤에 있는 대상 공격 (일반 전투 한정)
코인 1: [적중시] 다음 턴에 속박 6 부여
코인 1: [적중시] 진동 3 부여
코인 1: [적중시] 진동 폭발</v>
      </c>
      <c r="H89" t="str">
        <v>./images/ego/24.webp</v>
      </c>
    </row>
    <row r="90" xml:space="preserve">
      <c r="A90">
        <v>23</v>
      </c>
      <c r="B90" t="str">
        <v>들끓는 부식</v>
      </c>
      <c r="C90" t="str">
        <v>홍루</v>
      </c>
      <c r="D90" t="str">
        <v>HE</v>
      </c>
      <c r="E90" t="str">
        <v>탐식</v>
      </c>
      <c r="F90" t="str">
        <v>탐식 x6, 우울 x1</v>
      </c>
      <c r="G90" t="str" xml:space="preserve">
        <v xml:space="preserve">[공격 시작 전] 자신의 체력이 최대 체력의 50% 미만이면, 공격 가중치 +1
최대 체력의 25% 미만이면, 추가로 공격 가중치 +1
코인 1: [적중시] (탐식 공명 수/2)만큼 파열 부여
코인 1: [적중시] 다음 턴에 탐식 취약 2 부여
코인 1: [적중시] 다음 턴에 속박 2 부여</v>
      </c>
      <c r="H90" t="str">
        <v>./images/ego/23.webp</v>
      </c>
    </row>
    <row r="91" xml:space="preserve">
      <c r="A91">
        <v>22</v>
      </c>
      <c r="B91" t="str">
        <v>소다</v>
      </c>
      <c r="C91" t="str">
        <v>홍루</v>
      </c>
      <c r="D91" t="str">
        <v>TETH</v>
      </c>
      <c r="E91" t="str">
        <v>질투</v>
      </c>
      <c r="F91" t="str">
        <v>탐식 x3, 우울 x2, 질투 x2</v>
      </c>
      <c r="G91" t="str" xml:space="preserve">
        <v xml:space="preserve">코인 1: [앞면 공격 종료 시] 체력 비율이 가장 낮은 아군 2명의 체력 15 회복
코인 1: [뒷면 공격 종료 시] 정신력이 가장 낮은 아군 2명의 정신력 15 회복
코인 1: [크리티컬 공격 종료 시] 체력 비율이 가장 낮은 아군 1명의 체력 8 회복, 정신력이 가장 낮은 아군 1명의 정신력 8 회복</v>
      </c>
      <c r="H91" t="str">
        <v>./images/ego/22.webp</v>
      </c>
    </row>
    <row r="92" xml:space="preserve">
      <c r="A92">
        <v>21</v>
      </c>
      <c r="B92" t="str">
        <v>차원찢개</v>
      </c>
      <c r="C92" t="str">
        <v>홍루</v>
      </c>
      <c r="D92" t="str">
        <v>HE</v>
      </c>
      <c r="E92" t="str">
        <v>오만</v>
      </c>
      <c r="F92" t="str">
        <v>탐식 x3, 오만 x3</v>
      </c>
      <c r="G92" t="str" xml:space="preserve">
        <v xml:space="preserve">가장 뒤에 있는 적 공격 (일반 전투 한정)
[공격 시작 전] 충전 횟수 5 증가. 다음 턴에 신속 2를 얻음
코인 1: [적중시] 취약 1, 차원 균열 4 부여</v>
      </c>
      <c r="H92" t="str">
        <v>./images/ego/21.webp</v>
      </c>
    </row>
    <row r="93" xml:space="preserve">
      <c r="A93">
        <v>20</v>
      </c>
      <c r="B93" t="str">
        <v>분홍욕망</v>
      </c>
      <c r="C93" t="str">
        <v>홍루</v>
      </c>
      <c r="D93" t="str">
        <v>TETH</v>
      </c>
      <c r="E93" t="str">
        <v>색욕</v>
      </c>
      <c r="F93" t="str">
        <v>색욕 x4, 질투 x2</v>
      </c>
      <c r="G93" t="str" xml:space="preserve">
        <v xml:space="preserve">코인 1: [적중시] 수비 위력 감소 2 부여
코인 1: [적중시] 방어 레벨 감소 5 부여</v>
      </c>
      <c r="H93" t="str">
        <v>./images/ego/20.webp</v>
      </c>
    </row>
    <row r="94" xml:space="preserve">
      <c r="A94">
        <v>19</v>
      </c>
      <c r="B94" t="str">
        <v>허환경</v>
      </c>
      <c r="C94" t="str">
        <v>홍루</v>
      </c>
      <c r="D94" t="str">
        <v>ZAYIN</v>
      </c>
      <c r="E94" t="str">
        <v>우울</v>
      </c>
      <c r="F94" t="str">
        <v>색욕 x1, 우울 x5</v>
      </c>
      <c r="G94" t="str" xml:space="preserve">
        <v xml:space="preserve">[공격 종료시] 정신력 15 회복
코인 1: [적중시] 침잠 5 부여
코인 1: [공격 종료시] 다음 턴에 모든 아군의 정신력 감소 효율 -2, E.G.O 사용시 정신력 감소량 -2</v>
      </c>
      <c r="H94" t="str">
        <v>./images/ego/19.webp</v>
      </c>
    </row>
    <row r="95" xml:space="preserve">
      <c r="A95">
        <v>18</v>
      </c>
      <c r="B95" t="str">
        <v>홀리데이</v>
      </c>
      <c r="C95" t="str">
        <v>히스클리프</v>
      </c>
      <c r="D95" t="str">
        <v>ZAYIN</v>
      </c>
      <c r="E95" t="str">
        <v>탐식</v>
      </c>
      <c r="F95" t="str">
        <v>탐식 x3, 질투 x2</v>
      </c>
      <c r="G95" t="str" xml:space="preserve">
        <v xml:space="preserve">코인 1: [적중시] 다음 턴에 화상, 출혈, 진동, 파열, 침잠 중 무작위 1개 효과의 위력을 (2 + (최대 탐식 완전 공명의 수))회 부여 (최대 7)
코인 1: [적 처치 시] 무작위 아군 2명에게 다음 턴에 호흡 횟수 2, 충전 횟수 2, 신속 2, 공격 레벨 증가 2, 방어 레벨 증가 2 중 무작위 1개 효과를 부여</v>
      </c>
      <c r="H95" t="str">
        <v>./images/ego/18.webp</v>
      </c>
    </row>
    <row r="96" xml:space="preserve">
      <c r="A96">
        <v>17</v>
      </c>
      <c r="B96" t="str">
        <v>공즉시색</v>
      </c>
      <c r="C96" t="str">
        <v>히스클리프</v>
      </c>
      <c r="D96" t="str">
        <v>HE</v>
      </c>
      <c r="E96" t="str">
        <v>색욕</v>
      </c>
      <c r="F96" t="str">
        <v>분노 x2, 색욕 x2, 나태 x2, 우울 x2</v>
      </c>
      <c r="G96" t="str" xml:space="preserve">
        <v xml:space="preserve">[공격 시작 전] 자신의 정신력이 15 이상이면 공격 가중치 +2
코인 1: [적중시] 다음 턴에 공격 위력 감소 2 부여
코인 1: [공격 종료 시] 자신을 제외하고 정신력이 가장 낮은 아군 4명의 정신력 25 회복</v>
      </c>
      <c r="H96" t="str">
        <v>./images/ego/17.webp</v>
      </c>
    </row>
    <row r="97" xml:space="preserve">
      <c r="A97">
        <v>16</v>
      </c>
      <c r="B97" t="str">
        <v>AEDD</v>
      </c>
      <c r="C97" t="str">
        <v>히스클리프</v>
      </c>
      <c r="D97" t="str">
        <v>TETH</v>
      </c>
      <c r="E97" t="str">
        <v>우울</v>
      </c>
      <c r="F97" t="str">
        <v>우울 x3, 질투 x2</v>
      </c>
      <c r="G97" t="str" xml:space="preserve">
        <v xml:space="preserve">[공격 시작 전] 자신의 잃은 체력의 10%당 충전 횟수 1 증가 (최대 7)
다음 턴에 신속 2를 얻음
코인 1: [적중시] 마비 3, 우울 취약 1 부여</v>
      </c>
      <c r="H97" t="str">
        <v>./images/ego/16.webp</v>
      </c>
    </row>
    <row r="98" xml:space="preserve">
      <c r="A98">
        <v>15</v>
      </c>
      <c r="B98" t="str">
        <v>전봇대</v>
      </c>
      <c r="C98" t="str">
        <v>히스클리프</v>
      </c>
      <c r="D98" t="str">
        <v>HE</v>
      </c>
      <c r="E98" t="str">
        <v>질투</v>
      </c>
      <c r="F98" t="str">
        <v>분노 x3, 색욕 x2, 질투 x3</v>
      </c>
      <c r="G98" t="str" xml:space="preserve">
        <v xml:space="preserve">[사용시] 질투 공명 수만큼 자신의 충전 횟수 증가
충전 횟수 5를 소모할 때마다 스킬 위력 +3 (최대 12)
코인 1: [뒷면 적중시] 자신의 충전 횟수 5 증가</v>
      </c>
      <c r="H98" t="str">
        <v>./images/ego/15.webp</v>
      </c>
    </row>
    <row r="99" xml:space="preserve">
      <c r="A99">
        <v>14</v>
      </c>
      <c r="B99" t="str">
        <v>시체자루</v>
      </c>
      <c r="C99" t="str">
        <v>히스클리프</v>
      </c>
      <c r="D99" t="str">
        <v>ZAYIN</v>
      </c>
      <c r="E99" t="str">
        <v>질투</v>
      </c>
      <c r="F99" t="str">
        <v>색욕 x2, 질투 x2</v>
      </c>
      <c r="G99" t="str" xml:space="preserve">
        <v xml:space="preserve">코인 1: [적중시] 다음 턴에 공격 위력 증가 1 얻음
코인 1: [적중시] 다음 턴에 신속 3 얻음
코인 1: [적 처치 시] 다음 턴에 공격 위력 증가 2 얻음</v>
      </c>
      <c r="H99" t="str">
        <v>./images/ego/14.webp</v>
      </c>
    </row>
    <row r="100" xml:space="preserve">
      <c r="A100">
        <v>13</v>
      </c>
      <c r="B100" t="str">
        <v>AEDD</v>
      </c>
      <c r="C100" t="str">
        <v>그레고르</v>
      </c>
      <c r="D100" t="str">
        <v>HE</v>
      </c>
      <c r="E100" t="str">
        <v>우울</v>
      </c>
      <c r="F100" t="str">
        <v>우울 x3, 질투 x3</v>
      </c>
      <c r="G100" t="str" xml:space="preserve">
        <v xml:space="preserve">[공격 시작 전] 자신의 충전 횟수 10 증가
코인 1: [적중시] 방출 전류 15 부여</v>
      </c>
      <c r="H100" t="str">
        <v>./images/ego/13.webp</v>
      </c>
    </row>
    <row r="101" xml:space="preserve">
      <c r="A101">
        <v>12</v>
      </c>
      <c r="B101" t="str">
        <v>눈속임</v>
      </c>
      <c r="C101" t="str">
        <v>그레고르</v>
      </c>
      <c r="D101" t="str">
        <v>ZAYIN</v>
      </c>
      <c r="E101" t="str">
        <v>탐식</v>
      </c>
      <c r="F101" t="str">
        <v>나태 x1, 탐식 x3</v>
      </c>
      <c r="G101" t="str" xml:space="preserve">
        <v xml:space="preserve">코인 1: [적중시] 진동 폭발
코인 1: [적중시] 진동 6 부여
코인 1: [적중시] 마비 4 부여</v>
      </c>
      <c r="H101" t="str">
        <v>./images/ego/12.webp</v>
      </c>
    </row>
    <row r="102">
      <c r="A102">
        <v>11</v>
      </c>
      <c r="B102" t="str">
        <v>초롱</v>
      </c>
      <c r="C102" t="str">
        <v>그레고르</v>
      </c>
      <c r="D102" t="str">
        <v>TETH</v>
      </c>
      <c r="E102" t="str">
        <v>탐식</v>
      </c>
      <c r="F102" t="str">
        <v>나태 x1, 탐식 x4</v>
      </c>
      <c r="G102" t="str">
        <v>코인 1: [적중시] 피해량의 60%만큼 자신의 체력 회복</v>
      </c>
      <c r="H102" t="str">
        <v>./images/ego/11.webp</v>
      </c>
    </row>
    <row r="103">
      <c r="A103">
        <v>10</v>
      </c>
      <c r="B103" t="str">
        <v>어느날 갑자기</v>
      </c>
      <c r="C103" t="str">
        <v>그레고르</v>
      </c>
      <c r="D103" t="str">
        <v>ZAYIN</v>
      </c>
      <c r="E103" t="str">
        <v>나태</v>
      </c>
      <c r="F103" t="str">
        <v>색욕 x3, 우울 x1</v>
      </c>
      <c r="G103" t="str">
        <v>코인 1: [적중시] 화상, 출혈, 진동, 파열, 침잠 중 무작위 1개 효과 10 부여</v>
      </c>
      <c r="H103" t="str">
        <v>./images/ego/10.webp</v>
      </c>
    </row>
    <row r="104" xml:space="preserve">
      <c r="A104">
        <v>9</v>
      </c>
      <c r="B104" t="str">
        <v>9장 2절</v>
      </c>
      <c r="C104" t="str">
        <v>파우스트</v>
      </c>
      <c r="D104" t="str">
        <v>TETH</v>
      </c>
      <c r="E104" t="str">
        <v>색욕</v>
      </c>
      <c r="F104" t="str">
        <v>색욕 x1, 탐식 x3, 오만 x1</v>
      </c>
      <c r="G104" t="str" xml:space="preserve">
        <v xml:space="preserve">스킬 사용 시 필요한 탐식 E.G.O 자원 1 감소
[공격 시작 전] (최대 공명 수)가 4 이상이면 공격 가중치 +1
(최대 공명 수)가 6 이상이면, 추가로 공격 가중치 +1
[공격 시작 전] 모든 공격 대상과 자신의 화상 위력의 합 1당, 피해량 +5% (최대 100%)
코인 1: [적중시] 화상 3 부여
코인 1: [적중시] 방어 레벨 감소 5 부여
코인 1: [적중시] 대상의 화상 2를 방어 레벨 감소 1로 전환 (최대 5. 이 효과로 대상의 화상 위력이 1 미만이 되지 않음)
코인 1: - 자신의 30을 초과하는 화상을 대상의 화상이 부족한 만큼 대신 전환 가능</v>
      </c>
      <c r="H104" t="str">
        <v>./images/ego/9.webp</v>
      </c>
    </row>
    <row r="105" xml:space="preserve">
      <c r="A105">
        <v>8</v>
      </c>
      <c r="B105" t="str">
        <v>전봇대</v>
      </c>
      <c r="C105" t="str">
        <v>파우스트</v>
      </c>
      <c r="D105" t="str">
        <v>HE</v>
      </c>
      <c r="E105" t="str">
        <v>질투</v>
      </c>
      <c r="F105" t="str">
        <v>분노 x1, 색욕 x3, 질투 x2</v>
      </c>
      <c r="G105" t="str" xml:space="preserve">
        <v xml:space="preserve">코인 1: [적중시] 마비 3 부여
코인 1: [공격 종료시] 자신의 충전 횟수 7 증가
코인 1: [앞면 공격 종료 시] 다음 턴에 무작위 아군 2명에게 질투 위력 증가 1, 신속 1 부여, 자신의 충전 횟수 3 증가</v>
      </c>
      <c r="H105" t="str">
        <v>./images/ego/8.webp</v>
      </c>
    </row>
    <row r="106" xml:space="preserve">
      <c r="A106">
        <v>7</v>
      </c>
      <c r="B106" t="str">
        <v>물주머니</v>
      </c>
      <c r="C106" t="str">
        <v>파우스트</v>
      </c>
      <c r="D106" t="str">
        <v>HE</v>
      </c>
      <c r="E106" t="str">
        <v>우울</v>
      </c>
      <c r="F106" t="str">
        <v>색욕 x2, 우울 x4, 질투 x3</v>
      </c>
      <c r="G106" t="str" xml:space="preserve">
        <v xml:space="preserve">코인 1: [공격 종료시] 아군 전체 정신력 15 회복
코인 1: [공격 종료시] 아군 전체 최대 체력의 15%만큼 체력 회복
코인 1: [앞면 공격 종료 시] 아군 전체 정신력 10 회복</v>
      </c>
      <c r="H106" t="str">
        <v>./images/ego/7.webp</v>
      </c>
    </row>
    <row r="107" xml:space="preserve">
      <c r="A107">
        <v>6</v>
      </c>
      <c r="B107" t="str">
        <v>저주못</v>
      </c>
      <c r="C107" t="str">
        <v>파우스트</v>
      </c>
      <c r="D107" t="str">
        <v>TETH</v>
      </c>
      <c r="E107" t="str">
        <v>질투</v>
      </c>
      <c r="F107" t="str">
        <v>질투 x6</v>
      </c>
      <c r="G107" t="str" xml:space="preserve">
        <v xml:space="preserve">코인 1: [적중시] 관통 취약 3 부여
코인 1: [적중시] 질투 취약 1 부여
코인 1: [앞면 적중시] 저주 3 부여
코인 1: [앞면 적중시] 못 3 부여
코인 1: [적중시] 대상에게 저주가 있으면 피해량 +50%</v>
      </c>
      <c r="H107" t="str">
        <v>./images/ego/6.webp</v>
      </c>
    </row>
    <row r="108">
      <c r="A108">
        <v>5</v>
      </c>
      <c r="B108" t="str">
        <v>표상 방출기</v>
      </c>
      <c r="C108" t="str">
        <v>파우스트</v>
      </c>
      <c r="D108" t="str">
        <v>ZAYIN</v>
      </c>
      <c r="E108" t="str">
        <v>오만</v>
      </c>
      <c r="F108" t="str">
        <v>탐식 x2, 오만 x4</v>
      </c>
      <c r="G108" t="str">
        <v>코인 1: [공격 종료시] 정신력이 가장 낮은 아군 4명의 정신력 12 회복</v>
      </c>
      <c r="H108" t="str">
        <v>./images/ego/5.webp</v>
      </c>
    </row>
    <row r="109" xml:space="preserve">
      <c r="A109">
        <v>4</v>
      </c>
      <c r="B109" t="str">
        <v>평생 스튜</v>
      </c>
      <c r="C109" t="str">
        <v>돈키호테</v>
      </c>
      <c r="D109" t="str">
        <v>TETH</v>
      </c>
      <c r="E109" t="str">
        <v>색욕</v>
      </c>
      <c r="F109" t="str">
        <v>색욕 x5</v>
      </c>
      <c r="G109" t="str" xml:space="preserve">
        <v xml:space="preserve">메인 타겟의 화상과 출혈의 합 4당 최종 위력 +1 (최대 3)
[공격 시작 전] 보유한 색욕 E.G.O 자원 6당 편성 순서 순으로 다음 턴에 색욕 위력 증가 1 부여 (최대 5명)
[공격 시작 전] 보유한 색욕 E.G.O 자원 1개당 피해량 +6% (최대 120%)
코인 1: [적중시] 화상 횟수 3 증가
코인 1: [적중시] 출혈 횟수 3 증가</v>
      </c>
      <c r="H109" t="str">
        <v>./images/ego/4.webp</v>
      </c>
    </row>
    <row r="110" xml:space="preserve">
      <c r="A110">
        <v>3</v>
      </c>
      <c r="B110" t="str">
        <v>전봇대</v>
      </c>
      <c r="C110" t="str">
        <v>돈키호테</v>
      </c>
      <c r="D110" t="str">
        <v>HE</v>
      </c>
      <c r="E110" t="str">
        <v>질투</v>
      </c>
      <c r="F110" t="str">
        <v>분노 x1, 우울 x2, 질투 x2</v>
      </c>
      <c r="G110" t="str" xml:space="preserve">
        <v xml:space="preserve">코인 1: [적중시] 충전 횟수 10을 얻음
코인 1: [공격 종료시] 질투 공명 수에 비례하여 모든 아군에게 충전 횟수 부여</v>
      </c>
      <c r="H110" t="str">
        <v>./images/ego/3.webp</v>
      </c>
    </row>
    <row r="111" xml:space="preserve">
      <c r="A111">
        <v>2</v>
      </c>
      <c r="B111" t="str">
        <v>물주머니</v>
      </c>
      <c r="C111" t="str">
        <v>돈키호테</v>
      </c>
      <c r="D111" t="str">
        <v>HE</v>
      </c>
      <c r="E111" t="str">
        <v>우울</v>
      </c>
      <c r="F111" t="str">
        <v>색욕 x1, 우울 x4, 오만 x2</v>
      </c>
      <c r="G111" t="str" xml:space="preserve">
        <v xml:space="preserve">코인 1: [적중시] 진동 폭발
코인 1: [적중시] 대상에게 정신력 25 피해
코인 1: 대상이 흐트러짐, 사기 저하, 패닉 상태라면 피해량의 30%만큼 추가 피해
코인 1: [적중시] 침잠 2 부여</v>
      </c>
      <c r="H111" t="str">
        <v>./images/ego/2.webp</v>
      </c>
    </row>
    <row r="112" xml:space="preserve">
      <c r="A112">
        <v>1</v>
      </c>
      <c r="B112" t="str">
        <v>라 샹그레 데 산쵸</v>
      </c>
      <c r="C112" t="str">
        <v>돈키호테</v>
      </c>
      <c r="D112" t="str">
        <v>ZAYIN</v>
      </c>
      <c r="E112" t="str">
        <v>색욕</v>
      </c>
      <c r="F112" t="str">
        <v>색욕 x2, 오만 x2</v>
      </c>
      <c r="G112" t="str" xml:space="preserve">
        <v xml:space="preserve">코인 1: [적중시] 출혈 8 부여
코인 1: [적중시] 피해량의 50%만큼 체력 회복</v>
      </c>
      <c r="H112" t="str">
        <v>./images/ego/1.webp</v>
      </c>
    </row>
    <row r="113" xml:space="preserve">
      <c r="A113" t="str">
        <v>128</v>
      </c>
      <c r="B113" t="str">
        <v>거울촉각</v>
      </c>
      <c r="C113" t="str">
        <v>로쟈</v>
      </c>
      <c r="D113" t="str">
        <v>TETH</v>
      </c>
      <c r="E113" t="str">
        <v>나태</v>
      </c>
      <c r="F113" t="str">
        <v>분노 x2, 나태 x2, 우울 x1, 오만 x1</v>
      </c>
      <c r="G113" t="str" xml:space="preserve">
        <v xml:space="preserve">자신의 호흡 위력과 메인 타겟의 진동 위력의 합 6당, 합 위력 +1 (최대 4)
[공격 시작 전] (4 + 최대 공명 수)만큼 호흡 얻음 (최대 8)
[공격 시작 전] 자신의 호흡 횟수 4 증가
[공격 종료시] 공격 대상 중 무작위 적에게 (1 + 최대 공명 수)만큼 감각 균열을 1씩 나누어 부여 (최대 5)
코인 1: [적중시] 진동 4 부여
코인 2: [적중시] 진동 횟수 3 증가
코인 3: [적중시] 공격 레벨 감소 2 부여
코인 3: [적중시] 진동 폭발. 대상의 진동 횟수 1 감소</v>
      </c>
      <c r="H113" t="str">
        <v>./images/ego/128.webp</v>
      </c>
    </row>
    <row r="114" xml:space="preserve">
      <c r="A114" t="str">
        <v>129</v>
      </c>
      <c r="B114" t="str">
        <v>거절선포</v>
      </c>
      <c r="C114" t="str">
        <v>홍루</v>
      </c>
      <c r="D114" t="str">
        <v>ZAYIN</v>
      </c>
      <c r="E114" t="str">
        <v>질투</v>
      </c>
      <c r="F114" t="str">
        <v>색욕 x2, 오만 x1, 질투 x2</v>
      </c>
      <c r="G114" t="str" xml:space="preserve">
        <v xml:space="preserve">[사용시] 자신의 충전 위력만큼 합 위력 증가 (최대 3)
[공격 시작 전] 자신의 충전 횟수 5 증가
[공격 시작 전] 자신의 충전 횟수를 최대 10까지 소모하고, 자신과 자신을 제외한 아군 최대 (1 + 소모한 충전 횟수/2)명에게 충전 역장 5 부여 (최대 7명, 소수점 버림)
코인 1: [적중시] 자신의 충전 횟수 2 증가
코인 2: [적중시] 광전 2 부여</v>
      </c>
      <c r="H114" t="str">
        <v>./images/ego/129.webp</v>
      </c>
    </row>
    <row r="115" xml:space="preserve">
      <c r="A115" t="str">
        <v>130</v>
      </c>
      <c r="B115" t="str">
        <v>구멍</v>
      </c>
      <c r="C115" t="str">
        <v>파우스트</v>
      </c>
      <c r="D115" t="str">
        <v>WAW</v>
      </c>
      <c r="E115" t="str">
        <v>오만</v>
      </c>
      <c r="F115" t="str">
        <v>우울 x2, 오만 x4, 질투 x2</v>
      </c>
      <c r="G115" t="str" xml:space="preserve">
        <v xml:space="preserve">[합 불가능]
전투에서 처음 사용 시 정신력 소모량이 5 감소하고, 필요한 E.G.O 자원이 우울 2, 오만 2, 질투 2 감소
잿빛 탄환이 1 이상이면, '부셰'로 발동됨
이 스킬은 적에게 적중하지 않고, 수비 스킬을 발동시키지 않으며, 외부 효과로 재사용이 불가능함
[공격 종료시] 잿빛 탄환 5 얻음
[공격 종료시] 호흡 위력 5 얻음
[공격 종료시] 호흡 횟수 3 얻음
[공격 종료시] 충전 횟수 5 얻음
[공격 종료시] 검은 날개 4 얻음</v>
      </c>
      <c r="H115" t="str">
        <v>./images/ego/130.webp</v>
      </c>
    </row>
    <row r="116" xml:space="preserve">
      <c r="A116" t="str">
        <v>131</v>
      </c>
      <c r="B116" t="str">
        <v>구멍</v>
      </c>
      <c r="C116" t="str">
        <v>뫼르소</v>
      </c>
      <c r="D116" t="str">
        <v>WAW</v>
      </c>
      <c r="E116" t="str">
        <v>오만</v>
      </c>
      <c r="F116" t="str">
        <v>나태 x2, 우울 x2, 오만 x4, 질투 x4</v>
      </c>
      <c r="G116" t="str" xml:space="preserve">
        <v xml:space="preserve">스킬 시전 중 공격 대상 사망 시, 체력이 가장 낮은 공격 대상을 우선 지정 (집중 전투의 경우, 부위로 판정)
(자신의 호흡 위력 + 충전 횟수) 4당 합 위력 +1 (최대 10)
자신의 잿빛 탄환 1당 합 위력 +2
[공격 시작 전] 자신의 호흡 횟수 3, 충전 횟수 5 증가
[공격 시작 전] 정신력을 (5-보유한 잿빛 탄환) × 3 만큼 소모하여, 잿빛 탄환을 최대치로 얻음
[공격 종료시] 검은 날개 2 얻음
코인 1: 파괴 불가 코인
코인 1: 이 코인은 메인 타겟에게만 적중함
코인 1: 잿빛 탄환 1 소모
코인 1: 크리티컬 피해량 +20%
코인 1: 처음 사용한 코인이면,
코인 1: - 피해량 +(자신의 충전 횟수 × 5)% (최대 100%)
코인 1: - 크리티컬 피해량 +(자신의 호흡 위력 × 횟수)% (최대 100%)
코인 1: - 해당 코인에 한해 대상의 관통 속성 내성을 취약으로 변경함
코인 1: [적중시] 관통 취약 1 부여 (스킬당 1회)
코인 1: [적중시] 침잠 1 부여
코인 1: [크리티컬 적중 시] 마지막 코인 위력 +1
코인 1: [이 코인 공격 종료 시] 잿빛 탄환이 1 이상이면 이 코인 재사용 (스킬당 4회)
코인 2: 파괴 불가 코인
코인 2: 크리티컬 피해량 +50%
코인 2: [코인 시작 시] 공격 대상이 1명이면, 피해량 +100% (집중 전투의 경우, 본체로 판정)
코인 2: [코인 시작 시] 자신의 충전 횟수 4당 코인 위력 +1 (최대 5)
코인 2: [적중시] 침잠 횟수 3 증가</v>
      </c>
      <c r="H116" t="str">
        <v>./images/ego/131.webp</v>
      </c>
    </row>
  </sheetData>
  <ignoredErrors>
    <ignoredError numberStoredAsText="1" sqref="A1:H116"/>
  </ignoredErrors>
</worksheet>
</file>

<file path=xl/worksheets/sheet8.xml><?xml version="1.0" encoding="utf-8"?>
<worksheet xmlns="http://schemas.openxmlformats.org/spreadsheetml/2006/main" xmlns:r="http://schemas.openxmlformats.org/officeDocument/2006/relationships">
  <dimension ref="A1:G442"/>
  <sheetViews>
    <sheetView workbookViewId="0" rightToLeft="0"/>
  </sheetViews>
  <sheetData>
    <row r="1">
      <c r="A1" t="str">
        <v>ID</v>
      </c>
      <c r="B1" t="str">
        <v>이름</v>
      </c>
      <c r="C1" t="str">
        <v>등급</v>
      </c>
      <c r="D1" t="str">
        <v>속성</v>
      </c>
      <c r="E1" t="str">
        <v>키워드</v>
      </c>
      <c r="F1" t="str">
        <v>효과</v>
      </c>
      <c r="G1" t="str">
        <v>아이콘</v>
      </c>
    </row>
    <row r="2" xml:space="preserve">
      <c r="A2">
        <v>13</v>
      </c>
      <c r="B2" t="str">
        <v>먼지에서 먼지로</v>
      </c>
      <c r="C2" t="str">
        <v>Ⅲ</v>
      </c>
      <c r="D2" t="str">
        <v>나태</v>
      </c>
      <c r="E2" t="str">
        <v>화상</v>
      </c>
      <c r="F2" t="str" xml:space="preserve">
        <v xml:space="preserve">웨이브 첫 턴 시작 시, 모든 적(환상체일 경우, 무작위 부위 하나)에게 화상 위력 8, 화상 횟수 3 부여.
나태 공명을 발동하였다면 전투 시작 시, 모든 적(환상체일 경우, 무작위 부위 하나)에게 화상 위력 4, 화상 횟수 3 부여</v>
      </c>
      <c r="G2" t="str">
        <v>./images/ego-gifts/13.webp</v>
      </c>
    </row>
    <row r="3">
      <c r="A3">
        <v>6</v>
      </c>
      <c r="B3" t="str">
        <v>재에서 재로</v>
      </c>
      <c r="C3" t="str">
        <v>Ⅰ</v>
      </c>
      <c r="D3" t="str">
        <v>분노</v>
      </c>
      <c r="E3" t="str">
        <v>화상</v>
      </c>
      <c r="F3" t="str">
        <v>전투 시작 시 적 전체(환상체일 경우, 모든 부위)에게 화상 위력 3 부여</v>
      </c>
      <c r="G3" t="str">
        <v>./images/ego-gifts/6.webp</v>
      </c>
    </row>
    <row r="4" xml:space="preserve">
      <c r="A4">
        <v>33</v>
      </c>
      <c r="B4" t="str">
        <v>붉게 물든 목화</v>
      </c>
      <c r="C4" t="str">
        <v>Ⅳ</v>
      </c>
      <c r="D4" t="str">
        <v>색욕</v>
      </c>
      <c r="E4" t="str">
        <v>출혈</v>
      </c>
      <c r="F4" t="str" xml:space="preserve">
        <v xml:space="preserve">웨이브 첫 턴 시작 시, 모든 적(환상체일 경우, 모든 부위)에게 출혈 위력 4, 출혈 횟수 20 부여.
턴 시작 시 출혈 상태인 적의 공격 레벨과 방어 레벨이 이번 턴 동안 (출혈 위력 / 2)만큼 감소. (출혈 위력 30 스택 시, 효과 최대)</v>
      </c>
      <c r="G4" t="str">
        <v>./images/ego-gifts/33.webp</v>
      </c>
    </row>
    <row r="5" xml:space="preserve">
      <c r="A5">
        <v>47</v>
      </c>
      <c r="B5" t="str">
        <v>녹슨 입마개</v>
      </c>
      <c r="C5" t="str">
        <v>Ⅰ</v>
      </c>
      <c r="D5" t="str">
        <v>질투</v>
      </c>
      <c r="E5" t="str">
        <v>출혈</v>
      </c>
      <c r="F5" t="str" xml:space="preserve">
        <v xml:space="preserve">스킬을 사용하여 적에게 적중 시 1 이상의 체력 피해를 입혔다면, 대상에게 출혈 위력 3 부여.
참격 스킬을 사용할 경우, 효과가 강화되어 출혈 위력 5, 출혈 횟수 1 부여.</v>
      </c>
      <c r="G5" t="str">
        <v>./images/ego-gifts/47.webp</v>
      </c>
    </row>
    <row r="6" xml:space="preserve">
      <c r="A6">
        <v>97</v>
      </c>
      <c r="B6" t="str">
        <v>폭우</v>
      </c>
      <c r="C6" t="str">
        <v>Ⅳ</v>
      </c>
      <c r="D6" t="str">
        <v>나태</v>
      </c>
      <c r="E6" t="str">
        <v>진동</v>
      </c>
      <c r="F6" t="str" xml:space="preserve">
        <v xml:space="preserve">턴 시작 시, 모든 적(환상체일 경우, 모든 부위)에게 진동 위력을 (5 + 현재 턴 × 2) 부여, 진동 횟수 3 부여.
턴 종료 시, 모든 적(환상체일 경우, 모든 부위)에게 진동 폭발 효과 2회 부여.</v>
      </c>
      <c r="G6" t="str">
        <v>./images/ego-gifts/97.webp</v>
      </c>
    </row>
    <row r="7" xml:space="preserve">
      <c r="A7">
        <v>77</v>
      </c>
      <c r="B7" t="str">
        <v>진동형 팔찌</v>
      </c>
      <c r="C7" t="str">
        <v>Ⅱ</v>
      </c>
      <c r="D7" t="str">
        <v>분노</v>
      </c>
      <c r="E7" t="str">
        <v>진동</v>
      </c>
      <c r="F7" t="str" xml:space="preserve">
        <v xml:space="preserve">스킬을 사용하여 적에게 적중 시, 다음 턴에 대상에게 진동 위력 2 부여.
분노 속성 스킬을 사용할 경우, 효과가 강화되어 진동 위력 4 부여.</v>
      </c>
      <c r="G7" t="str">
        <v>./images/ego-gifts/77.webp</v>
      </c>
    </row>
    <row r="8" xml:space="preserve">
      <c r="A8">
        <v>68</v>
      </c>
      <c r="B8" t="str">
        <v>닉시 다이버전스</v>
      </c>
      <c r="C8" t="str">
        <v>Ⅰ</v>
      </c>
      <c r="D8" t="str">
        <v>질투</v>
      </c>
      <c r="E8" t="str">
        <v>진동</v>
      </c>
      <c r="F8" t="str" xml:space="preserve">
        <v xml:space="preserve">웨이브 첫 턴 시작 시, 적 전체(환상체일 경우, 모든 부위)에게 진동 위력 5, 진동 횟수 5 부여.
질투 속성 스킬을 사용하여 적에게 적중 시, 대상에게 진동 위력 3 부여</v>
      </c>
      <c r="G8" t="str">
        <v>./images/ego-gifts/68.webp</v>
      </c>
    </row>
    <row r="9" xml:space="preserve">
      <c r="A9">
        <v>136</v>
      </c>
      <c r="B9" t="str">
        <v>쾌감</v>
      </c>
      <c r="C9" t="str">
        <v>Ⅳ</v>
      </c>
      <c r="D9" t="str">
        <v>탐식</v>
      </c>
      <c r="E9" t="str">
        <v>파열</v>
      </c>
      <c r="F9" t="str" xml:space="preserve">
        <v xml:space="preserve">턴 시작 시, 적 전체(환상체일 경우, 모든 부위)에게 파열 위력 6, 파열 횟수 3 부여
턴 종료 시, 모든 적(환상체일 경우, 부위마다 별도로 판정)이 (파열 위력 × 파열 횟수) 만큼의 탐식 피해를 입음. (파열 횟수 최대 10까지 적용)</v>
      </c>
      <c r="G9" t="str">
        <v>./images/ego-gifts/136.webp</v>
      </c>
    </row>
    <row r="10" xml:space="preserve">
      <c r="A10">
        <v>124</v>
      </c>
      <c r="B10" t="str">
        <v>근무용 통상 배터리</v>
      </c>
      <c r="C10" t="str">
        <v>Ⅲ</v>
      </c>
      <c r="D10" t="str">
        <v>질투</v>
      </c>
      <c r="E10" t="str">
        <v>파열</v>
      </c>
      <c r="F10" t="str" xml:space="preserve">
        <v xml:space="preserve">스킬을 사용하여 적에게 적중 시, 대상에게 파열 위력 3 부여
질투 속성 스킬을 사용할 경우, 효과가 강화되어 대상에게 파열 위력 5 부여</v>
      </c>
      <c r="G10" t="str">
        <v>./images/ego-gifts/124.webp</v>
      </c>
    </row>
    <row r="11" xml:space="preserve">
      <c r="A11">
        <v>109</v>
      </c>
      <c r="B11" t="str">
        <v>부적 묶음</v>
      </c>
      <c r="C11" t="str">
        <v>Ⅰ</v>
      </c>
      <c r="D11" t="str">
        <v>나태</v>
      </c>
      <c r="E11" t="str">
        <v>파열</v>
      </c>
      <c r="F11" t="str" xml:space="preserve">
        <v xml:space="preserve">스킬을 사용하여 적에게 적중 시 1 이상의 체력 피해를 입혔다면, 대상에게 파열 위력 3 부여.
참격 스킬을 사용할 경우, 효과가 강화되어 파열 위력 5 부여, 파열 횟수 1 증가.</v>
      </c>
      <c r="G11" t="str">
        <v>./images/ego-gifts/109.webp</v>
      </c>
    </row>
    <row r="12">
      <c r="A12">
        <v>159</v>
      </c>
      <c r="B12" t="str">
        <v>고장난 나침반</v>
      </c>
      <c r="C12" t="str">
        <v>Ⅲ</v>
      </c>
      <c r="D12" t="str">
        <v>오만</v>
      </c>
      <c r="E12" t="str">
        <v>침잠</v>
      </c>
      <c r="F12" t="str">
        <v>웨이브 첫 턴 시작 시, 모든 적(환상체일 경우, 모든 부위)에게 침잠 횟수 (10 + 등장한 적의 수 × 4)만큼 무작위로 나누어 부여 (환상체일 경우, 적 숫자는 본체 하나로 계산).</v>
      </c>
      <c r="G12" t="str">
        <v>./images/ego-gifts/159.webp</v>
      </c>
    </row>
    <row r="13" xml:space="preserve">
      <c r="A13">
        <v>162</v>
      </c>
      <c r="B13" t="str">
        <v>한겨울 밤의 악몽</v>
      </c>
      <c r="C13" t="str">
        <v>Ⅲ</v>
      </c>
      <c r="D13" t="str">
        <v>탐식</v>
      </c>
      <c r="E13" t="str">
        <v>침잠</v>
      </c>
      <c r="F13" t="str" xml:space="preserve">
        <v xml:space="preserve">스킬을 사용하여 적에게 적중 시 체력 피해를 입혔다면, 대상에게 침잠 위력 3 부여.
탐식 속성 스킬을 사용할 경우, 효과가 강화되어 대상에게 침잠 위력 5 부여.</v>
      </c>
      <c r="G13" t="str">
        <v>./images/ego-gifts/162.webp</v>
      </c>
    </row>
    <row r="14" xml:space="preserve">
      <c r="A14">
        <v>146</v>
      </c>
      <c r="B14" t="str">
        <v>머리 없는 초상화</v>
      </c>
      <c r="C14" t="str">
        <v>Ⅰ</v>
      </c>
      <c r="D14" t="str">
        <v>질투</v>
      </c>
      <c r="E14" t="str">
        <v>침잠</v>
      </c>
      <c r="F14" t="str" xml:space="preserve">
        <v xml:space="preserve">전투 시작 시, 정신력이 0 미만인 모든 적(환상체일 경우, 무작위 부위 하나)에게 침잠 위력 4, 침잠 횟수 1 부여.
질투 속성 스킬을 사용할 때마다 다음 턴에 모든 적(환상체일 경우, 무작위 부위 하나)에게 침잠 위력 3 나누어 부여.</v>
      </c>
      <c r="G14" t="str">
        <v>./images/ego-gifts/146.webp</v>
      </c>
    </row>
    <row r="15" xml:space="preserve">
      <c r="A15">
        <v>187</v>
      </c>
      <c r="B15" t="str">
        <v>네잎클로버</v>
      </c>
      <c r="C15" t="str">
        <v>Ⅲ</v>
      </c>
      <c r="D15" t="str">
        <v>탐식</v>
      </c>
      <c r="E15" t="str">
        <v>호흡</v>
      </c>
      <c r="F15" t="str" xml:space="preserve">
        <v xml:space="preserve">전투 시작 단계에서 호흡 상태인 아군이 스킬을 사용하여 적에게 치명타 피해를 입힐 경우, 다음 턴 시작 시 호흡 위력 5 얻고 호흡 횟수 2 증가. (턴당 1회 발동)
탐식 속성 스킬을 사용한 경우에는 효과가 강화되어, 다음 턴 시작 시 호흡 위력 7 얻고 호흡 횟수 3 증가.</v>
      </c>
      <c r="G15" t="str">
        <v>./images/ego-gifts/187.webp</v>
      </c>
    </row>
    <row r="16" xml:space="preserve">
      <c r="A16">
        <v>179</v>
      </c>
      <c r="B16" t="str">
        <v>네뷸라이저</v>
      </c>
      <c r="C16" t="str">
        <v>Ⅱ</v>
      </c>
      <c r="D16" t="str">
        <v>오만</v>
      </c>
      <c r="E16" t="str">
        <v>호흡</v>
      </c>
      <c r="F16" t="str" xml:space="preserve">
        <v xml:space="preserve">웨이브 첫 턴 시작시 모든 아군이 호흡 위력 5 얻고 호흡 횟수 5 증가
오만 공명을 발동하였다면 전투 시작 시, 모든 아군이 호흡 위력 3 얻고 호흡 횟수 3 증가
- [중첩 발동 불가] 흉통 료슈 E.G.O 패시브 「숨」발동시, 이 효과가 발동하지 않음.</v>
      </c>
      <c r="G16" t="str">
        <v>./images/ego-gifts/179.webp</v>
      </c>
    </row>
    <row r="17" xml:space="preserve">
      <c r="A17">
        <v>175</v>
      </c>
      <c r="B17" t="str">
        <v>장식된 편자</v>
      </c>
      <c r="C17" t="str">
        <v>Ⅰ</v>
      </c>
      <c r="D17" t="str">
        <v>분노</v>
      </c>
      <c r="E17" t="str">
        <v>호흡</v>
      </c>
      <c r="F17" t="str" xml:space="preserve">
        <v xml:space="preserve">턴 시작 시, 호흡 상태가 아닌 무작위 아군 둘에게 호흡 위력 3 부여.
모든 아군이 호흡 상태일 경우, 효과가 변경되어 모든 아군에게 호흡 횟수 3 부여.</v>
      </c>
      <c r="G17" t="str">
        <v>./images/ego-gifts/175.webp</v>
      </c>
    </row>
    <row r="18" xml:space="preserve">
      <c r="A18">
        <v>229</v>
      </c>
      <c r="B18" t="str">
        <v>충전식 장갑</v>
      </c>
      <c r="C18" t="str">
        <v>Ⅳ</v>
      </c>
      <c r="D18" t="str">
        <v>질투</v>
      </c>
      <c r="E18" t="str">
        <v>충전</v>
      </c>
      <c r="F18" t="str" xml:space="preserve">
        <v xml:space="preserve">충전 횟수 최대치 +10.
스테이지 시작 시, 모든 아군의 충전 횟수 8 증가.
턴 시작 시, 모든 아군의 충전 횟수 4 증가.
[1번 편성 전용 효과] 스테이지 시작시, 초아광축전 20 얻음</v>
      </c>
      <c r="G18" t="str">
        <v>./images/ego-gifts/229.webp</v>
      </c>
    </row>
    <row r="19" xml:space="preserve">
      <c r="A19">
        <v>222</v>
      </c>
      <c r="B19" t="str">
        <v>피뢰침</v>
      </c>
      <c r="C19" t="str">
        <v>Ⅲ</v>
      </c>
      <c r="D19" t="str">
        <v>질투</v>
      </c>
      <c r="E19" t="str">
        <v>충전</v>
      </c>
      <c r="F19" t="str" xml:space="preserve">
        <v xml:space="preserve">스테이지 시작 시, 모든 아군의 충전 횟수 5 증가.
질투 속성 스킬을 보유하고 있는 아군이 전투에 둘 이상 참여한 경우 효과가 강화되어, 모든 아군의 충전 횟수 7 증가.</v>
      </c>
      <c r="G19" t="str">
        <v>./images/ego-gifts/222.webp</v>
      </c>
    </row>
    <row r="20" xml:space="preserve">
      <c r="A20">
        <v>417</v>
      </c>
      <c r="B20" t="str">
        <v>달궈진 놋쇠</v>
      </c>
      <c r="C20" t="str">
        <v>Ⅳ</v>
      </c>
      <c r="D20" t="str">
        <v>나태</v>
      </c>
      <c r="E20" t="str">
        <v>화상</v>
      </c>
      <c r="F20" t="str" xml:space="preserve">
        <v xml:space="preserve">화상 위력 최댓값 +21
전투 중 가장 처음으로 부여하는 화상 위력 부여 값 3배로 증가 (전투당 1회)
적이 화상 피해를 입을 때, {(화상 위력 x 1.5)}만큼 분노 피해
화상 위력, 화상 횟수 또는 특수 화상을 부여하는 스킬의 피해량 {+30%}</v>
      </c>
      <c r="G20" t="str">
        <v>./images/ego-gifts/417.png</v>
      </c>
    </row>
    <row r="21" xml:space="preserve">
      <c r="A21">
        <v>27</v>
      </c>
      <c r="B21" t="str">
        <v>부화하지 않은 불씨</v>
      </c>
      <c r="C21" t="str">
        <v>Ⅳ</v>
      </c>
      <c r="D21" t="str">
        <v>분노</v>
      </c>
      <c r="E21" t="str">
        <v>화상</v>
      </c>
      <c r="F21" t="str" xml:space="preserve">
        <v xml:space="preserve">사망할 정도의 피해를 입었다면, 해당 공격 동안 체력이 1로 유지되고 해당 공격 종료시 전체 체력의 20%만큼 회복함. (전투당 1회 발동)
자신에게 화상이 있으면, 대신 해당 공격 동안 체력이 1로 유지되고 해당 공격 종료시 전체 체력의 40%만큼 회복함.(위 효과와 합쳐 전투 당 1회 발동)</v>
      </c>
      <c r="G21" t="str">
        <v>./images/ego-gifts/27.webp</v>
      </c>
    </row>
    <row r="22" xml:space="preserve">
      <c r="A22">
        <v>5</v>
      </c>
      <c r="B22" t="str">
        <v>불꽃의 편린</v>
      </c>
      <c r="C22" t="str">
        <v>Ⅳ</v>
      </c>
      <c r="D22" t="str">
        <v>분노</v>
      </c>
      <c r="E22" t="str">
        <v>화상</v>
      </c>
      <c r="F22" t="str" xml:space="preserve">
        <v xml:space="preserve">턴 종료 시, 화상 상태인 적에게 대상이 보유한 화상 횟수의 절반만큼을 소모하여 (화상 위력 × 소모한 화상 횟수)만큼 추가 분노 피해를 입힘. (화상 횟수 최대 10 소모)
불꽃의 편린 효과로 소모한 화상 횟수만큼, 다음 턴 동안 대상의 방어 레벨 감소 (최대 8)</v>
      </c>
      <c r="G22" t="str">
        <v>./images/ego-gifts/5.webp</v>
      </c>
    </row>
    <row r="23" xml:space="preserve">
      <c r="A23">
        <v>430</v>
      </c>
      <c r="B23" t="str">
        <v>불타는 운명</v>
      </c>
      <c r="C23" t="str">
        <v>Ⅳ</v>
      </c>
      <c r="D23" t="str">
        <v>분노</v>
      </c>
      <c r="E23" t="str">
        <v>화상</v>
      </c>
      <c r="F23" t="str" xml:space="preserve">
        <v xml:space="preserve">화상 위력 최댓값 +30
화상을 보유한 대상과 합 승리 시, 대상의 화상 1회 발동, 대상의 화상 횟수 1 감소 (인격당 1회)
화상을 보유한 적에게 스킬 사용시, 메인 타겟의 (화상 위력 / 10) 만큼 공격 레벨이 증가 (최대 8)</v>
      </c>
      <c r="G23" t="str">
        <v>./images/ego-gifts/430.webp</v>
      </c>
    </row>
    <row r="24" xml:space="preserve">
      <c r="A24">
        <v>10</v>
      </c>
      <c r="B24" t="str">
        <v>업화 조각</v>
      </c>
      <c r="C24" t="str">
        <v>Ⅳ</v>
      </c>
      <c r="D24" t="str">
        <v>색욕</v>
      </c>
      <c r="E24" t="str">
        <v>화상</v>
      </c>
      <c r="F24" t="str" xml:space="preserve">
        <v xml:space="preserve">화상 위력, 화상 횟수 또는 특수 화상을 부여하는 E.G.O 스킬 사용시 발동.
소모하는 (분노 E.G.O 자원 +나머지 E.G.O 자원의 합/3)만큼 최종 위력이 증가, 피해량 +50%
분노 속성 E.G.O 스킬의 경우, 효과가 강화되어 공격 시작 전에 화상 횟수를 추가로 부여(ZAYIN의 경우 2, 등급이 오를수록 +1)하고 피해량 +(공격 가중치/공격 대상 수×20)%</v>
      </c>
      <c r="G24" t="str">
        <v>./images/ego-gifts/10.webp</v>
      </c>
    </row>
    <row r="25" xml:space="preserve">
      <c r="A25">
        <v>387</v>
      </c>
      <c r="B25" t="str">
        <v>제식 복장 - 리우 협회</v>
      </c>
      <c r="C25" t="str">
        <v>Ⅳ</v>
      </c>
      <c r="D25" t="str">
        <v>분노</v>
      </c>
      <c r="E25" t="str">
        <v>화상</v>
      </c>
      <c r="F25" t="str" xml:space="preserve">
        <v xml:space="preserve">턴 시작 시, 화상 위력 또는 화상 횟수 또는 특수 화상을 부여하는 공격 스킬을 보유한 인격이 5인 이상이면, 이번 전투 동안 발동 (E.G.O 스킬 제외, 대기 인원 제외)
리우 협회 소속 인격의 기본 공격 스킬의 더하기 코인 위력 +2 (빼기 코인 스킬일 경우, 기본 위력 +(8/코인 수) (최소 1, 소수점 버림))
화상 위력 또는 화상 횟수 또는 특수 화상을 부여하는 스킬 3이 아닌 스킬의 피해량 +20% (E.G.O 스킬 포함)
화상 위력 또는 화상 횟수 또는 특수 화상을 부여하는 스킬 3의 더하기 코인 위력 +1 (빼기 코인 스킬일 경우, 기본 위력 +(4/코인 수) (최소 1, 소수점 버림)), 피해량 +30%
- 동일한 소속 인격을 편성한 수당 해당 소속 인격의 해당 스킬 피해량 5% 증가 (최대 20%, 대기 인원 포함)
턴 종료 시 정신력이 가장 낮은 아군 2명의 정신력 8 회복
- 대상의 정신력이 0 이하면, 추가로 5 회복</v>
      </c>
      <c r="G25" t="str">
        <v>./images/ego-gifts/387.webp</v>
      </c>
    </row>
    <row r="26" xml:space="preserve">
      <c r="A26">
        <v>18</v>
      </c>
      <c r="B26" t="str">
        <v>진혼</v>
      </c>
      <c r="C26" t="str">
        <v>Ⅳ</v>
      </c>
      <c r="D26" t="str">
        <v>오만</v>
      </c>
      <c r="E26" t="str">
        <v>화상</v>
      </c>
      <c r="F26" t="str" xml:space="preserve">
        <v xml:space="preserve">턴 시작 시, 화상 위력, 화상 횟수 또는 특수 화상을 부여하는 공격 스킬을 보유한 인격이 5인 이상이면, 이번 전투 동안 발동 (E.G.O 스킬 제외. 대기 인원 제외)
턴 시작 시, 모든 적(환상체일 경우, 모든 부위)에게 화상 횟수가 6 증가하고 화상 위력 15를 무작위로 나누어 부여. (웨이브 당 최대 1회)
화상 위력, 화상 횟수 또는 특수 화상을 부여하는 스킬의 최종 위력 +1, 더하기 코인 위력 +1, 화상 위력 부여 값 +1, 화상 횟수 부여 값 +1.
빼기 코인 스킬일 경우, 코인 위력 대신 기본 위력 +(4/코인 수) (최소 1, 소수점 버림)
화상 위력, 화상 횟수 또는 특수 화상을 부여하는 스킬로 합 승리 시, (남은 코인 수 + 1)만큼 대상 적에게 화상 위력을 부여</v>
      </c>
      <c r="G26" t="str">
        <v>./images/ego-gifts/18.webp</v>
      </c>
    </row>
    <row r="27" xml:space="preserve">
      <c r="A27">
        <v>8</v>
      </c>
      <c r="B27" t="str">
        <v>훔쳐온 불꽃</v>
      </c>
      <c r="C27" t="str">
        <v>Ⅳ</v>
      </c>
      <c r="D27" t="str">
        <v>분노</v>
      </c>
      <c r="E27" t="str">
        <v>화상</v>
      </c>
      <c r="F27" t="str" xml:space="preserve">
        <v xml:space="preserve">턴 시작 시, 화상 위력, 화상 횟수 또는 특수 화상을 부여하는 공격 스킬을 보유한 인격이 5인 이상이면, 이번 전투 동안 발동 (E.G.O 스킬 제외. 대기 인원 제외)
스킬(E.G.O 스킬 포함) 적중 시 대상의 화상 횟수가 3 이상이면, 대상의 화상을 1회 발동함. (화상 횟수 1 감소, 스킬당 1회 발동)
턴 종료 시, 화상 횟수를 3 이상 보유한 적이 화상을 1회 더 발동함. (화상 횟수 1 감소)
화상 상태인 적이 사망하였을 경우(환상체일 경우, 본체 사망 시), 남은 화상 위력 수치만큼을 다음 턴 시작 시 화상 위력 수치가 제일 적은 적 중 하나에게 부여.
턴 시작 시 화상 상태인 적에게 이번 턴 동안 공격 레벨 감소 4 부여.
화상을 보유한 적이 사망하였을 경우, 다음 턴 시작 시, 화상 부여 스킬을 보유한 아군 (사망한 적의 화상 위력/15)명이 피해량 증가 2 얻음 (턴 당 1회 발동)</v>
      </c>
      <c r="G27" t="str">
        <v>./images/ego-gifts/8.webp</v>
      </c>
    </row>
    <row r="28" xml:space="preserve">
      <c r="A28">
        <v>19</v>
      </c>
      <c r="B28" t="str">
        <v>그을린 원반</v>
      </c>
      <c r="C28" t="str">
        <v>Ⅲ</v>
      </c>
      <c r="D28" t="str">
        <v>질투</v>
      </c>
      <c r="E28" t="str">
        <v>화상</v>
      </c>
      <c r="F28" t="str" xml:space="preserve">
        <v xml:space="preserve">화상 상태인 적이 사망하였을 경우(환상체일 경우, 본체 사망 시), 남은 화상 위력 수치의 절반만큼을 다음 턴 시작 시 화상 위력 수치가 제일 적은 적 중 하나에게 부여.
턴 시작 시 화상 상태인 적에게 이번 턴 동안 공격 레벨 감소 4 부여</v>
      </c>
      <c r="G28" t="str">
        <v>./images/ego-gifts/19.webp</v>
      </c>
    </row>
    <row r="29" xml:space="preserve">
      <c r="A29">
        <v>444</v>
      </c>
      <c r="B29" t="str">
        <v>날개 모양 양초</v>
      </c>
      <c r="C29" t="str">
        <v>Ⅲ</v>
      </c>
      <c r="D29" t="str">
        <v>분노</v>
      </c>
      <c r="E29" t="str">
        <v>화상</v>
      </c>
      <c r="F29" t="str" xml:space="preserve">
        <v xml:space="preserve">턴 시작시, 새벽 사무소 소속 인격이 3인 이상일 때 발동 (편성 인원을 기준으로 함)
첫 턴이면, 모든 아군에게 새벽맞이 2 부여
새벽 사무소 해결사 싱클레어가 전투 시작시 정신력을 10 회복하고, '불안정한 자아의 껍질' 패시브 효과로 불안정 E.G.O 밀랍날개 상태가 되는 정신력 조건이 25로 감소
[새벽 사무소 소속 인격 전용 효과]
기본 스킬의 공격 적중 시 대상에게 화상 2, 진동 2 부여 (스킬당 1회)
새벽 사무소 소속 인격을 화상,진동을 부여하는 인격으로 취급됨
- 이 효과로 인해서 기본 스킬이 화상,진동을 부여하는 스킬로 취급됨
스테이지 시작시 새벽 사무소 해결사 파우스트 인격이 전투에 등장해 있으면, 전투 감각 1 부여</v>
      </c>
      <c r="G29" t="str">
        <v>./images/ego-gifts/444.png</v>
      </c>
    </row>
    <row r="30">
      <c r="A30">
        <v>22</v>
      </c>
      <c r="B30" t="str">
        <v>뜨거운 육즙 다리살</v>
      </c>
      <c r="C30" t="str">
        <v>Ⅲ</v>
      </c>
      <c r="D30" t="str">
        <v>분노</v>
      </c>
      <c r="E30" t="str">
        <v>화상</v>
      </c>
      <c r="F30" t="str">
        <v>스킬로 적에게 화상 부여 시 화상 횟수 3 증가. (턴 당 최대 3회)</v>
      </c>
      <c r="G30" t="str">
        <v>./images/ego-gifts/22.webp</v>
      </c>
    </row>
    <row r="31" xml:space="preserve">
      <c r="A31">
        <v>392</v>
      </c>
      <c r="B31" t="str">
        <v>로열 젤리 퍼퓸</v>
      </c>
      <c r="C31" t="str">
        <v>Ⅲ</v>
      </c>
      <c r="D31" t="str">
        <v>분노</v>
      </c>
      <c r="E31" t="str">
        <v>화상</v>
      </c>
      <c r="F31" t="str" xml:space="preserve">
        <v xml:space="preserve">[편성 6번 인격 전용 효과]
스테이지 시작 시 페로몬 1 얻음
화상이 있는 적에게 받는 피해량 -15%
턴 종료 시 자신에게 피해를 가장 많이 준 적 1명(집중 전투에서는 부위로 판정)에게 다음 턴에 페로몬 표식 부여
- 적에게 피해를 받지 않았으면, 무작위 적 1명(집중 전투에서는 부위로 판정)에게 다음 턴에 페로몬 표식 부여</v>
      </c>
      <c r="G31" t="str">
        <v>./images/ego-gifts/392.webp</v>
      </c>
    </row>
    <row r="32" xml:space="preserve">
      <c r="A32">
        <v>17</v>
      </c>
      <c r="B32" t="str">
        <v>불빛꽃</v>
      </c>
      <c r="C32" t="str">
        <v>Ⅲ</v>
      </c>
      <c r="D32" t="str">
        <v>오만</v>
      </c>
      <c r="E32" t="str">
        <v>화상</v>
      </c>
      <c r="F32" t="str" xml:space="preserve">
        <v xml:space="preserve">분노 공명이 3 이상이면 화상 위력, 횟수 또는 특수 화상을 부여하는 스킬의 합 위력 +1
- 분노 완전 공명 3 이상이거나 분노 공명이 6 이상이면, 대신 합 위력 +2
[편성 1번, 2번 인격 전용 효과]
아군이 적을 공격할 때 대상의 남은 체력이 최대 체력의 (보유한 화상 위력)% 이하일 경우 (환상체일 경우, 본체 체력으로 계산), 화상 위력 또는 화상 횟수 또는 특수 화상을 부여하는 공격 스킬로 입히는 피해량 +50%</v>
      </c>
      <c r="G32" t="str">
        <v>./images/ego-gifts/17.webp</v>
      </c>
    </row>
    <row r="33">
      <c r="A33">
        <v>377</v>
      </c>
      <c r="B33" t="str">
        <v>붉은색 넥타이</v>
      </c>
      <c r="C33" t="str">
        <v>Ⅲ</v>
      </c>
      <c r="D33" t="str">
        <v>분노</v>
      </c>
      <c r="E33" t="str">
        <v>화상</v>
      </c>
      <c r="F33" t="str">
        <v>화상 위력 또는 화상 횟수 또는 특수 화상을 부여하는 스킬 3의 합 위력 +2, 피해량 +30%</v>
      </c>
      <c r="G33" t="str">
        <v>./images/ego-gifts/377.webp</v>
      </c>
    </row>
    <row r="34" xml:space="preserve">
      <c r="A34">
        <v>403</v>
      </c>
      <c r="B34" t="str">
        <v>시험 추출 : 홍염살</v>
      </c>
      <c r="C34" t="str">
        <v>Ⅲ</v>
      </c>
      <c r="D34" t="str">
        <v>분노</v>
      </c>
      <c r="E34" t="str">
        <v>화상</v>
      </c>
      <c r="F34" t="str" xml:space="preserve">
        <v xml:space="preserve">화상 위력, 화상 횟수 또는 특수 화상을 부여하는 공격 스킬의 피해량 +10%
- 자신의 화상 횟수를 증가하는 스킬이면, 추가로 합 위력 +1
- 자신의 잃은 체력 2%당, 추가로 피해량 +1% (최대 15%)</v>
      </c>
      <c r="G34" t="str">
        <v>./images/ego-gifts/403.webp</v>
      </c>
    </row>
    <row r="35" xml:space="preserve">
      <c r="A35">
        <v>11</v>
      </c>
      <c r="B35" t="str">
        <v>요리 비법 전서</v>
      </c>
      <c r="C35" t="str">
        <v>Ⅲ</v>
      </c>
      <c r="D35" t="str">
        <v>색욕</v>
      </c>
      <c r="E35" t="str">
        <v>화상</v>
      </c>
      <c r="F35" t="str" xml:space="preserve">
        <v xml:space="preserve">턴 시작 시, 화상 위력, 화상 횟수 또는 특수 화상을 부여하는 공격 스킬을 보유한 인격이 5인 이상이면, 이번 전투 동안 발동 (E.G.O 스킬 제외. 대기 인원 제외)
화상 위력, 화상 횟수 또는 특수 화상을 부여하는 스킬의 최종 위력 +1
화상 위력, 화상 횟수 또는 특수 화상을 부여하는 스킬로 합 승리 시, (남은 코인 수/2+1)만큼 대상 적에게 화상 위력을 부여</v>
      </c>
      <c r="G35" t="str">
        <v>./images/ego-gifts/11.webp</v>
      </c>
    </row>
    <row r="36" xml:space="preserve">
      <c r="A36">
        <v>23</v>
      </c>
      <c r="B36" t="str">
        <v>잔불</v>
      </c>
      <c r="C36" t="str">
        <v>Ⅲ</v>
      </c>
      <c r="D36" t="str">
        <v>분노</v>
      </c>
      <c r="E36" t="str">
        <v>화상</v>
      </c>
      <c r="F36" t="str" xml:space="preserve">
        <v xml:space="preserve">턴 시작 시, 화상 횟수가 2 이상, 8 미만인 모든 적(환상체일 경우, 모든 부위)의 화상 횟수 1~2 증가.
화상을 보유한 적이 아군으로부터 화상 위력, 화상 횟수 또는 특수 화상을 부여하는 공격 스킬(E.G.O 스킬 포함)로 5회 적중받을 경우, 화상이 1회 발동하고 화상 횟수 1 감소 (적 별로 턴 당 2회, 환상체일 경우 부위 별로 계산)</v>
      </c>
      <c r="G36" t="str">
        <v>./images/ego-gifts/23.webp</v>
      </c>
    </row>
    <row r="37" xml:space="preserve">
      <c r="A37">
        <v>24</v>
      </c>
      <c r="B37" t="str">
        <v>재점화 플러그</v>
      </c>
      <c r="C37" t="str">
        <v>Ⅲ</v>
      </c>
      <c r="D37" t="str">
        <v>색욕</v>
      </c>
      <c r="E37" t="str">
        <v>화상</v>
      </c>
      <c r="F37" t="str" xml:space="preserve">
        <v xml:space="preserve">화상 횟수를 부여하는 기본 공격 스킬의 피해량 +20%, 화상 횟수 부여량 +1. 해당 스킬을 사용하여 화상 또는 특수 화상을 보유한 적에게 적중 시, 방어 레벨 감소 1 부여 (인격 별로 턴 당 2회)
모든 기본 공격 스킬이 화상 위력, 화상 횟수 또는 특수 화상을 부여하는 인격이 턴 시작 시, 생존한 턴만큼 공격 레벨 증가를 얻음 (등장 턴 제외, 최대 5)</v>
      </c>
      <c r="G37" t="str">
        <v>./images/ego-gifts/24.webp</v>
      </c>
    </row>
    <row r="38" xml:space="preserve">
      <c r="A38">
        <v>25</v>
      </c>
      <c r="B38" t="str">
        <v>점화 장갑</v>
      </c>
      <c r="C38" t="str">
        <v>Ⅲ</v>
      </c>
      <c r="D38" t="str">
        <v>질투</v>
      </c>
      <c r="E38" t="str">
        <v>화상</v>
      </c>
      <c r="F38" t="str" xml:space="preserve">
        <v xml:space="preserve">화상 위력 또는 특수 화상을 부여하는 기본 공격 스킬로 적과 합 승리 시, 화상 위력 2 부여 (인격 별로 턴 당 2회).
화상 횟수를 부여하는 기본 공격 스킬로 적과 합 승리 시, 대상의 화상 횟수 2 증가. (적 별로 턴 당 3회)
화상 위력, 화상 횟수 또는 특수 화상을 부여하는 기본 공격 스킬이 각 스킬의 보유량만큼 공격 레벨이 증가 (최대 3).
- 해당 스킬의 보유량이 3개 이상인 경우, 공격 레벨이 2만큼 추가로 증가.</v>
      </c>
      <c r="G38" t="str">
        <v>./images/ego-gifts/25.webp</v>
      </c>
    </row>
    <row r="39">
      <c r="A39">
        <v>9</v>
      </c>
      <c r="B39" t="str">
        <v>만년 동안 끓는 솥</v>
      </c>
      <c r="C39" t="str">
        <v>Ⅱ</v>
      </c>
      <c r="D39" t="str">
        <v>색욕</v>
      </c>
      <c r="E39" t="str">
        <v>화상</v>
      </c>
      <c r="F39" t="str">
        <v>화상 위력, 화상 횟수 또는 특수 화상을 부여하는 스킬의 합 위력 +1</v>
      </c>
      <c r="G39" t="str">
        <v>./images/ego-gifts/9.webp</v>
      </c>
    </row>
    <row r="40">
      <c r="A40">
        <v>4</v>
      </c>
      <c r="B40" t="str">
        <v>만년 화롯불</v>
      </c>
      <c r="C40" t="str">
        <v>Ⅱ</v>
      </c>
      <c r="D40" t="str">
        <v>분노</v>
      </c>
      <c r="E40" t="str">
        <v>화상</v>
      </c>
      <c r="F40" t="str">
        <v>턴 종료 시, 화상 횟수를 3 이상 보유한 적이 화상을 1회 더 발동함 (화상 횟수 1 감소)</v>
      </c>
      <c r="G40" t="str">
        <v>./images/ego-gifts/4.webp</v>
      </c>
    </row>
    <row r="41" xml:space="preserve">
      <c r="A41">
        <v>15</v>
      </c>
      <c r="B41" t="str">
        <v>울화통</v>
      </c>
      <c r="C41" t="str">
        <v>Ⅱ</v>
      </c>
      <c r="D41" t="str">
        <v>탐식</v>
      </c>
      <c r="E41" t="str">
        <v>화상</v>
      </c>
      <c r="F41" t="str" xml:space="preserve">
        <v xml:space="preserve">화상 위력이나 횟수 또는 특수 화상을 부여할 경우, 다음 턴에 신속 1 얻음. (스킬 당 1회, 턴당 최대 3회)
신속을 이미 보유한 경우, 효과가 강화되어 신속 2, 공격 레벨 증가 2, 피해량 증가 2 얻음 (스킬 당 1회, 턴당 최대 3회)</v>
      </c>
      <c r="G41" t="str">
        <v>./images/ego-gifts/15.webp</v>
      </c>
    </row>
    <row r="42" xml:space="preserve">
      <c r="A42">
        <v>20</v>
      </c>
      <c r="B42" t="str">
        <v>일점타격논리회로</v>
      </c>
      <c r="C42" t="str">
        <v>Ⅱ</v>
      </c>
      <c r="D42" t="str">
        <v>질투</v>
      </c>
      <c r="E42" t="str">
        <v>화상</v>
      </c>
      <c r="F42" t="str" xml:space="preserve">
        <v xml:space="preserve">화상 위력 또는 특수 화상을 부여하는 스킬 또는 질투 속성 스킬을 사용하여 적에게 적중 시, 대상에게 해당 스킬의 코인 수 절반만큼 추가로 화상 위력 부여.(소수는 올림하여 계산)
- [중첩 발동 불가] 입주 신고 히스클리프 E.G.O 패시브 「회로 연결」 발동 시, 이 효과가 발동하지 않음.
적중시 대상의 화상 위력이 99면, 주민등록 마이크로칩 1 부여 (적당 1회, 턴당 3회)</v>
      </c>
      <c r="G42" t="str">
        <v>./images/ego-gifts/20.webp</v>
      </c>
    </row>
    <row r="43" xml:space="preserve">
      <c r="A43">
        <v>12</v>
      </c>
      <c r="B43" t="str">
        <v>작열우모</v>
      </c>
      <c r="C43" t="str">
        <v>Ⅱ</v>
      </c>
      <c r="D43" t="str">
        <v>색욕</v>
      </c>
      <c r="E43" t="str">
        <v>화상</v>
      </c>
      <c r="F43" t="str" xml:space="preserve">
        <v xml:space="preserve">화상 위력 또는 특수 화상을 부여하는 스킬 또는 색욕 속성의 스킬을 사용하여 대상에게 적중 시, 대상에게 화상 위력 4 부여.
턴 시작 시 화상 20 이상을 보유한 적의 경우, 화상이 2.5배로 증가</v>
      </c>
      <c r="G43" t="str">
        <v>./images/ego-gifts/12.webp</v>
      </c>
    </row>
    <row r="44" xml:space="preserve">
      <c r="A44">
        <v>7</v>
      </c>
      <c r="B44" t="str">
        <v>지옥나비의 꿈</v>
      </c>
      <c r="C44" t="str">
        <v>Ⅱ</v>
      </c>
      <c r="D44" t="str">
        <v>분노</v>
      </c>
      <c r="E44" t="str">
        <v>화상</v>
      </c>
      <c r="F44" t="str" xml:space="preserve">
        <v xml:space="preserve">화상 또는 특수 화상에 걸린 적에게 스킬 효과로 화상 위력 또는 특수 화상을 부여할 경우, 모든 적에게 화상 위력 5 무작위로 나누어 부여.
분노 공명을 발동하였다면 전투 시작 시, 모든 적에게 화상 위력 8 무작위로 나누어 부여</v>
      </c>
      <c r="G44" t="str">
        <v>./images/ego-gifts/7.webp</v>
      </c>
    </row>
    <row r="45" xml:space="preserve">
      <c r="A45">
        <v>26</v>
      </c>
      <c r="B45" t="str">
        <v>혈염도</v>
      </c>
      <c r="C45" t="str">
        <v>Ⅱ</v>
      </c>
      <c r="D45" t="str">
        <v>분노</v>
      </c>
      <c r="E45" t="str">
        <v>화상</v>
      </c>
      <c r="F45" t="str" xml:space="preserve">
        <v xml:space="preserve">스테이지 첫 턴 시작 시, 자신에게 화상을 부여하는 기본 공격 스킬을 보유한 인격이 화상 5를 얻고, 정신력 8 회복
흑수 - 유 소속 인격이 유지 또는 회복 가능한 최대 체력의 상한선이 49%로 고정되는 대신 받는 피해량과 자신이 받는 체력 회복량이 50% 감소 (E.G.O 기프트로 인한 회복 제외)</v>
      </c>
      <c r="G45" t="str">
        <v>./images/ego-gifts/26.webp</v>
      </c>
    </row>
    <row r="46">
      <c r="A46">
        <v>3</v>
      </c>
      <c r="B46" t="str">
        <v>융해된 파라핀</v>
      </c>
      <c r="C46" t="str">
        <v>Ⅰ</v>
      </c>
      <c r="D46" t="str">
        <v>색욕</v>
      </c>
      <c r="E46" t="str">
        <v>화상</v>
      </c>
      <c r="F46" t="str">
        <v>화상 위력, 화상 횟수, 특수 화상을 부여하는 스킬로 합 승리 시, ({남은 코인 수}+1)만큼 대상 적에게 화상 위력 부여</v>
      </c>
      <c r="G46" t="str">
        <v>./images/ego-gifts/3.webp</v>
      </c>
    </row>
    <row r="47">
      <c r="A47">
        <v>14</v>
      </c>
      <c r="B47" t="str">
        <v>타오르는 지성</v>
      </c>
      <c r="C47" t="str">
        <v>Ⅰ</v>
      </c>
      <c r="D47" t="str">
        <v>나태</v>
      </c>
      <c r="E47" t="str">
        <v>화상</v>
      </c>
      <c r="F47" t="str">
        <v>화상 효과로 적을 처치하였다면 다음 턴 시작 시, 화상 위력을 부여하는 스킬을 보유한 아군 인격 셋이 피해량 증가 2 얻음.</v>
      </c>
      <c r="G47" t="str">
        <v>./images/ego-gifts/14.webp</v>
      </c>
    </row>
    <row r="48">
      <c r="A48">
        <v>16</v>
      </c>
      <c r="B48" t="str">
        <v>편광</v>
      </c>
      <c r="C48" t="str">
        <v>Ⅰ</v>
      </c>
      <c r="D48" t="str">
        <v>우울</v>
      </c>
      <c r="E48" t="str">
        <v>화상</v>
      </c>
      <c r="F48" t="str">
        <v>아군이 대상보다 정신력이 15 이상 높을 경우, 화상 위력 또는 화상 횟수 또는 특수 화상을 부여하는 스킬로 입히는 피해량 +20%</v>
      </c>
      <c r="G48" t="str">
        <v>./images/ego-gifts/16.webp</v>
      </c>
    </row>
    <row r="49" xml:space="preserve">
      <c r="A49">
        <v>60</v>
      </c>
      <c r="B49" t="str">
        <v>가족의 원망</v>
      </c>
      <c r="C49" t="str">
        <v>Ⅳ</v>
      </c>
      <c r="D49" t="str">
        <v>색욕</v>
      </c>
      <c r="E49" t="str">
        <v>출혈</v>
      </c>
      <c r="F49" t="str" xml:space="preserve">
        <v xml:space="preserve">스테이지 내 혈찬의 생산량이 2배로 적용됨
출혈 위력, 출혈 횟수 또는 특수 출혈을 부여하는 스킬 공격 종료 시, 입힌 체력 피해량의 30% 만큼 체력 회복. (최대 20)
- 위 효과로 체력을 회복했을 경우 다음 턴 시작 시 공격 위력 증가 1 얻음 (최대 2)
누적 소모 혈찬 50당, 다음 턴 시작 시 모든 아군의 공격 레벨 증가 1 얻음 (최대 5)
라만차랜드 소속의 경우 추가로 자신의 누적 소모 혈찬 30당, 다음 턴 시작 시 공격 레벨 증가 1 얻음 (최대 3)</v>
      </c>
      <c r="G49" t="str">
        <v>./images/ego-gifts/60.webp</v>
      </c>
    </row>
    <row r="50" xml:space="preserve">
      <c r="A50">
        <v>61</v>
      </c>
      <c r="B50" t="str">
        <v>떨어진 한 방울</v>
      </c>
      <c r="C50" t="str">
        <v>Ⅳ</v>
      </c>
      <c r="D50" t="str">
        <v>색욕</v>
      </c>
      <c r="E50" t="str">
        <v>출혈</v>
      </c>
      <c r="F50" t="str" xml:space="preserve">
        <v xml:space="preserve">혈찬을 소모하는 스킬을 보유한 인격이 3인 이상이면, 이번 전투 동안 발동 (E.G.O 스킬 제외, 대기 인원 제외)
전투 시작 시 혈찬을 소모하는 인격이 공격하는 대상의 출혈 위력이 30 이상일 때, 대상의 출혈 위력을 15로 감소시키고, 감소한 출혈 위력만큼 혈찬을 생성함. (턴 당 적 전체에서 1회 발동, 광역 스킬의 경우 메인 타겟에게만 적용됨)
해당 효과로 생성한 혈찬 10 당, 혈찬을 소모하는 스킬을 보유한 인격에게 다음 턴에 위력 증가 1, 피해량 증가 1 부여 (최대 4)</v>
      </c>
      <c r="G50" t="str">
        <v>./images/ego-gifts/61.webp</v>
      </c>
    </row>
    <row r="51" xml:space="preserve">
      <c r="A51">
        <v>44</v>
      </c>
      <c r="B51" t="str">
        <v>매혹 조각</v>
      </c>
      <c r="C51" t="str">
        <v>Ⅳ</v>
      </c>
      <c r="D51" t="str">
        <v>오만</v>
      </c>
      <c r="E51" t="str">
        <v>출혈</v>
      </c>
      <c r="F51" t="str" xml:space="preserve">
        <v xml:space="preserve">출혈 위력, 출혈 횟수 또는 특수 출혈을 부여하는 E.G.O 스킬 사용 시 발동
소모하는 (색욕 E.G.O 자원 +나머지 E.G.O 자원의 합/3)만큼 최종 위력이 증가, 피해량 +50%
색욕 속성 E.G.O 스킬의 경우, 효과가 강화되어 공격 시작 전에 출혈 횟수를 추가로 부여(E.G.O 등급에 비례하며 ZAYIN의 경우 2, 등급이 오를수록 +1)하고 대상이 보유한 출혈 위력만큼 색욕 피해 추가로 입힘</v>
      </c>
      <c r="G51" t="str">
        <v>./images/ego-gifts/44.webp</v>
      </c>
    </row>
    <row r="52" xml:space="preserve">
      <c r="A52">
        <v>431</v>
      </c>
      <c r="B52" t="str">
        <v>못과 망치</v>
      </c>
      <c r="C52" t="str">
        <v>Ⅳ</v>
      </c>
      <c r="D52" t="str">
        <v>색욕</v>
      </c>
      <c r="E52" t="str">
        <v>출혈</v>
      </c>
      <c r="F52" t="str" xml:space="preserve">
        <v xml:space="preserve">N사 광신도 소속이면, 기본 스킬의 기본 위력 +3
N사 광신도 소속 인격이 광신을 얻을 때, 모든 N사 광신도 소속 인격도 해당 수치만큼 광신 얻음 (턴당 1회, 본인 포함)
- 색욕 완전 공명이 있으면, 부여량 3배로 적용
스테이지 시작 시 모든 적에게 못 2 부여
N사 광신도 소속 인격이 못이 있는 대상과 기본 스킬로 합 진행 시 출혈 3 부여 (스킬당 1회)
N사 광신도 소속 인격이 못이 있는 대상에게 기본 스킬로 가하는 피해량 +100%</v>
      </c>
      <c r="G52" t="str">
        <v>./images/ego-gifts/431.webp</v>
      </c>
    </row>
    <row r="53" xml:space="preserve">
      <c r="A53">
        <v>389</v>
      </c>
      <c r="B53" t="str">
        <v>미니어처 대관람차</v>
      </c>
      <c r="C53" t="str">
        <v>Ⅳ</v>
      </c>
      <c r="D53" t="str">
        <v>색욕</v>
      </c>
      <c r="E53" t="str">
        <v>출혈</v>
      </c>
      <c r="F53" t="str" xml:space="preserve">
        <v xml:space="preserve">혈귀인 모든 아군의 기본 스킬 코인 위력 +1, 자신의 (누적 소모 혈찬 / 10)%만큼 스킬 피해량 증가
턴 종료 시, 출혈을 보유한 아군 중 가장 체력이 적은 인격 2명이 자신의 최대 체력의 5%만큼 체력을 회복하고 다음 턴 시작시 일렁임【혈귀】 10 얻음
적 처치시, 해당 적의 (본체 최대 체력/10)만큼 혈찬 생성 (최대 50)
턴 종료시 이번 턴에 사망한 아군이 있으면, 다음 턴에 모든 아군이 공격 위력 증가 2 얻음
적이 증원되는 전투에서 새로운 적이 등장하면, 전투 시작 시 해당 적에게 출혈 5, 출혈 횟수 3 부여.
아군에 혈귀가 있다면, 적이 증원될 때 모든 적의 출혈을 2회 발동시키고, 모든 적의 출혈 횟수 2 감소</v>
      </c>
      <c r="G53" t="str">
        <v>./images/ego-gifts/389.webp</v>
      </c>
    </row>
    <row r="54" xml:space="preserve">
      <c r="A54">
        <v>388</v>
      </c>
      <c r="B54" t="str">
        <v>수작</v>
      </c>
      <c r="C54" t="str">
        <v>Ⅳ</v>
      </c>
      <c r="D54" t="str">
        <v>색욕</v>
      </c>
      <c r="E54" t="str">
        <v>출혈</v>
      </c>
      <c r="F54" t="str" xml:space="preserve">
        <v xml:space="preserve">약지 소속 인격이 영감을 얻음
영감을 보유한 약지 소속 인격의 공격 스킬이 적중한 대상에게 탐구 대상 부여
- 적이 탐구 대상을 이미 보유했을 시, 탐구 대상이 그림 재료로 교체됨
그림 재료가 있는 대상을 영감이 있는 약지 소속 인원이 처치했으면, 해당 약지 소속 인원이 영감을 잃고 훌륭한 미감을 얻음
출혈이 15이상 있는 적에게 더하기 코인 공격 스킬 적중 시 정신력 3 회복 (인격별로 턴당 1회)
자신 혹은 대상이 부정적인 효과가 3개 이상이면 대신 정신력 6 회복</v>
      </c>
      <c r="G54" t="str">
        <v>./images/ego-gifts/388.webp</v>
      </c>
    </row>
    <row r="55" xml:space="preserve">
      <c r="A55">
        <v>423</v>
      </c>
      <c r="B55" t="str">
        <v>수작 : 박제된 야성</v>
      </c>
      <c r="C55" t="str">
        <v>Ⅳ</v>
      </c>
      <c r="D55" t="str">
        <v>색욕</v>
      </c>
      <c r="E55" t="str">
        <v>출혈</v>
      </c>
      <c r="F55" t="str" xml:space="preserve">
        <v xml:space="preserve">턴 시작시, 약지 소속 인격이 2인 이상일 때 발동 (출격 인원을 기준으로 함).
약지 야수파 소속 인격의 기본 스킬 적중시 대상에게 타격 내성 약화 1 부여 (스킬당 1회, 턴당 2회)
약지 소속 인격이 가하는 피해량 +20%
턴 시작시 모든 적들의 출혈 위력의 합이 99 이상이면, 약지 야수파 소속 인격이 야성미 1 얻음</v>
      </c>
      <c r="G55" t="str">
        <v>./images/ego-gifts/423.png</v>
      </c>
    </row>
    <row r="56" xml:space="preserve">
      <c r="A56">
        <v>422</v>
      </c>
      <c r="B56" t="str">
        <v>수작 : 진화하는 약동</v>
      </c>
      <c r="C56" t="str">
        <v>Ⅳ</v>
      </c>
      <c r="D56" t="str">
        <v>색욕</v>
      </c>
      <c r="E56" t="str">
        <v>출혈</v>
      </c>
      <c r="F56" t="str" xml:space="preserve">
        <v xml:space="preserve">턴 시작시, 약지 소속 인격이 2인 이상일 때 발동 (출격 인원을 기준으로 함).
약지 신체파 소속 인격의 기본 스킬 적중시 대상에게 참격 내성 약화 1 부여 (스킬당 1회, 턴당 2회)
약지 소속 인격이 가하는 피해량 +20%
턴 시작시 모든 적들의 출혈 위력의 합이 99 이상이면, 약지 신체파 소속 인격이 육체미 1 얻음</v>
      </c>
      <c r="G56" t="str">
        <v>./images/ego-gifts/422.png</v>
      </c>
    </row>
    <row r="57" xml:space="preserve">
      <c r="A57">
        <v>64</v>
      </c>
      <c r="B57" t="str">
        <v>완전함</v>
      </c>
      <c r="C57" t="str">
        <v>Ⅳ</v>
      </c>
      <c r="D57" t="str">
        <v>오만</v>
      </c>
      <c r="E57" t="str">
        <v>출혈</v>
      </c>
      <c r="F57" t="str" xml:space="preserve">
        <v xml:space="preserve">아군이 출혈 위력, 출혈 횟수 또는 특수 출혈을 부여하는 스킬로 적과 합하여 승리 시, 못 2 ~ 3 부여.
N사 광신도 소속 인격이 적을 공격할 때 피해량 +25%, 턴 시작 시 광신 1 얻음. 해당 소속 인격의 정신력이 최대이거나 이전 턴에 색욕 공명을 3 이상 했으면, 해당 인격이 피해량 증가 3을 추가로 얻음.
N사 광신도 소속 인격의 최종 위력 +2, 더하기 코인 위력 +1, 빼기 코인 위력 -1, 공격 스킬의 못 부여량 +1.
N사 광신도 소속 인격이 &lt;기계 융화 생명체&gt;인 적에게 가하는 기본 스킬 피해량 +50%</v>
      </c>
      <c r="G57" t="str">
        <v>./images/ego-gifts/64.webp</v>
      </c>
    </row>
    <row r="58" xml:space="preserve">
      <c r="A58">
        <v>414</v>
      </c>
      <c r="B58" t="str">
        <v>작품이 된 마에스트로 링</v>
      </c>
      <c r="C58" t="str">
        <v>Ⅳ</v>
      </c>
      <c r="D58" t="str">
        <v>색욕</v>
      </c>
      <c r="E58" t="str">
        <v>출혈</v>
      </c>
      <c r="F58" t="str" xml:space="preserve">
        <v xml:space="preserve">아군이 사용하는 스킬의 코인 위력 +(8/ 코인 수) (더하기 코인 적용), 최종 위력 +(8 / 코인 수) (빼기 코인 적용) (최소 증가 값 1, 소수점 버림, E.G.O 스킬 포함)
약지 소속 인격이 기본 공격 스킬 사용 시, 대상에게 부여된 부정적인 효과의 개수에 따라 해당 스킬에 아래 효과 적용
- 2 ~ : 합 위력 +2
- 4 ~ : 피해량 +15%
- 6 ~ : 코인 효과로 부여하는 부정적인 효과의 위력, 횟수 부여값 +1
- 7 ~ : 기본 위력 +2
- 8 ~ : 피해량 +35%</v>
      </c>
      <c r="G58" t="str">
        <v>./images/ego-gifts/414.webp</v>
      </c>
    </row>
    <row r="59" xml:space="preserve">
      <c r="A59">
        <v>65</v>
      </c>
      <c r="B59" t="str">
        <v>절경</v>
      </c>
      <c r="C59" t="str">
        <v>Ⅳ</v>
      </c>
      <c r="D59" t="str">
        <v>색욕</v>
      </c>
      <c r="E59" t="str">
        <v>출혈</v>
      </c>
      <c r="F59" t="str" xml:space="preserve">
        <v xml:space="preserve">턴 시작 시, 흑운회 소속 인격이 3인 이상일 때 발동.
아군이 턴 시작 시 색욕 위력 증가 2, 참격 위력 증가 1 얻음,
흑운회 소속 인격이 사용하는 기본 공격 스킬의 코인 위력 +(4 / 코인 수, 최소 1), 출혈 위력 부여량 +1, 출혈 횟수 부여량 +1, 피해량 +(80 / 코인 수)%.
흑운회 소속 인격의 첫 흐트러짐 구간을 무효로 하고, 체력이 최대 체력의 50% 미만이면 턴 시작 시 보호 2 얻음. 이번 턴에 적에게 피해를 받은 흑운회 소속 인격이 다음 턴에 신속 2 얻음.</v>
      </c>
      <c r="G59" t="str">
        <v>./images/ego-gifts/65.webp</v>
      </c>
    </row>
    <row r="60" xml:space="preserve">
      <c r="A60">
        <v>35</v>
      </c>
      <c r="B60" t="str">
        <v>출혈성 쇼크</v>
      </c>
      <c r="C60" t="str">
        <v>Ⅳ</v>
      </c>
      <c r="D60" t="str">
        <v>색욕</v>
      </c>
      <c r="E60" t="str">
        <v>출혈</v>
      </c>
      <c r="F60" t="str" xml:space="preserve">
        <v xml:space="preserve">턴 시작 시, 출혈 위력 또는 출혈 횟수 또는 특수 출혈을 부여하는 공격 스킬을 보유한 인격이 5인 이상이면, 이번 전투 동안 발동 (E.G.O 스킬 제외. 대기 인원 제외)
아군이 합 승리 시, 적의 출혈을 1회 발동시키고, 출혈 횟수 1 감소 (아군 1명당 턴 당 1회)
적이 출혈 피해로 흐트러질 수 있으며, 적이 합 진행 중 출혈 피해로 흐트러지면, 적의 남은 코인 수만큼 출혈을 발동시킴
모든 적이 출혈이 부여되어 있으면 방어 레벨 2 감소. 턴 종료 시 (출혈이 발동한 횟수 × 2)만큼 다음 턴에 방어 레벨 감소를 얻음 (최대 20)
스킬 효과로 출혈 위력 또는 특수 출혈을 부여할 때마다 대상에게 출혈 위력 3, 출혈 횟수 1 부여</v>
      </c>
      <c r="G60" t="str">
        <v>./images/ego-gifts/35.webp</v>
      </c>
    </row>
    <row r="61" xml:space="preserve">
      <c r="A61">
        <v>62</v>
      </c>
      <c r="B61" t="str">
        <v>탐하는 가시</v>
      </c>
      <c r="C61" t="str">
        <v>Ⅳ</v>
      </c>
      <c r="D61" t="str">
        <v>색욕</v>
      </c>
      <c r="E61" t="str">
        <v>출혈</v>
      </c>
      <c r="F61" t="str" xml:space="preserve">
        <v xml:space="preserve">스테이지 시작시, 혈찬을 100 생성.
턴 시작시, 출혈이 있는 적 (부위)에 탐식극(貪食棘)을 2 부여함.
모든 적 (부위)에 출혈이 있으면, 탐식극(貪食棘)을 4 부여함.</v>
      </c>
      <c r="G61" t="str">
        <v>./images/ego-gifts/62.webp</v>
      </c>
    </row>
    <row r="62" xml:space="preserve">
      <c r="A62">
        <v>63</v>
      </c>
      <c r="B62" t="str">
        <v>퍼레이드의 가면</v>
      </c>
      <c r="C62" t="str">
        <v>Ⅳ</v>
      </c>
      <c r="D62" t="str">
        <v>질투</v>
      </c>
      <c r="E62" t="str">
        <v>출혈</v>
      </c>
      <c r="F62" t="str" xml:space="preserve">
        <v xml:space="preserve">혈귀인 모든 아군의 기본 스킬 코인 위력 +1
적이 증원되는 전투에서 새로운 적이 등장하면, 전투 시작 시 해당 적에게 출혈 5, 출혈 횟수 3 부여.
아군에 &lt;혈귀&gt;가 있다면, 적이 증원될 때 모든 적의 출혈을 1회 발동시키고, 모든 적의 출혈 횟수 1 감소</v>
      </c>
      <c r="G62" t="str">
        <v>./images/ego-gifts/63.webp</v>
      </c>
    </row>
    <row r="63" xml:space="preserve">
      <c r="A63">
        <v>39</v>
      </c>
      <c r="B63" t="str">
        <v>피안개</v>
      </c>
      <c r="C63" t="str">
        <v>Ⅳ</v>
      </c>
      <c r="D63" t="str">
        <v>나태</v>
      </c>
      <c r="E63" t="str">
        <v>출혈</v>
      </c>
      <c r="F63" t="str" xml:space="preserve">
        <v xml:space="preserve">턴 시작 시, 출혈 위력, 출혈 횟수 또는 특수 출혈을 부여하는 공격 스킬을 보유한 인격이 5인 이상이면, 이번 전투 동안 발동 (E.G.O 스킬 제외. 대기 인원 제외)
아군이 스킬 효과로 적에게 부여하는 출혈 위력과 출혈 횟수가 2배로 적용.
턴 시작 시 편성 순서가 제일 빠른 아군의 출혈 위력, 출혈 횟수 또는 특수 출혈을 부여하는 스킬의 더하기 코인 위력 +2, 피해량 +100%. 빼기 코인 스킬일 경우, 코인 위력 대신 기본 위력 +(8/코인 수) (최소 1, 소수점 버림)
해당 캐릭터가 공격하거나, 합을 진행한 적이 사망했으면, 사망한 적의 남은 출혈 위력을 모든 적에게 무작위로 나눠서 부여 (집중 전투인 경우, 부위로 판정)
출혈 위력, 횟수 또는 특수 출혈을 부여하는 스킬의 더하기 코인 위력 +1, 피해량 +30%
빼기 코인 스킬일 경우, 코인 위력 대신 기본 위력 +(4/코인 수) (최소 1, 소수점 버림)</v>
      </c>
      <c r="G63" t="str">
        <v>./images/ego-gifts/39.webp</v>
      </c>
    </row>
    <row r="64" xml:space="preserve">
      <c r="A64">
        <v>432</v>
      </c>
      <c r="B64" t="str">
        <v>회전 목마 모형</v>
      </c>
      <c r="C64" t="str">
        <v>Ⅳ</v>
      </c>
      <c r="D64" t="str">
        <v>색욕</v>
      </c>
      <c r="E64" t="str">
        <v>출혈</v>
      </c>
      <c r="F64" t="str" xml:space="preserve">
        <v xml:space="preserve">첫 턴 시작시, 혈찬 300 얻음
혈찬이 출혈 효과로 생성될 때 2배로 생성됨
혈찬을 소모하는 스킬 사용 시 해당 스킬에서 소모한 값만큼 공격 종료 시에 혈찬을 추가 소모함
[라만차랜드 인격 전용 효과]
라만차랜드 소속 인격 전투 참여 시, 인격에 따라 아래 효과 적용
- 라만차랜드 실장 돈키호테: 경혈 15 얻음
- 라만차랜드 공주 로쟈: 피어나는 가시 15 얻음
- 라만차랜드 신부 그레고르: 피로 물든 손 15 얻음
- 라만차랜드 이발사 오티스: 핏빛 가위날 15 얻음
- 라만차랜드 왕자 뫼르소: 경혈 갑주 3 얻음
[라만차랜드 실장 돈키호테 전용 효과]
- 자신을 제외한 라만차랜드 소속 인격 1명당 라만차랜드 실장 돈키호테 기본 스킬의 최종 위력 +1, 가하는 피해량 +30% (최대 +4, 120%, 대기 인원 포함, 미 편성 인원 제외)</v>
      </c>
      <c r="G64" t="str">
        <v>./images/ego-gifts/432.webp</v>
      </c>
    </row>
    <row r="65" xml:space="preserve">
      <c r="A65">
        <v>59</v>
      </c>
      <c r="B65" t="str">
        <v>갇힌 구더기</v>
      </c>
      <c r="C65" t="str">
        <v>Ⅲ</v>
      </c>
      <c r="D65" t="str">
        <v>탐식</v>
      </c>
      <c r="E65" t="str">
        <v>출혈</v>
      </c>
      <c r="F65" t="str" xml:space="preserve">
        <v xml:space="preserve">적에게 색욕, 탐식 속성 공격 스킬 적중 시, 대상에게 구더기 2 부여 (E.G.O 스킬 제외).
출혈 위력, 출혈 횟수 또는 특수 출혈을 부여하는 스킬일 경우에는 효과가 강화되어 구더기 3 부여.</v>
      </c>
      <c r="G65" t="str">
        <v>./images/ego-gifts/59.webp</v>
      </c>
    </row>
    <row r="66" xml:space="preserve">
      <c r="A66">
        <v>55</v>
      </c>
      <c r="B66" t="str">
        <v>경혈식 글레이브</v>
      </c>
      <c r="C66" t="str">
        <v>Ⅲ</v>
      </c>
      <c r="D66" t="str">
        <v>색욕</v>
      </c>
      <c r="E66" t="str">
        <v>출혈</v>
      </c>
      <c r="F66" t="str" xml:space="preserve">
        <v xml:space="preserve">혈찬을 소모하는 공격 스킬을 보유한 인격이 편성된 수에 따라 기프트 효과 강화 (E.G.O 스킬 제외, 편성 인원 포함)
스테이지 시작 시, 모든 아군이 주조된 경혈을 (편성된 수 - 2)만큼 얻음 (최대 3)</v>
      </c>
      <c r="G66" t="str">
        <v>./images/ego-gifts/55.webp</v>
      </c>
    </row>
    <row r="67" xml:space="preserve">
      <c r="A67">
        <v>31</v>
      </c>
      <c r="B67" t="str">
        <v>녹슨 커터 나이프</v>
      </c>
      <c r="C67" t="str">
        <v>Ⅲ</v>
      </c>
      <c r="D67" t="str">
        <v>색욕</v>
      </c>
      <c r="E67" t="str">
        <v>출혈</v>
      </c>
      <c r="F67" t="str" xml:space="preserve">
        <v xml:space="preserve">스킬 효과로 출혈 위력 또는 특수 출혈을 부여할 때마다 대상에게 출혈 위력 3, 출혈 횟수 1 부여.
색욕 속성 스킬을 사용한 경우, 효과가 강화되어 출혈 위력 3, 출혈 횟수 2 부여.</v>
      </c>
      <c r="G67" t="str">
        <v>./images/ego-gifts/31.webp</v>
      </c>
    </row>
    <row r="68">
      <c r="A68">
        <v>56</v>
      </c>
      <c r="B68" t="str">
        <v>라만차랜드 자유이용권</v>
      </c>
      <c r="C68" t="str">
        <v>Ⅲ</v>
      </c>
      <c r="D68" t="str">
        <v>나태</v>
      </c>
      <c r="E68" t="str">
        <v>출혈</v>
      </c>
      <c r="F68" t="str">
        <v>출혈, 특수 출혈과 파열의 합이 10 이상 부여된 적에게 공격 적중 시 호흡 위력 1을 얻음, 자신의 호흡 횟수 1 증가 (스킬당 최대 2회 발동)</v>
      </c>
      <c r="G68" t="str">
        <v>./images/ego-gifts/56.webp</v>
      </c>
    </row>
    <row r="69" xml:space="preserve">
      <c r="A69">
        <v>393</v>
      </c>
      <c r="B69" t="str">
        <v>부리 모양 목걸이</v>
      </c>
      <c r="C69" t="str">
        <v>Ⅲ</v>
      </c>
      <c r="D69" t="str">
        <v>색욕</v>
      </c>
      <c r="E69" t="str">
        <v>출혈</v>
      </c>
      <c r="F69" t="str" xml:space="preserve">
        <v xml:space="preserve">탄환을 얻거나 소모하는 스킬 사용 시 다음 턴에 신속 1, 공격 위력 증가 1 얻음 (인격별로 턴당 1회)
- 출혈 위력, 출혈 횟수 또는 특수 출혈을 부여하는 스킬이면, 가하는 피해량 +(20/코인 수)%</v>
      </c>
      <c r="G69" t="str">
        <v>./images/ego-gifts/393.webp</v>
      </c>
    </row>
    <row r="70" xml:space="preserve">
      <c r="A70">
        <v>57</v>
      </c>
      <c r="B70" t="str">
        <v>승리의 증표</v>
      </c>
      <c r="C70" t="str">
        <v>Ⅲ</v>
      </c>
      <c r="D70" t="str">
        <v>오만</v>
      </c>
      <c r="E70" t="str">
        <v>출혈</v>
      </c>
      <c r="F70" t="str" xml:space="preserve">
        <v xml:space="preserve">적 처치 시 현재 정신력이 가장 낮은 아군 1명의 정신력 3 회복.
공격 종료 시 출혈, 특수 출혈과 파열의 합이 10 이상 부여된 적이 사망한 경우, 다음 턴에 아군 중 1명이 공격 레벨 증가 2 얻음 (대상을 처치한 아군에게 우선으로 부여)</v>
      </c>
      <c r="G70" t="str">
        <v>./images/ego-gifts/57.webp</v>
      </c>
    </row>
    <row r="71" xml:space="preserve">
      <c r="A71">
        <v>48</v>
      </c>
      <c r="B71" t="str">
        <v>안식처</v>
      </c>
      <c r="C71" t="str">
        <v>Ⅲ</v>
      </c>
      <c r="D71" t="str">
        <v>질투</v>
      </c>
      <c r="E71" t="str">
        <v>출혈</v>
      </c>
      <c r="F71" t="str" xml:space="preserve">
        <v xml:space="preserve">출혈 위력, 출혈 횟수 또는 특수 출혈을 부여하는 스킬을 사용하여 합 승리 시 발동
(남은 코인 수/2)만큼 대상에게 출혈 횟수를 부여하고 다음 턴에 그 수치만큼 공격 레벨 증가 얻음
코인 수가 2 이하인 스킬의 경우, 효과가 강화되어 그 수치가 (남은 코인 수+3)로 적용됨</v>
      </c>
      <c r="G71" t="str">
        <v>./images/ego-gifts/48.webp</v>
      </c>
    </row>
    <row r="72" xml:space="preserve">
      <c r="A72">
        <v>30</v>
      </c>
      <c r="B72" t="str">
        <v>연기와 철조망</v>
      </c>
      <c r="C72" t="str">
        <v>Ⅲ</v>
      </c>
      <c r="D72" t="str">
        <v>분노</v>
      </c>
      <c r="E72" t="str">
        <v>출혈</v>
      </c>
      <c r="F72" t="str" xml:space="preserve">
        <v xml:space="preserve">아군이 스킬 효과로 적에게 부여하는 출혈 위력 수치가 2.5배로 적용.
턴 종료 시 출혈 상태인 적들이 다음 턴에 속도가 3만큼 감소.</v>
      </c>
      <c r="G72" t="str">
        <v>./images/ego-gifts/30.webp</v>
      </c>
    </row>
    <row r="73" xml:space="preserve">
      <c r="A73">
        <v>373</v>
      </c>
      <c r="B73" t="str">
        <v>열선 무기</v>
      </c>
      <c r="C73" t="str">
        <v>Ⅲ</v>
      </c>
      <c r="D73" t="str">
        <v>색욕</v>
      </c>
      <c r="E73" t="str">
        <v>출혈</v>
      </c>
      <c r="F73" t="str" xml:space="preserve">
        <v xml:space="preserve">질투 속성 스킬 또는 반격 스킬 적중 시 출혈 횟수 또는 화상 횟수 1 증가 (턴당 3회)
전투 중 적의 출혈 횟수가 1 아래로 떨어질 때, 해당 적이 보유한 화상 횟수가 2 이상이면, 출혈 횟수 대신 화상 횟수 감소 (턴당 3회)</v>
      </c>
      <c r="G73" t="str">
        <v>./images/ego-gifts/373.webp</v>
      </c>
    </row>
    <row r="74" xml:space="preserve">
      <c r="A74">
        <v>54</v>
      </c>
      <c r="B74" t="str">
        <v>조각난 칼날</v>
      </c>
      <c r="C74" t="str">
        <v>Ⅲ</v>
      </c>
      <c r="D74" t="str">
        <v>색욕</v>
      </c>
      <c r="E74" t="str">
        <v>출혈</v>
      </c>
      <c r="F74" t="str" xml:space="preserve">
        <v xml:space="preserve">이번 전투 동안 공격 스킬 효과로 적에게 출혈 위력 또는 특수 출혈을 처음으로 부여할 경우, 출혈 횟수 2 추가로 부여 (전투 당 1회).
흑운회 소속일 경우 효과가 강화되어 적에게 처음으로 피해를 주었을 경우 출혈 위력 4, 출혈 횟수 4 추가로 부여.</v>
      </c>
      <c r="G74" t="str">
        <v>./images/ego-gifts/54.webp</v>
      </c>
    </row>
    <row r="75">
      <c r="A75">
        <v>43</v>
      </c>
      <c r="B75" t="str">
        <v>찢어진 피주머니</v>
      </c>
      <c r="C75" t="str">
        <v>Ⅲ</v>
      </c>
      <c r="D75" t="str">
        <v>우울</v>
      </c>
      <c r="E75" t="str">
        <v>출혈</v>
      </c>
      <c r="F75" t="str">
        <v>아군이 합 승리 시, 적의 출혈을 1회 발동시키고, 출혈 횟수 1 감소. (턴 당 3회 발동)</v>
      </c>
      <c r="G75" t="str">
        <v>./images/ego-gifts/43.webp</v>
      </c>
    </row>
    <row r="76" xml:space="preserve">
      <c r="A76">
        <v>36</v>
      </c>
      <c r="B76" t="str">
        <v>치성</v>
      </c>
      <c r="C76" t="str">
        <v>Ⅲ</v>
      </c>
      <c r="D76" t="str">
        <v>색욕</v>
      </c>
      <c r="E76" t="str">
        <v>출혈</v>
      </c>
      <c r="F76" t="str" xml:space="preserve">
        <v xml:space="preserve">턴 시작 시, 출혈 위력, 출혈 횟수 또는 특수 출혈을 부여하는 공격 스킬을 보유한 인격이 5인 이상이면, 이번 전투 동안 발동 (E.G.O 스킬 제외. 대기 인원 제외)
속도가 가장 빠른 아군 1명의 출혈 위력, 출혈 횟수 또는 특수 출혈을 부여하는 스킬의 더하기 코인 위력 +1, 피해량 +50%
빼기 코인 스킬일 경우, 코인 위력 대신 기본 위력 +(4/코인 수) (최소 1, 소수점 버림)
출혈 위력, 출혈 횟수 또는 특수 출혈을 부여하는 스킬의 최종 위력 +1</v>
      </c>
      <c r="G76" t="str">
        <v>./images/ego-gifts/36.webp</v>
      </c>
    </row>
    <row r="77" xml:space="preserve">
      <c r="A77">
        <v>58</v>
      </c>
      <c r="B77" t="str">
        <v>피로 된 살점, 살점으로 된 피</v>
      </c>
      <c r="C77" t="str">
        <v>Ⅲ</v>
      </c>
      <c r="D77" t="str">
        <v>색욕</v>
      </c>
      <c r="E77" t="str">
        <v>출혈</v>
      </c>
      <c r="F77" t="str" xml:space="preserve">
        <v xml:space="preserve">혈찬을 소모하는 공격 스킬을 보유한 인격이 편성된 수에 따라 기프트 효과 강화 (E.G.O 스킬 제외, 편성 인원 포함)
웨이브 첫 턴 시작 시, 혈찬을 (펀성된 수 × 20)만큼 생성하고, 모든 대상에게 출혈, 출혈 횟수를 3만큼 부여 (웨이브 첫 턴당 혈찬 생성량 최대 100)
아군이 받는 출혈 피해량이 (편성된 수 × 10)% 감소 (출혈 최소 피해량 1. 최대 40%)
- 감소된 피해량은 혈찬의 저장량에 영향을 주지 않음
적이 받는 출혈 피해량이 (편성된 수 × 5)% 증가 (최대 20%)</v>
      </c>
      <c r="G77" t="str">
        <v>./images/ego-gifts/58.webp</v>
      </c>
    </row>
    <row r="78" xml:space="preserve">
      <c r="A78">
        <v>395</v>
      </c>
      <c r="B78" t="str">
        <v>하모닉스</v>
      </c>
      <c r="C78" t="str">
        <v>Ⅲ</v>
      </c>
      <c r="D78" t="str">
        <v>색욕</v>
      </c>
      <c r="E78" t="str">
        <v>출혈</v>
      </c>
      <c r="F78" t="str" xml:space="preserve">
        <v xml:space="preserve">이번 턴에 아군 또는 적 사망 시 모든 캐릭터가 다음 턴에 취약 3 얻음 (웨이브당 1회)
- 효과를 발동한 다음 턴에 아군이 합 승리 시 모든 아군의 취약 1 감소하고 모든 적에게 출혈 4 부여, 출혈 횟수 2 증가 (턴당 3회)</v>
      </c>
      <c r="G78" t="str">
        <v>./images/ego-gifts/395.webp</v>
      </c>
    </row>
    <row r="79" xml:space="preserve">
      <c r="A79">
        <v>37</v>
      </c>
      <c r="B79" t="str">
        <v>혈향도래</v>
      </c>
      <c r="C79" t="str">
        <v>Ⅲ</v>
      </c>
      <c r="D79" t="str">
        <v>색욕</v>
      </c>
      <c r="E79" t="str">
        <v>출혈</v>
      </c>
      <c r="F79" t="str" xml:space="preserve">
        <v xml:space="preserve">전투 시작 전 체력이 가장 낮은 아군이 출혈 또는 특수 출혈을 부여하는 공격 스킬 적중 시, 최대 체력 3%만큼 체력 회복 (턴당 2회)
출혈 또는 특수 출혈을 부여하는 스킬로 출혈 또는 특수 출혈을 보유한 적과 합을 진행할 때, 합 위력 +1
- 출혈 또는 특수 출혈을 부여하는 공격 스킬을 보유한 인격이 5인 이상이면, 대신 합 위력 +1, 피해량 +10% (편성 인원 포함)
- 10인 이상이면, 대신 합 위력 +2, 피해량 +15%</v>
      </c>
      <c r="G79" t="str">
        <v>./images/ego-gifts/37.webp</v>
      </c>
    </row>
    <row r="80" xml:space="preserve">
      <c r="A80">
        <v>437</v>
      </c>
      <c r="B80" t="str">
        <v>N사 고정팀 가방</v>
      </c>
      <c r="C80" t="str">
        <v>Ⅱ</v>
      </c>
      <c r="D80" t="str">
        <v>색욕</v>
      </c>
      <c r="E80" t="str">
        <v>출혈</v>
      </c>
      <c r="F80" t="str" xml:space="preserve">
        <v xml:space="preserve">출혈 위력, 출혈 횟수 또는 특수 출혈을 부여하는 스킬로 적에게 적중 시 못 1 부여 (스킬당 1회)
못을 보유한 적에게 진동 폭발을 적용했으면 다음 턴에 속박 1 부여 (턴당 3회)</v>
      </c>
      <c r="G80" t="str">
        <v>./images/ego-gifts/437.png</v>
      </c>
    </row>
    <row r="81">
      <c r="A81">
        <v>49</v>
      </c>
      <c r="B81" t="str">
        <v>결정화된 혈액</v>
      </c>
      <c r="C81" t="str">
        <v>Ⅱ</v>
      </c>
      <c r="D81" t="str">
        <v>분노</v>
      </c>
      <c r="E81" t="str">
        <v>출혈</v>
      </c>
      <c r="F81" t="str">
        <v>턴 종료 시 자신이 출혈 상태일 경우, 자신이 보유한 출혈 위력이 절반으로 감소하고 (감소한 출혈 위력×자신이 보유한 출혈 횟수)만큼 체력 회복 (버림으로 처리, 해당 기프트 효과로 한 번에 최대 체력의 10%까지 회복).</v>
      </c>
      <c r="G81" t="str">
        <v>./images/ego-gifts/49.webp</v>
      </c>
    </row>
    <row r="82" xml:space="preserve">
      <c r="A82">
        <v>46</v>
      </c>
      <c r="B82" t="str">
        <v>경외심</v>
      </c>
      <c r="C82" t="str">
        <v>Ⅱ</v>
      </c>
      <c r="D82" t="str">
        <v>질투</v>
      </c>
      <c r="E82" t="str">
        <v>출혈</v>
      </c>
      <c r="F82" t="str" xml:space="preserve">
        <v xml:space="preserve">[편성 1번, 2번, 3번 인격 전용 효과]
출혈 위력, 출혈 횟수 또는 특수 출혈을 부여하는 스킬 사용 시, 메인 공격 대상의 출혈 횟수가 3 이상이면 피해량 +20%</v>
      </c>
      <c r="G82" t="str">
        <v>./images/ego-gifts/46.webp</v>
      </c>
    </row>
    <row r="83" xml:space="preserve">
      <c r="A83">
        <v>50</v>
      </c>
      <c r="B83" t="str">
        <v>못과 망치의 책</v>
      </c>
      <c r="C83" t="str">
        <v>Ⅱ</v>
      </c>
      <c r="D83" t="str">
        <v>분노</v>
      </c>
      <c r="E83" t="str">
        <v>출혈</v>
      </c>
      <c r="F83" t="str" xml:space="preserve">
        <v xml:space="preserve">아군이 출혈 위력, 출혈 횟수 또는 특수 출혈을 부여하는 스킬로 적과 합하여 승리 시, 못 1 ~ 2 부여.
N사 광신도 소속일 경우, 턴 시작 시 광신 1 얻음.</v>
      </c>
      <c r="G83" t="str">
        <v>./images/ego-gifts/50.webp</v>
      </c>
    </row>
    <row r="84">
      <c r="A84">
        <v>28</v>
      </c>
      <c r="B84" t="str">
        <v>밀라르카</v>
      </c>
      <c r="C84" t="str">
        <v>Ⅱ</v>
      </c>
      <c r="D84" t="str">
        <v>분노</v>
      </c>
      <c r="E84" t="str">
        <v>출혈</v>
      </c>
      <c r="F84" t="str">
        <v>출혈 위력, 출혈 횟수 또는 특수 출혈을 부여하는 스킬의 합 위력 +1.</v>
      </c>
      <c r="G84" t="str">
        <v>./images/ego-gifts/28.webp</v>
      </c>
    </row>
    <row r="85" xml:space="preserve">
      <c r="A85">
        <v>378</v>
      </c>
      <c r="B85" t="str">
        <v>범작</v>
      </c>
      <c r="C85" t="str">
        <v>Ⅱ</v>
      </c>
      <c r="D85" t="str">
        <v>색욕</v>
      </c>
      <c r="E85" t="str">
        <v>출혈</v>
      </c>
      <c r="F85" t="str" xml:space="preserve">
        <v xml:space="preserve">약지 소속 인격이 영감을 얻음
영감을 보유한 약지 소속 인격의 색욕 속성 또는 참격 속성 스킬이 적중한 대상에게 다음 턴에 탐구 대상 부여
- 적이 탐구 대상을 이미 보유했을 시, 탐구 대상이 그림 재료로 교체됨
그림 재료가 있는 대상을 영감이 있는 약지 소속 인원이 처치했으면, 다음 턴에 더하기 코인 강화 1 얻음 (턴당 1회)</v>
      </c>
      <c r="G85" t="str">
        <v>./images/ego-gifts/378.webp</v>
      </c>
    </row>
    <row r="86" xml:space="preserve">
      <c r="A86">
        <v>51</v>
      </c>
      <c r="B86" t="str">
        <v>불결함</v>
      </c>
      <c r="C86" t="str">
        <v>Ⅱ</v>
      </c>
      <c r="D86" t="str">
        <v>나태</v>
      </c>
      <c r="E86" t="str">
        <v>출혈</v>
      </c>
      <c r="F86" t="str" xml:space="preserve">
        <v xml:space="preserve">아군이 출혈 위력, 출혈 횟수 또는 특수 출혈을 부여하는 스킬로 출혈 상태인 적을 공격할 경우, 대상에게 입히는 피해량 +15%.
적의 체력이 최대 체력의 33% 이하인 경우, 효과가 강화되어 입히는 피해량 +25%.</v>
      </c>
      <c r="G86" t="str">
        <v>./images/ego-gifts/51.webp</v>
      </c>
    </row>
    <row r="87">
      <c r="A87">
        <v>29</v>
      </c>
      <c r="B87" t="str">
        <v>상처붙이</v>
      </c>
      <c r="C87" t="str">
        <v>Ⅱ</v>
      </c>
      <c r="D87" t="str">
        <v>분노</v>
      </c>
      <c r="E87" t="str">
        <v>출혈</v>
      </c>
      <c r="F87" t="str">
        <v>출혈 위력 또는 특수 출혈을 부여하는 스킬 또는 분노 속성의 스킬을 사용하여 적에게 적중 시, 대상에게 출혈 위력 5, 출혈 횟수 1 부여.</v>
      </c>
      <c r="G87" t="str">
        <v>./images/ego-gifts/29.webp</v>
      </c>
    </row>
    <row r="88" xml:space="preserve">
      <c r="A88">
        <v>379</v>
      </c>
      <c r="B88" t="str">
        <v>새하얀 캔버스</v>
      </c>
      <c r="C88" t="str">
        <v>Ⅱ</v>
      </c>
      <c r="D88" t="str">
        <v>색욕</v>
      </c>
      <c r="E88" t="str">
        <v>출혈</v>
      </c>
      <c r="F88" t="str" xml:space="preserve">
        <v xml:space="preserve">출혈이 15 이상 있는 적에게 더하기 코인 공격 스킬 적중 시 정신력 3 회복 (인격 별로 턴당 1회)
- 자신 혹은 대상이 부정적인 효과가 3개 이상이면, 대신 정신력 6 회복</v>
      </c>
      <c r="G88" t="str">
        <v>./images/ego-gifts/379.webp</v>
      </c>
    </row>
    <row r="89" xml:space="preserve">
      <c r="A89">
        <v>52</v>
      </c>
      <c r="B89" t="str">
        <v>오염된 실과 바늘</v>
      </c>
      <c r="C89" t="str">
        <v>Ⅱ</v>
      </c>
      <c r="D89" t="str">
        <v>색욕</v>
      </c>
      <c r="E89" t="str">
        <v>출혈</v>
      </c>
      <c r="F89" t="str" xml:space="preserve">
        <v xml:space="preserve">매 턴마다 처음으로 적에게 피해를 입힌 스킬에 적용.
(피해량 / 3)만큼 출혈 위력을 부여.</v>
      </c>
      <c r="G89" t="str">
        <v>./images/ego-gifts/52.webp</v>
      </c>
    </row>
    <row r="90" xml:space="preserve">
      <c r="A90">
        <v>394</v>
      </c>
      <c r="B90" t="str">
        <v>워킹 베이스</v>
      </c>
      <c r="C90" t="str">
        <v>Ⅱ</v>
      </c>
      <c r="D90" t="str">
        <v>색욕</v>
      </c>
      <c r="E90" t="str">
        <v>출혈</v>
      </c>
      <c r="F90" t="str" xml:space="preserve">
        <v xml:space="preserve">[편성 3번, 4번 인격 전용 효과]
턴 시작 시 텐션 업 1 얻음
공격 적중 시, 25% 확률로 자신과 무작위 아군 2명에게 텐션 업 1 부여
- 출혈 또는 화상 위력, 횟수 부여하는 스킬(특수 키워드 포함)이면, 부여 확률이 100%로 변경</v>
      </c>
      <c r="G90" t="str">
        <v>./images/ego-gifts/394.webp</v>
      </c>
    </row>
    <row r="91" xml:space="preserve">
      <c r="A91">
        <v>45</v>
      </c>
      <c r="B91" t="str">
        <v>작고 나쁠 인형</v>
      </c>
      <c r="C91" t="str">
        <v>Ⅱ</v>
      </c>
      <c r="D91" t="str">
        <v>오만</v>
      </c>
      <c r="E91" t="str">
        <v>출혈</v>
      </c>
      <c r="F91" t="str" xml:space="preserve">
        <v xml:space="preserve">전투 시작 단계에서 출혈에 걸린 적에게 가하는 피해량 +10%
전투 시작 단계에서 출혈에 걸린 적에게 대상에게 받는 피해량 -20%
오만 속성 공격 스킬을 보유한 아군의 경우, 효과가 강화되어 출혈에 걸린 적에게 가하는 피해량 +20%
오만 속성 공격 스킬을 보유한 아군의 경우, 효과가 강화되어 출혈에 걸린 적에게 받는 피해량 -30%</v>
      </c>
      <c r="G91" t="str">
        <v>./images/ego-gifts/45.webp</v>
      </c>
    </row>
    <row r="92" xml:space="preserve">
      <c r="A92">
        <v>34</v>
      </c>
      <c r="B92" t="str">
        <v>전혈 플라스크</v>
      </c>
      <c r="C92" t="str">
        <v>Ⅱ</v>
      </c>
      <c r="D92" t="str">
        <v>색욕</v>
      </c>
      <c r="E92" t="str">
        <v>출혈</v>
      </c>
      <c r="F92" t="str" xml:space="preserve">
        <v xml:space="preserve">적 처치시, 해당 적의 (최대 체력/10)만큼 혈찬 생성 (최대 50)
아군 사망시, 턴 종료 시 이번 턴에 사망한 아군이 있으면, 다음 턴에 모든 아군이 공격 위력 증가 2 얻음</v>
      </c>
      <c r="G92" t="str">
        <v>./images/ego-gifts/34.webp</v>
      </c>
    </row>
    <row r="93" xml:space="preserve">
      <c r="A93">
        <v>53</v>
      </c>
      <c r="B93" t="str">
        <v>치사랑</v>
      </c>
      <c r="C93" t="str">
        <v>Ⅱ</v>
      </c>
      <c r="D93" t="str">
        <v>색욕</v>
      </c>
      <c r="E93" t="str">
        <v>출혈</v>
      </c>
      <c r="F93" t="str" xml:space="preserve">
        <v xml:space="preserve">기본 공격 스킬 효과로 출혈 위력 또는 특수 출혈을 적에게 부여할 때마다 대상에게 출혈 횟수 2 증가 (모든 인격 합하여 턴 당 3회 발동)
대상의 출혈 횟수당 피해량 +1% (최대 20%)</v>
      </c>
      <c r="G93" t="str">
        <v>./images/ego-gifts/53.webp</v>
      </c>
    </row>
    <row r="94">
      <c r="A94">
        <v>40</v>
      </c>
      <c r="B94" t="str">
        <v>흰 목화</v>
      </c>
      <c r="C94" t="str">
        <v>Ⅱ</v>
      </c>
      <c r="D94" t="str">
        <v>탐식</v>
      </c>
      <c r="E94" t="str">
        <v>출혈</v>
      </c>
      <c r="F94" t="str">
        <v>턴 시작 시 흐트러짐 상태인 적들이 있을 경우, 대상은 흐트러짐 상태에서 풀려나는 대신 (12 + 흐트러짐 단계 × 6)만큼 출혈 위력을 얻고 그 수치만큼 이번턴과 다음 턴 동안 대상에게 공격 레벨 감소와 방어 레벨 감소 부여 (동일한 적에게는 전투 당 1회 발동하며, 흐트러짐 상태에서 풀려나지 않는 특정 적에게는 발동하지 않음).</v>
      </c>
      <c r="G94" t="str">
        <v>./images/ego-gifts/40.webp</v>
      </c>
    </row>
    <row r="95" xml:space="preserve">
      <c r="A95">
        <v>32</v>
      </c>
      <c r="B95" t="str">
        <v>늘어붙은 쇠말뚝</v>
      </c>
      <c r="C95" t="str">
        <v>Ⅰ</v>
      </c>
      <c r="D95" t="str">
        <v>색욕</v>
      </c>
      <c r="E95" t="str">
        <v>출혈</v>
      </c>
      <c r="F95" t="str" xml:space="preserve">
        <v xml:space="preserve">단일 코인 스킬을 사용하여 적에게 적중 시, 대상에게 출혈 위력 1 부여하고 다음 턴까지 방어 레벨 감소 2 부여.
대상이 출혈 상태일 경우, 효과가 강화되어 출혈 위력 3 부여.</v>
      </c>
      <c r="G95" t="str">
        <v>./images/ego-gifts/32.webp</v>
      </c>
    </row>
    <row r="96">
      <c r="A96">
        <v>41</v>
      </c>
      <c r="B96" t="str">
        <v>덧붙인 반창고</v>
      </c>
      <c r="C96" t="str">
        <v>Ⅰ</v>
      </c>
      <c r="D96" t="str">
        <v>우울</v>
      </c>
      <c r="E96" t="str">
        <v>출혈</v>
      </c>
      <c r="F96" t="str">
        <v>턴 종료 시, 출혈을 보유한 아군 중 가장 체력이 적은 인격 2명이 자신의 최대 체력의 5%만큼 체력을 회복.</v>
      </c>
      <c r="G96" t="str">
        <v>./images/ego-gifts/41.webp</v>
      </c>
    </row>
    <row r="97">
      <c r="A97">
        <v>38</v>
      </c>
      <c r="B97" t="str">
        <v>억류된 찬송</v>
      </c>
      <c r="C97" t="str">
        <v>Ⅰ</v>
      </c>
      <c r="D97" t="str">
        <v>나태</v>
      </c>
      <c r="E97" t="str">
        <v>출혈</v>
      </c>
      <c r="F97" t="str">
        <v>전투 시작 시 모든 적(환상체의 경우, 모든 부위)이 출혈에 걸린 경우, 다음 턴에 모든 아군이 신속 2, 피해량 증가 1, 공격 레벨 증가 2 얻음.</v>
      </c>
      <c r="G97" t="str">
        <v>./images/ego-gifts/38.webp</v>
      </c>
    </row>
    <row r="98">
      <c r="A98">
        <v>42</v>
      </c>
      <c r="B98" t="str">
        <v>옭아맨 타래</v>
      </c>
      <c r="C98" t="str">
        <v>Ⅰ</v>
      </c>
      <c r="D98" t="str">
        <v>우울</v>
      </c>
      <c r="E98" t="str">
        <v>출혈</v>
      </c>
      <c r="F98" t="str">
        <v>속도가 제일 빠른 아군 셋이 출혈 위력, 출혈 횟수 또는 특수 출혈 부여하는 스킬을 사용하여 적에게 피해를 입힐 경우, 피해량 +20%</v>
      </c>
      <c r="G98" t="str">
        <v>./images/ego-gifts/42.webp</v>
      </c>
    </row>
    <row r="99" xml:space="preserve">
      <c r="A99">
        <v>101</v>
      </c>
      <c r="B99" t="str">
        <v>무진팔방종</v>
      </c>
      <c r="C99" t="str">
        <v>Ⅳ</v>
      </c>
      <c r="D99" t="str">
        <v>나태</v>
      </c>
      <c r="E99" t="str">
        <v>진동</v>
      </c>
      <c r="F99" t="str" xml:space="preserve">
        <v xml:space="preserve">턴 시작 시, 진동 위력 또는 진동 횟수를 부여하는 공격 스킬을 보유한 인격이 5인 이상이면, 이번 전투 동안 발동 (E.G.O 스킬 제외. 대기 인원 제외. 인격이 스스로 진동 횟수를 얻는 경우에는 발동 x)
진동 위력 또는 진동 횟수를 부여하거나 자신의 진동 횟수를 소모한 스킬로 합 승리시 남은 코인만큼 대상에게 진동 위력 부여, 자신의 진동 횟수 증가 (스킬 당 자신의 진동 횟수 최대 3 증가). 대상에게 진동이 없으면, 대상의 진동 횟수 3 증가
턴 시작 시 합 위력 증가를 1 + (자신의 진동 횟수/5)만큼 얻음 (최대 3)
자신의 진동 횟수를 소모하는 스킬을 사용했을 때, 적 처치 혹은 흐트러짐 상태로 만들 경우 (소모한 진동 횟수 / 2)만큼 자신의 진동 횟수 증가 (스킬당 1회)
스킬의 피해량 +(자신이 소모한 진동 횟수 + 적이 보유한 진동 위력 + 5)% (E.G.O 스킬 제외, 최대 50%).
대상에게 진동 - 중첩이 있을 때, 그 대상에게 중첩되지 않은 유형의 진동 유형으로 진폭 변환, 진폭 얽힘을 사용하면, 턴 종료 시 대상이 보유한 진동 - 중첩을 다음 턴까지 연장함</v>
      </c>
      <c r="G99" t="str">
        <v>./images/ego-gifts/101.webp</v>
      </c>
    </row>
    <row r="100" xml:space="preserve">
      <c r="A100">
        <v>435</v>
      </c>
      <c r="B100" t="str">
        <v>박수 짝짝!</v>
      </c>
      <c r="C100" t="str">
        <v>Ⅳ</v>
      </c>
      <c r="D100" t="str">
        <v>우울</v>
      </c>
      <c r="E100" t="str">
        <v>진동</v>
      </c>
      <c r="F100" t="str" xml:space="preserve">
        <v xml:space="preserve">적에게 진동 위력, 진동 횟수 또는 특수 진동을 부여하는 기본 스킬로 합 승리 시 아래 특수 진동 중 무작위 진동으로 진폭 얽힘 (턴당 최대 1회)
- 진동 - 작열
- 진동 - 과다출혈
- 진동 - 반향
- 진동 - 붕괴
- 진동 - 사슬</v>
      </c>
      <c r="G100" t="str">
        <v>./images/ego-gifts/435.webp</v>
      </c>
    </row>
    <row r="101" xml:space="preserve">
      <c r="A101">
        <v>413</v>
      </c>
      <c r="B101" t="str">
        <v>불완전한 예지안</v>
      </c>
      <c r="C101" t="str">
        <v>Ⅳ</v>
      </c>
      <c r="D101" t="str">
        <v>색욕</v>
      </c>
      <c r="E101" t="str">
        <v>진동</v>
      </c>
      <c r="F101" t="str" xml:space="preserve">
        <v xml:space="preserve">아군이 사용하는 스킬의 코인 위력 +(8/ 코인 수) (더하기 코인 적용), 최종 위력 +(8 / 코인 수) (빼기 코인 적용) (최소 증가 값 1, 소수점 버림, E.G.O 스킬 포함)
[편성 1번 인격 전용 효과]
- 합 진행 시 매 합마다 자신이 순간의 예지 1 얻음. 대상에게 진동 합 진행 시 매 합마다 자신이 순간의 예지 1 얻음. 대상에게 진동과 화상 2 부여 (스킬당 최대 10회)
- 합 승리 시 메인 타겟에게 진동 - 작열로 진폭 변환하고, 진동 폭발. 대상의 진동 합 진행 시 매 합마다 자신이 순간의 예지 1 얻음. 대상에게 진동 횟수 1 감소
- 스킬 적중 시 대상이 흐트러짐 상태라면, 가하는 피해량 +30%
- 크리티컬 적중 시 진동 폭발. 대상의 진동 합 진행 시 매 합마다 자신이 순간의 예지 1 얻음. 대상에게 진동 횟수 1 감소 (스킬당 2회)</v>
      </c>
      <c r="G101" t="str">
        <v>./images/ego-gifts/413.webp</v>
      </c>
    </row>
    <row r="102" xml:space="preserve">
      <c r="A102">
        <v>445</v>
      </c>
      <c r="B102" t="str">
        <v>상납된 시가</v>
      </c>
      <c r="C102" t="str">
        <v>Ⅳ</v>
      </c>
      <c r="D102" t="str">
        <v>나태</v>
      </c>
      <c r="E102" t="str">
        <v>진동</v>
      </c>
      <c r="F102" t="str" xml:space="preserve">
        <v xml:space="preserve">턴 시작시, 엄지 소속 인격이 3인 이상일 때 발동 (출격 인원을 기준으로 함)
엄지 소속 인격이 턴 시작 시 더하기 코인 강화1, 피해량 증가 2 얻음
엄지 소속 인격 1명당 엄지 소속 인격이 공격 레벨 증가 1 얻음 (최대 4)
대상이 보유한 진동 - 작열 1당 피해량 +1% (최대 20%)
- 탄환을 소모하는 스킬이면, 추가로 +1% (최대 20%)
- 엄지 소속이면, 추가로 +1% (최대 20%)
자신의 스킬 효과로 진동 폭발이 발동되었다면, 다음 턴에 공격 레벨 증가 2 얻음 (턴당 3회)
거미집 엄지 아비 로쟈의 스킬 3 공격 종료시 거미집 엄지 제자 히스클리프에게 완성되어가는 교본 1 부여</v>
      </c>
      <c r="G102" t="str">
        <v>./images/ego-gifts/445.png</v>
      </c>
    </row>
    <row r="103" xml:space="preserve">
      <c r="A103">
        <v>100</v>
      </c>
      <c r="B103" t="str">
        <v>연성진동</v>
      </c>
      <c r="C103" t="str">
        <v>Ⅳ</v>
      </c>
      <c r="D103" t="str">
        <v>색욕</v>
      </c>
      <c r="E103" t="str">
        <v>진동</v>
      </c>
      <c r="F103" t="str" xml:space="preserve">
        <v xml:space="preserve">턴 시작 시, 진동 위력, 진동 횟수 또는 특수 진동을 부여하는 공격 스킬을 보유한 인격이 5인 이상이면, 이번 전투 동안 발동 (E.G.O 스킬 제외. 대기 인원 제외)
웨이브 첫 턴 시작 시, 적 전체(환상체일 경우, 모든 부위)에 진동 5, 진동 횟수 5 부여
진동 폭발이 적용된 적에게 이번 턴과 다음 턴에 진동 위력 5, 취약 2 부여 (공격 스킬을 사용하여 진동 폭발 부여 시, 스킬 당 최대 1회).
이번 턴에 대상에게 진동 폭발을 3회 부여하였을 경우, 다음 턴 시작 시 대상을 흐트러뜨리고 현재 체력 기준 66%, 33%에 흐트러짐 구간 추가. (전투 당 1회 발동).
진폭 변환, 진폭 얽힘 시 취약 1 부여 (턴 당 최대 3회)</v>
      </c>
      <c r="G103" t="str">
        <v>./images/ego-gifts/100.webp</v>
      </c>
    </row>
    <row r="104" xml:space="preserve">
      <c r="A104">
        <v>98</v>
      </c>
      <c r="B104" t="str">
        <v>초정밀 시간 가속 장치</v>
      </c>
      <c r="C104" t="str">
        <v>Ⅳ</v>
      </c>
      <c r="D104" t="str">
        <v>나태</v>
      </c>
      <c r="E104" t="str">
        <v>진동</v>
      </c>
      <c r="F104" t="str" xml:space="preserve">
        <v xml:space="preserve">[편성 순서 1번 인격 전용 효과]
기본 공격 스킬 중에 진동 위력, 횟수를 부여하거나, 진동 폭발 효과를 보유한 스킬이 있는 인격에게 적용됨
스테이지 시작 시, 초정밀 시간 가속을 5 얻음</v>
      </c>
      <c r="G104" t="str">
        <v>./images/ego-gifts/98.webp</v>
      </c>
    </row>
    <row r="105" xml:space="preserve">
      <c r="A105">
        <v>99</v>
      </c>
      <c r="B105" t="str">
        <v>카포를 위하여</v>
      </c>
      <c r="C105" t="str">
        <v>Ⅳ</v>
      </c>
      <c r="D105" t="str">
        <v>분노</v>
      </c>
      <c r="E105" t="str">
        <v>진동</v>
      </c>
      <c r="F105" t="str" xml:space="preserve">
        <v xml:space="preserve">[편성 1번 인격 전용 효과]
탄환을 소모하는 스킬 사용 시 다음 효과 적용
- 다음 턴에 신속 3 얻음. (턴 당 1회)
- 적중 시 진동 폭발. 진동 횟수 1 소모 (턴 당 2회)
- 합 승리 후 적중시 대상에게 화상과 진동(특수 화상과 특수 진동을 포함)이 함께 존재할 경우, 화상과 진동의 위력 합만큼 분노 피해를 입힘. (턴 당 2회)
분노 공명을 4 이상 발동하였다면, 다음 효과 적용
- 분노 속성 스킬을 사용할 경우, 스킬의 코인 위력 2 증가
- 적중 시 탄환을 소모하였다면, 피해량 +30%</v>
      </c>
      <c r="G105" t="str">
        <v>./images/ego-gifts/99.webp</v>
      </c>
    </row>
    <row r="106" xml:space="preserve">
      <c r="A106">
        <v>96</v>
      </c>
      <c r="B106" t="str">
        <v>타성 조각</v>
      </c>
      <c r="C106" t="str">
        <v>Ⅳ</v>
      </c>
      <c r="D106" t="str">
        <v>탐식</v>
      </c>
      <c r="E106" t="str">
        <v>진동</v>
      </c>
      <c r="F106" t="str" xml:space="preserve">
        <v xml:space="preserve">진동 위력 또는 진동 횟수 또는 특수 진동을 부여하는 E.G.O 스킬 사용 시 발동
소모하는 (나태 E.G.O 자원 +나머지 E.G.O 자원의 합/3)만큼 최종 위력이 증가, 피해량 +50%
나태 속성 E.G.O 스킬의 경우, 효과가 강화되어 공격 시작 전에 진동 횟수를 추가로 부여(ZAYIN의 경우 2, 등급이 오를수록 +1)하고 피해량 +(대상이 보유한 진동 위력 x1.5)%</v>
      </c>
      <c r="G106" t="str">
        <v>./images/ego-gifts/96.webp</v>
      </c>
    </row>
    <row r="107" xml:space="preserve">
      <c r="A107">
        <v>433</v>
      </c>
      <c r="B107" t="str">
        <v>한 잔 더!</v>
      </c>
      <c r="C107" t="str">
        <v>Ⅳ</v>
      </c>
      <c r="D107" t="str">
        <v>나태</v>
      </c>
      <c r="E107" t="str">
        <v>진동</v>
      </c>
      <c r="F107" t="str" xml:space="preserve">
        <v xml:space="preserve">진동 횟수나 충전 횟수를 소모하는 기본 스킬의 피해량 +20% (특수 충전 포함, 위력 고정 특수 충전 제외)
기본 스킬로 진동 횟수나 충전 횟수를 소모했으면, 스킬 종료 시 소모한 횟수의 절반 돌려받음 (최소 1, 소수점 버림, 특수 충전 포함, 위력 고정 특수 충전 제외)</v>
      </c>
      <c r="G107" t="str">
        <v>./images/ego-gifts/433.webp</v>
      </c>
    </row>
    <row r="108" xml:space="preserve">
      <c r="A108">
        <v>102</v>
      </c>
      <c r="B108" t="str">
        <v>회중시계: 타입 E</v>
      </c>
      <c r="C108" t="str">
        <v>Ⅳ</v>
      </c>
      <c r="D108" t="str">
        <v>나태</v>
      </c>
      <c r="E108" t="str">
        <v>진동</v>
      </c>
      <c r="F108" t="str" xml:space="preserve">
        <v xml:space="preserve">턴 시작 시, 진동 위력 또는 진동 횟수 또는 특수 진동을 부여하는 공격 스킬을 보유한 인격이 5인 이상이면, 이번 전투 동안 발동 (E.G.O 스킬 제외. 대기 인원 제외)
진동 위력 또는 진동 횟수 또는 특수 진동을 부여하는 아군이 사용하는 3스킬의 더하기 코인 위력 +2, 피해량 +25%.
빼기 코인 스킬일 경우, 코인 위력 대신 기본 위력 +(8/코인 수) (최소 1, 소수점 버림)
진동 위력 또는 진동 횟수 또는 특수 진동을 부여하는 아군이 자신보다 속도가 2 이상 느린 적에게 피해를 입힐 때 가하는 피해량 +(대상이 보유한 진동 위력, 최대 25)%, 피해를 입힐 때마다 방어 레벨 감소 2 부여 (최대 6).
웨이브 첫 턴 시작 시, 속도가 제일 높은 적 1명에게 (12-현재 속도)만큼 진동 위력(최소 6)과 그 수치의 절반만큼 진동 횟수를 부여 (올림하여 처리, 환상체일 경우 부위 하나).</v>
      </c>
      <c r="G108" t="str">
        <v>./images/ego-gifts/102.webp</v>
      </c>
    </row>
    <row r="109" xml:space="preserve">
      <c r="A109">
        <v>103</v>
      </c>
      <c r="B109" t="str">
        <v>회중시계: 타입 L</v>
      </c>
      <c r="C109" t="str">
        <v>Ⅳ</v>
      </c>
      <c r="D109" t="str">
        <v>색욕</v>
      </c>
      <c r="E109" t="str">
        <v>진동</v>
      </c>
      <c r="F109" t="str" xml:space="preserve">
        <v xml:space="preserve">턴 시작 시, 진동 위력 또는 진동 횟수 또는 특수 진동을 부여하는 공격 스킬을 보유한 인격이 5인 이상이면, 이번 전투 동안 발동 (E.G.O 스킬 제외. 대기 인원 제외)
진동 위력 또는 진동 횟수 또는 특수 진동을 부여하는 아군이 사용하는 3스킬의 더하기 코인 위력 +2, 피해량 +25%.
빼기 코인 스킬일 경우, 코인 위력 대신 기본 위력 +(8/코인 수) (최소 1, 소수점 버림)
진동 위력 또는 진동 횟수 또는 특수 진동을 부여하는 아군이 공격 스킬(E.G.O 스킬 포함)을 사용하여 적을 진폭 변환 또는 진폭 얽힘 상태로 만들 경우, 변환되는 진동 위력과 진동 횟수가 1.5배로 적용(다른 유형으로 변환되는 경우에만 적용)되고 다음 턴에 방어 레벨 감소 5를 부여 (턴 당 1회).
웨이브 첫 턴 시작 시, 속도가 제일 낮은 적 3명에게 (12-현재 속도)만큼 진동 위력 부여 (최소 6).</v>
      </c>
      <c r="G109" t="str">
        <v>./images/ego-gifts/103.webp</v>
      </c>
    </row>
    <row r="110" xml:space="preserve">
      <c r="A110">
        <v>104</v>
      </c>
      <c r="B110" t="str">
        <v>회중시계: 타입 P</v>
      </c>
      <c r="C110" t="str">
        <v>Ⅳ</v>
      </c>
      <c r="D110" t="str">
        <v>우울</v>
      </c>
      <c r="E110" t="str">
        <v>진동</v>
      </c>
      <c r="F110" t="str" xml:space="preserve">
        <v xml:space="preserve">턴 시작 시, 진동 위력 또는 진동 횟수 또는 특수 진동을 부여하는 공격 스킬을 보유한 인격이 5인 이상이면, 이번 전투 동안 발동 (E.G.O 스킬 제외. 대기 인원 제외)
진동 위력 또는 진동 횟수 또는 특수 진동을 부여하는 아군이 사용하는 3스킬의 더하기 코인 위력 +2, 피해량 +25%.
빼기 코인 스킬일 경우, 코인 위력 대신 기본 위력 +(8/코인 수) (최소 1, 소수점 버림)
진동 위력 또는 진동 횟수 또는 특수 진동을 부여하는 아군이 합을 진행할 때, 자신보다 속도가 2 이상 높은 적과 진행할 경우 합 위력 +2, 피해량 +(대상이 보유한 진동 위력, 최대 50)%.
턴 시작 시, 속도가 제일 느린 아군 셋이 속도가 느린 순으로 공격 레벨 증가 5, 공격 레벨 증가 3, 공격 레벨 증가 2를 얻음.</v>
      </c>
      <c r="G110" t="str">
        <v>./images/ego-gifts/104.webp</v>
      </c>
    </row>
    <row r="111" xml:space="preserve">
      <c r="A111">
        <v>105</v>
      </c>
      <c r="B111" t="str">
        <v>회중시계: 타입 Y</v>
      </c>
      <c r="C111" t="str">
        <v>Ⅳ</v>
      </c>
      <c r="D111" t="str">
        <v>질투</v>
      </c>
      <c r="E111" t="str">
        <v>진동</v>
      </c>
      <c r="F111" t="str" xml:space="preserve">
        <v xml:space="preserve">턴 시작 시, 진동 위력 또는 진동 횟수 또는 특수 진동을 부여하는 공격 스킬을 보유한 인격이 5인 이상이면, 이번 전투 동안 발동 (E.G.O 스킬 제외. 대기 인원 제외)
진동 위력 또는 진동 횟수 또는 특수 진동을 부여하는 아군이 사용하는 3스킬의 더하기 코인 위력 +2, 피해량 +25%.
유로지비 소속 인격일 경우 효과가 강화되어 스킬 3의 더하기 코인 위력 +2, 피해량 +(25 + 대상이 보유한 진동 위력과 진동 횟수의 합, 최대 100)%.
빼기 코인 스킬일 경우, 코인 위력 대신 기본 위력 +(8/코인 수) (최소 1, 소수점 버림)
유로지비 소속 인격이 턴 시작 시, 자신의 진동 횟수 3 증가.</v>
      </c>
      <c r="G111" t="str">
        <v>./images/ego-gifts/105.webp</v>
      </c>
    </row>
    <row r="112">
      <c r="A112">
        <v>90</v>
      </c>
      <c r="B112" t="str">
        <v>강제 얽힘 시퀀스 장치</v>
      </c>
      <c r="C112" t="str">
        <v>Ⅲ</v>
      </c>
      <c r="D112" t="str">
        <v>나태</v>
      </c>
      <c r="E112" t="str">
        <v>진동</v>
      </c>
      <c r="F112" t="str">
        <v>턴 시작 시 진동 횟수가 가장 많은 인격 3명의 진동을 진동 - 분배로 진폭 얽힘</v>
      </c>
      <c r="G112" t="str">
        <v>./images/ego-gifts/90.webp</v>
      </c>
    </row>
    <row r="113" xml:space="preserve">
      <c r="A113">
        <v>93</v>
      </c>
      <c r="B113" t="str">
        <v>그림자 괴물</v>
      </c>
      <c r="C113" t="str">
        <v>Ⅲ</v>
      </c>
      <c r="D113" t="str">
        <v>분노</v>
      </c>
      <c r="E113" t="str">
        <v>진동</v>
      </c>
      <c r="F113" t="str" xml:space="preserve">
        <v xml:space="preserve">[편성 1, 2, 7, 8번 인격 전용 효과]
스킬, 코인 효과로 얻는 진동 횟수의 값 +1
- 공격 대상이 흐트러짐, 사기저하, 패닉 상태면 대신 +2
턴 시작 시 흐트러짐, 사기저하, 패닉 상태인 적이 있으면, 모든 적에게 공격 레벨 감소 1 또는 방어 레벨 감소 1 부여 (턴 당 최대 3회)
흐트러짐, 사기저하, 패닉 상태인 적에게 공격 적중 시, 공격 레벨 감소 1 또는 방어 레벨 감소 1 부여 (턴 당 최대 3회, 다른 인격과 횟수 공유)</v>
      </c>
      <c r="G113" t="str">
        <v>./images/ego-gifts/93.webp</v>
      </c>
    </row>
    <row r="114" xml:space="preserve">
      <c r="A114">
        <v>89</v>
      </c>
      <c r="B114" t="str">
        <v>낙수의 잔</v>
      </c>
      <c r="C114" t="str">
        <v>Ⅲ</v>
      </c>
      <c r="D114" t="str">
        <v>질투</v>
      </c>
      <c r="E114" t="str">
        <v>진동</v>
      </c>
      <c r="F114" t="str" xml:space="preserve">
        <v xml:space="preserve">진동 위력 또는 진동 횟수 또는 특수 진동을 부여하는 공격 스킬(E.G.O 스킬 제외)을 보유한 아군이 적과 합하여 승리 시 진동 위력 2, 진동 횟수 2 부여 (턴 당 2회).
유로지비 인격일 경우 효과가 강화되어, 진동 위력 3, 진동 횟수 3 부여 (턴 당 3회).
해당 인격이 자신보다 공격 레벨이 높은 적과 합 진행 시 합 위력 +2, 합하여 승리 시 가하는 피해량 +20%.</v>
      </c>
      <c r="G114" t="str">
        <v>./images/ego-gifts/89.webp</v>
      </c>
    </row>
    <row r="115">
      <c r="A115">
        <v>94</v>
      </c>
      <c r="B115" t="str">
        <v>녹아내린 눈알</v>
      </c>
      <c r="C115" t="str">
        <v>Ⅲ</v>
      </c>
      <c r="D115" t="str">
        <v>우울</v>
      </c>
      <c r="E115" t="str">
        <v>진동</v>
      </c>
      <c r="F115" t="str">
        <v>진동 폭발된 적에게 다음 턴에 공격 레벨 감소 5와 방어 레벨 감소 5 부여. (턴 당 최대 3회)</v>
      </c>
      <c r="G115" t="str">
        <v>./images/ego-gifts/94.webp</v>
      </c>
    </row>
    <row r="116" xml:space="preserve">
      <c r="A116">
        <v>376</v>
      </c>
      <c r="B116" t="str">
        <v>달궈진 망치</v>
      </c>
      <c r="C116" t="str">
        <v>Ⅲ</v>
      </c>
      <c r="D116" t="str">
        <v>색욕</v>
      </c>
      <c r="E116" t="str">
        <v>진동</v>
      </c>
      <c r="F116" t="str" xml:space="preserve">
        <v xml:space="preserve">적에게 진동 - 작열이 있을 경우 다음 효과 적용
- 기본 스킬 적중 시 화상 위력 1 부여 (스킬당 최대 3회)
- 기본 스킬 적중 시 진동 - 작열이 15 이상이면, 화상 횟수 1 증가 (스킬당 최대 2회)
- 화상 3당, 진동 폭발로 인한 흐트러짐 손상 +1% (최대 15%)</v>
      </c>
      <c r="G116" t="str">
        <v>./images/ego-gifts/376.webp</v>
      </c>
    </row>
    <row r="117">
      <c r="A117">
        <v>95</v>
      </c>
      <c r="B117" t="str">
        <v>생체 맹독 바이알</v>
      </c>
      <c r="C117" t="str">
        <v>Ⅲ</v>
      </c>
      <c r="D117" t="str">
        <v>나태</v>
      </c>
      <c r="E117" t="str">
        <v>진동</v>
      </c>
      <c r="F117" t="str">
        <v>진동 위력을 보유한 적이 사망할 경우, 대상이 보유한 (진동 위력과 진동 횟수의 합 × 1.25)만큼 다음 턴에 무작위 적 하나(환상체일 경우, 무작위 부위)에게 나태 피해를 입힘</v>
      </c>
      <c r="G117" t="str">
        <v>./images/ego-gifts/95.webp</v>
      </c>
    </row>
    <row r="118" xml:space="preserve">
      <c r="A118">
        <v>92</v>
      </c>
      <c r="B118" t="str">
        <v>손거울</v>
      </c>
      <c r="C118" t="str">
        <v>Ⅲ</v>
      </c>
      <c r="D118" t="str">
        <v>탐식</v>
      </c>
      <c r="E118" t="str">
        <v>진동</v>
      </c>
      <c r="F118" t="str" xml:space="preserve">
        <v xml:space="preserve">웨이브 첫 턴 시작 시, 속도가 제일 낮은 적 둘(환상체일 경우 무작위 부위 둘, 적이 단일 대상일 경우 효과가 중첩되지 않음)를 선택하여 다음 턴부터 턴 시작 시 속박 5, 방어 레벨 감소 3을 부여.
적이 흐트러짐에서 풀려날 때, 보유한 흐트러짐 구간이 없다면 대상의 현재 체력 기준 66%에 새로운 흐트러짐 구간 추가 (전투 당 3회).
아군이 진동 위력 또는 진동 횟수를 부여하는 공격 스킬(본인 또는 아군을 대상으로 하는 경우 포함)로 적을 흐트러뜨릴 경우 (E.G.O 스킬 제외), 다음 턴에 대상이 보유한 진동 위력의 절반만큼 다른 무작위 적들(환상체일 경우, 부위)에게 진동 위력을 나누어 부여하고 흐트러진 대상은 보유한 진동 위력이 2배로 증가.</v>
      </c>
      <c r="G118" t="str">
        <v>./images/ego-gifts/92.webp</v>
      </c>
    </row>
    <row r="119">
      <c r="A119">
        <v>87</v>
      </c>
      <c r="B119" t="str">
        <v>진실의 종</v>
      </c>
      <c r="C119" t="str">
        <v>Ⅲ</v>
      </c>
      <c r="D119" t="str">
        <v>질투</v>
      </c>
      <c r="E119" t="str">
        <v>진동</v>
      </c>
      <c r="F119" t="str">
        <v>진동 폭발이 적용된 적에게 이번 턴과 다음 턴에 취약 2 부여 (공격 스킬을 사용하여 진동 폭발 부여 시, 스킬 당 최대 1회).</v>
      </c>
      <c r="G119" t="str">
        <v>./images/ego-gifts/87.webp</v>
      </c>
    </row>
    <row r="120" xml:space="preserve">
      <c r="A120">
        <v>91</v>
      </c>
      <c r="B120" t="str">
        <v>진원점</v>
      </c>
      <c r="C120" t="str">
        <v>Ⅲ</v>
      </c>
      <c r="D120" t="str">
        <v>나태</v>
      </c>
      <c r="E120" t="str">
        <v>진동</v>
      </c>
      <c r="F120" t="str" xml:space="preserve">
        <v xml:space="preserve">턴 시작 시, 진동 위력 또는 진동 횟수를 부여하는 공격 스킬을 보유한 인격이 5인 이상이면, 이번 전투 동안 발동 (E.G.O 스킬 제외. 대기 인원 제외. 인격이 스스로 진동 횟수를 얻는 경우에는 발동 x)
자신의 진동 횟수를 소모한 스킬로 합 승리시, 대상에게 진동이 없다면 대상의 진동 횟수 3 증가
턴 시작 시 합 위력이 (자신의 진동 횟수/5)만큼 증가. (최대 3)
자신의 진동 횟수를 소모하는 스킬을 사용했을 때, 적 처치 혹은 흐트러짐 상태로 만들 경우 (소모한 진동 횟수 / 2)만큼 자신의 진동 횟수 증가 (스킬당 1회)</v>
      </c>
      <c r="G120" t="str">
        <v>./images/ego-gifts/91.webp</v>
      </c>
    </row>
    <row r="121" xml:space="preserve">
      <c r="A121">
        <v>88</v>
      </c>
      <c r="B121" t="str">
        <v>톱니바퀴 태엽</v>
      </c>
      <c r="C121" t="str">
        <v>Ⅲ</v>
      </c>
      <c r="D121" t="str">
        <v>오만</v>
      </c>
      <c r="E121" t="str">
        <v>진동</v>
      </c>
      <c r="F121" t="str" xml:space="preserve">
        <v xml:space="preserve">[편성 1번, 2번 인격 전용 효과]
진동 위력 또는 진동 횟수를 부여하는 스킬(본인 또는 아군을 대상으로 하는 경우 포함)의 합 위력 +1.
진동 상태인 적에게 진동 위력 또는 진동 횟수를 부여하는 공격 스킬로 피해를 입힐 경우, 피해량 +(적이 보유한 진동 위력 + 5)% (E.G.O 스킬 제외).
오만 속성 스킬일 경우, 효과가 강화되어 피해량 +(적이 보유한 진동 위력과 진동 횟수의 합 + 5)%</v>
      </c>
      <c r="G121" t="str">
        <v>./images/ego-gifts/88.webp</v>
      </c>
    </row>
    <row r="122" xml:space="preserve">
      <c r="A122">
        <v>86</v>
      </c>
      <c r="B122" t="str">
        <v>감합된 톱니바퀴</v>
      </c>
      <c r="C122" t="str">
        <v>Ⅱ</v>
      </c>
      <c r="D122" t="str">
        <v>질투</v>
      </c>
      <c r="E122" t="str">
        <v>진동</v>
      </c>
      <c r="F122" t="str" xml:space="preserve">
        <v xml:space="preserve">턴 시작 시, 진동 위력, 진동 횟수 또는 특수 진동을 부여하는 공격 스킬을 보유한 인격이 5인 이상이면, 이번 전투 동안 발동 (E.G.O 스킬 제외. 대기 인원 제외)
이번 턴에 대상에게 진동 폭발을 6회 부여하였을 경우, 대상의 현재 체력 기준 0%에 새로운 흐트러짐 구간 추가 (전투 당 1회 발동).
진폭 변환, 진폭 얽힘 시 취약 1 부여 (턴 당 최대 1회)</v>
      </c>
      <c r="G122" t="str">
        <v>./images/ego-gifts/86.webp</v>
      </c>
    </row>
    <row r="123">
      <c r="A123">
        <v>73</v>
      </c>
      <c r="B123" t="str">
        <v>거울 촉각 공감각</v>
      </c>
      <c r="C123" t="str">
        <v>Ⅱ</v>
      </c>
      <c r="D123" t="str">
        <v>오만</v>
      </c>
      <c r="E123" t="str">
        <v>진동</v>
      </c>
      <c r="F123" t="str">
        <v>아군이 진동 위력 또는 진동 횟수를 부여하는 스킬(본인 또는 아군을 대상으로 하는 경우 포함)로 적을 흐트러뜨릴 경우 (E.G.O 스킬 제외), 다음 턴에 대상이 보유한 진동 위력의 1/3만큼을 다른 무작위 적들(환상체일 경우, 무작위 부위)에게 진동 위력을 나누어 부여함</v>
      </c>
      <c r="G123" t="str">
        <v>./images/ego-gifts/73.webp</v>
      </c>
    </row>
    <row r="124" xml:space="preserve">
      <c r="A124">
        <v>74</v>
      </c>
      <c r="B124" t="str">
        <v>고혈</v>
      </c>
      <c r="C124" t="str">
        <v>Ⅱ</v>
      </c>
      <c r="D124" t="str">
        <v>나태</v>
      </c>
      <c r="E124" t="str">
        <v>진동</v>
      </c>
      <c r="F124" t="str" xml:space="preserve">
        <v xml:space="preserve">흐트러짐 상태의 적에게 스킬을 사용하여 가하는 피해량 +15%.
진동 위력, 진동 횟수를 부여하거나, 진폭 변환, 진동 폭발, 진폭 얽힘 효과를 보유한 스킬 또는 나태 속성 스킬을 사용할 경우, 효과가 강화되어 피해량 +30%.</v>
      </c>
      <c r="G124" t="str">
        <v>./images/ego-gifts/74.webp</v>
      </c>
    </row>
    <row r="125" xml:space="preserve">
      <c r="A125">
        <v>79</v>
      </c>
      <c r="B125" t="str">
        <v>녹슨 시계침</v>
      </c>
      <c r="C125" t="str">
        <v>Ⅱ</v>
      </c>
      <c r="D125" t="str">
        <v>질투</v>
      </c>
      <c r="E125" t="str">
        <v>진동</v>
      </c>
      <c r="F125" t="str" xml:space="preserve">
        <v xml:space="preserve">웨이브 첫 턴 시작 시, 속도가 제일 높은 적 1명에게 (9-현재 속도)만큼 진동 위력(최소 3)과 그 수치의 절반만큼 진동 횟수를 부여 (올림하여 처리. 환상체일 경우 부위 하나).
턴 시작 시 진동 또는 특수 진동을 12 이상 보유한 적에게 받는 피해량 -10%.</v>
      </c>
      <c r="G125" t="str">
        <v>./images/ego-gifts/79.webp</v>
      </c>
    </row>
    <row r="126" xml:space="preserve">
      <c r="A126">
        <v>80</v>
      </c>
      <c r="B126" t="str">
        <v>빛바랜 시계 케이스</v>
      </c>
      <c r="C126" t="str">
        <v>Ⅱ</v>
      </c>
      <c r="D126" t="str">
        <v>우울</v>
      </c>
      <c r="E126" t="str">
        <v>진동</v>
      </c>
      <c r="F126" t="str" xml:space="preserve">
        <v xml:space="preserve">자신보다 속도가 높은 적과 합 진행 시, 합 위력 +1.
자신보다 속도가 높은 적에게 피해를 가할 때, 대상에게 진동 위력 3, 진동 횟수 2 부여 (턴 당 1회).</v>
      </c>
      <c r="G126" t="str">
        <v>./images/ego-gifts/80.webp</v>
      </c>
    </row>
    <row r="127" xml:space="preserve">
      <c r="A127">
        <v>75</v>
      </c>
      <c r="B127" t="str">
        <v>시큼한 주향</v>
      </c>
      <c r="C127" t="str">
        <v>Ⅱ</v>
      </c>
      <c r="D127" t="str">
        <v>나태</v>
      </c>
      <c r="E127" t="str">
        <v>진동</v>
      </c>
      <c r="F127" t="str" xml:space="preserve">
        <v xml:space="preserve">[편성 1번, 2번, 3번 인격 전용 효과]
진동 위력 또는 진동 횟수를 부여하는 스킬(본인 또는 아군을 대상으로 하는 경우 포함)의 공격 레벨 +3
메인 공격 대상이 진동 상태이고 흐트러진 경우, 스킬로 가하는 피해량 +(흐트러짐 단계 × 12.5)%
진동 위력 또는 진동 횟수를 부여하는 스킬로 적을 공격할 경우, 효과가 강화되어 피해량 +(흐트러짐 단계 × 25)%</v>
      </c>
      <c r="G127" t="str">
        <v>./images/ego-gifts/75.webp</v>
      </c>
    </row>
    <row r="128">
      <c r="A128">
        <v>85</v>
      </c>
      <c r="B128" t="str">
        <v>엇낀 시간</v>
      </c>
      <c r="C128" t="str">
        <v>Ⅱ</v>
      </c>
      <c r="D128" t="str">
        <v>분노</v>
      </c>
      <c r="E128" t="str">
        <v>진동</v>
      </c>
      <c r="F128" t="str">
        <v>적에게 진폭 변환 혹은 진폭 얽힘 시킬 경우, 대상에게 진동 폭발 (인격마다 턴 당 3회)</v>
      </c>
      <c r="G128" t="str">
        <v>./images/ego-gifts/85.webp</v>
      </c>
    </row>
    <row r="129" xml:space="preserve">
      <c r="A129">
        <v>82</v>
      </c>
      <c r="B129" t="str">
        <v>에칭 시계침</v>
      </c>
      <c r="C129" t="str">
        <v>Ⅱ</v>
      </c>
      <c r="D129" t="str">
        <v>탐식</v>
      </c>
      <c r="E129" t="str">
        <v>진동</v>
      </c>
      <c r="F129" t="str" xml:space="preserve">
        <v xml:space="preserve">웨이브 첫 턴 시작 시, 속도가 제일 낮은 적 3명에게 (9-현재 속도)만큼 진동 위력 부여 (최소 3).
턴 시작 시 진동 또는 특수 진동을 12 이상 보유한 적을 대상으로 가하는 피해량 +10%.</v>
      </c>
      <c r="G129" t="str">
        <v>./images/ego-gifts/82.webp</v>
      </c>
    </row>
    <row r="130" xml:space="preserve">
      <c r="A130">
        <v>81</v>
      </c>
      <c r="B130" t="str">
        <v>오더메이드</v>
      </c>
      <c r="C130" t="str">
        <v>Ⅱ</v>
      </c>
      <c r="D130" t="str">
        <v>오만</v>
      </c>
      <c r="E130" t="str">
        <v>진동</v>
      </c>
      <c r="F130" t="str" xml:space="preserve">
        <v xml:space="preserve">[편성 3번 인격 전용 효과]
스테이지 시작 시, 진동 횟수 3을 획득.
턴 시작 시, 보호 1, 피해량 증가 1, 위력 증가 1 얻음.</v>
      </c>
      <c r="G130" t="str">
        <v>./images/ego-gifts/81.webp</v>
      </c>
    </row>
    <row r="131" xml:space="preserve">
      <c r="A131">
        <v>83</v>
      </c>
      <c r="B131" t="str">
        <v>은빛 시계 케이스</v>
      </c>
      <c r="C131" t="str">
        <v>Ⅱ</v>
      </c>
      <c r="D131" t="str">
        <v>색욕</v>
      </c>
      <c r="E131" t="str">
        <v>진동</v>
      </c>
      <c r="F131" t="str" xml:space="preserve">
        <v xml:space="preserve">진동 위력 또는 진동 횟수 또는 특수 진동을 부여하는 공격 스킬(E.G.O 스킬 제외)로 적에게 피해를 입힐 때, 가하는 피해량 +10%.
해당 스킬로 적에게 이번 턴 동안 진동 폭발을 적용하였다면, 다음 턴에 진동 횟수 2 부여 (턴 당 1회).</v>
      </c>
      <c r="G131" t="str">
        <v>./images/ego-gifts/83.webp</v>
      </c>
    </row>
    <row r="132" xml:space="preserve">
      <c r="A132">
        <v>76</v>
      </c>
      <c r="B132" t="str">
        <v>잔향</v>
      </c>
      <c r="C132" t="str">
        <v>Ⅱ</v>
      </c>
      <c r="D132" t="str">
        <v>우울</v>
      </c>
      <c r="E132" t="str">
        <v>진동</v>
      </c>
      <c r="F132" t="str" xml:space="preserve">
        <v xml:space="preserve">턴 종료 시, 진동 위력을 5 이상 보유한 적(환상체일 경우, 해당 부위)에게 다음 턴에 속박 2, 방어 레벨 감소 3 부여.
대상이 진동 위력을 10 이상 보유한 경우, 효과가 강화되어 속박 2, 마비 1, 방어 레벨 감소 4 부여.</v>
      </c>
      <c r="G132" t="str">
        <v>./images/ego-gifts/76.webp</v>
      </c>
    </row>
    <row r="133" xml:space="preserve">
      <c r="A133">
        <v>84</v>
      </c>
      <c r="B133" t="str">
        <v>흑철마갑</v>
      </c>
      <c r="C133" t="str">
        <v>Ⅱ</v>
      </c>
      <c r="D133" t="str">
        <v>탐식</v>
      </c>
      <c r="E133" t="str">
        <v>진동</v>
      </c>
      <c r="F133" t="str" xml:space="preserve">
        <v xml:space="preserve">턴 시작 시, 방어 레벨이 가장 높은 아군 하나에게 보호막 (방어 레벨/3) 부여 (흑수 - 오 소속 인격을 우선으로 지정. 보호막 최대 15)
보호막을 보유한 인격이 합 승리시, 적에게 (속도/2)만큼 진동 위력을 부여하고, 다음 턴에 신속 2, 방어 레벨 증가 2 얻음 (턴 당, 인격 당 1회)</v>
      </c>
      <c r="G133" t="str">
        <v>./images/ego-gifts/84.webp</v>
      </c>
    </row>
    <row r="134" xml:space="preserve">
      <c r="A134">
        <v>78</v>
      </c>
      <c r="B134" t="str">
        <v>흔들리는 술통</v>
      </c>
      <c r="C134" t="str">
        <v>Ⅱ</v>
      </c>
      <c r="D134" t="str">
        <v>오만</v>
      </c>
      <c r="E134" t="str">
        <v>진동</v>
      </c>
      <c r="F134" t="str" xml:space="preserve">
        <v xml:space="preserve">턴 시작 시, 자신의 진동 횟수가 8 이상이면 합 위력 +1
자신의 진동 횟수를 소모하는 스킬로 적을 처치하거나 흐트러짐 상태로 만들었으면, (소모된 진동 횟수 / 4)만큼 자신의 진동 횟수 증가 (스킬당 1회)</v>
      </c>
      <c r="G134" t="str">
        <v>./images/ego-gifts/78.webp</v>
      </c>
    </row>
    <row r="135">
      <c r="A135">
        <v>67</v>
      </c>
      <c r="B135" t="str">
        <v>극독성 외피</v>
      </c>
      <c r="C135" t="str">
        <v>Ⅰ</v>
      </c>
      <c r="D135" t="str">
        <v>오만</v>
      </c>
      <c r="E135" t="str">
        <v>진동</v>
      </c>
      <c r="F135" t="str">
        <v>진동 위력 또는 진동 횟수를 부여하는 스킬(본인 또는 아군을 대상으로 하는 경우 포함)을 사용하여 합 승리 시, 남은 코인 수만큼 대상 적에게 진동 위력과 (남은 코인 수/2)만큼 진동 횟수 부여</v>
      </c>
      <c r="G135" t="str">
        <v>./images/ego-gifts/67.webp</v>
      </c>
    </row>
    <row r="136" xml:space="preserve">
      <c r="A136">
        <v>71</v>
      </c>
      <c r="B136" t="str">
        <v>기름때 찌든 스패너</v>
      </c>
      <c r="C136" t="str">
        <v>Ⅰ</v>
      </c>
      <c r="D136" t="str">
        <v>분노</v>
      </c>
      <c r="E136" t="str">
        <v>진동</v>
      </c>
      <c r="F136" t="str" xml:space="preserve">
        <v xml:space="preserve">타격 스킬의 피해량 +10%
타격 스킬 마지막 코인 적중 시, 적에게 진동 위력 2 부여. (턴당 1회)</v>
      </c>
      <c r="G136" t="str">
        <v>./images/ego-gifts/71.webp</v>
      </c>
    </row>
    <row r="137" xml:space="preserve">
      <c r="A137">
        <v>69</v>
      </c>
      <c r="B137" t="str">
        <v>보석 진동자</v>
      </c>
      <c r="C137" t="str">
        <v>Ⅰ</v>
      </c>
      <c r="D137" t="str">
        <v>우울</v>
      </c>
      <c r="E137" t="str">
        <v>진동</v>
      </c>
      <c r="F137" t="str" xml:space="preserve">
        <v xml:space="preserve">진동 횟수를 소모한 스킬로 합 승리시, 대상에게 진동이 없다면 대상의 진동 횟수 2 증가.
해당 공격 스킬을 포함하여 나태 공명 3 이상이면, 대신 대상의 진동 횟수 3 증가</v>
      </c>
      <c r="G137" t="str">
        <v>./images/ego-gifts/69.webp</v>
      </c>
    </row>
    <row r="138" xml:space="preserve">
      <c r="A138">
        <v>72</v>
      </c>
      <c r="B138" t="str">
        <v>불 꺼진 랜턴</v>
      </c>
      <c r="C138" t="str">
        <v>Ⅰ</v>
      </c>
      <c r="D138" t="str">
        <v>나태</v>
      </c>
      <c r="E138" t="str">
        <v>진동</v>
      </c>
      <c r="F138" t="str" xml:space="preserve">
        <v xml:space="preserve">[편성 7번 인격 전용 효과]
스킬, 코인 효과로 얻는 진동 횟수의 값 +1
- 공격 대상이 흐트러짐, 사기저하, 패닉 상태면 대신 +2</v>
      </c>
      <c r="G138" t="str">
        <v>./images/ego-gifts/72.webp</v>
      </c>
    </row>
    <row r="139">
      <c r="A139">
        <v>70</v>
      </c>
      <c r="B139" t="str">
        <v>초록빛 결실</v>
      </c>
      <c r="C139" t="str">
        <v>Ⅰ</v>
      </c>
      <c r="D139" t="str">
        <v>탐식</v>
      </c>
      <c r="E139" t="str">
        <v>진동</v>
      </c>
      <c r="F139" t="str">
        <v>흐트러짐 상태가 아닌 적에게 탐식 속성 스킬을 사용하여 적중하였거나 또는 스킬 효과로 진동 위력을 부여할 경우, 모든 적(환상체일 경우, 모든 부위)에게 진동 위력 8 무작위로 나누어 부여.</v>
      </c>
      <c r="G139" t="str">
        <v>./images/ego-gifts/70.webp</v>
      </c>
    </row>
    <row r="140" xml:space="preserve">
      <c r="A140">
        <v>141</v>
      </c>
      <c r="B140" t="str">
        <v>부치지 못한 편지</v>
      </c>
      <c r="C140" t="str">
        <v>Ⅳ</v>
      </c>
      <c r="D140" t="str">
        <v>질투</v>
      </c>
      <c r="E140" t="str">
        <v>파열</v>
      </c>
      <c r="F140" t="str" xml:space="preserve">
        <v xml:space="preserve">[편성 1번, 2번 인격 전용 효과]
파열 위력 또는 파열 횟수를 부여하는 공격 스킬을 사용하여 합 승리 시, 대상 적에게 파열 위력 5, 파열 횟수 3 부여 (인격 별로 턴 당 1회).
자신보다 속도가 낮은 적과 합을 진행할 때, 최종 위력 +1, 피해량 +25%.
공격 레벨 증가 버프를 보유한 적과 합하여 승리 시, 다음 턴 동안 자신은 공격 레벨 증가 3을 얻고 합에서 패배한 적에게는 공격 레벨 감소 3 부여 (증가, 감소 최대 9)</v>
      </c>
      <c r="G140" t="str">
        <v>./images/ego-gifts/141.webp</v>
      </c>
    </row>
    <row r="141" xml:space="preserve">
      <c r="A141">
        <v>406</v>
      </c>
      <c r="B141" t="str">
        <v>생강꽃, 안경 그리고 전해진 편지</v>
      </c>
      <c r="C141" t="str">
        <v>Ⅳ</v>
      </c>
      <c r="D141" t="str">
        <v>나태</v>
      </c>
      <c r="E141" t="str">
        <v>파열</v>
      </c>
      <c r="F141" t="str" xml:space="preserve">
        <v xml:space="preserve">[편성 1번, 2번, 3번 인격 전용 효과]
파열 위력 또는 파열 횟수를 부여하는 공격 스킬을 사용하여 합 승리 시, 대상 적에게 파열 위력 5, 파열 횟수 3 부여 (인격 별로 턴 당 1회).
자신보다 속도가 낮은 적과 합을 진행할 때, 최종 위력 +1, 피해량 +25%.
공격 레벨 증가 버프를 보유한 적과 합하여 승리 시, 다음 턴 동안 자신은 공격 레벨 증가 3을 얻고 합에서 패배한 적에게는 공격 레벨 감소 3 부여 (인격별 턴당 최대 3회)
스킬 1, 스킬 2, 스킬 3을 사용할 때마다 아래 효과 발동 (스킬 종류당 1회)
- 해당 스킬을 사용한 캐릭터는 이번 전투동안 턴 시작시 신속 1, 기본 위력 증가 1 얻음 (최대 3회 누적)</v>
      </c>
      <c r="G141" t="str">
        <v>./images/ego-gifts/406.webp</v>
      </c>
    </row>
    <row r="142" xml:space="preserve">
      <c r="A142">
        <v>428</v>
      </c>
      <c r="B142" t="str">
        <v>암약</v>
      </c>
      <c r="C142" t="str">
        <v>Ⅳ</v>
      </c>
      <c r="D142" t="str">
        <v>탐식</v>
      </c>
      <c r="E142" t="str">
        <v>파열</v>
      </c>
      <c r="F142" t="str" xml:space="preserve">
        <v xml:space="preserve">흑수 - 묘 소속 인격이 스테이지에 첫 등장 시 3턴동안 속도 최솟값이 10으로 유지됨 (속도 최솟값이 10 이상이면, 이 효과는 발동하지 않음)
자신의 각력【묘】수치 1당, 기본 스킬의 합 위력 +1, 피해량 +10%
주살【신속】부여 시 주살【신속】이 없는 적 2명에게 추가 부여함 (턴당 1회, 집중 전투에서는 부위로 판정)
자신의 속도가 대상보다 빠를 때, 스킬로 부여하는 파열 혹은 파열 횟수를 대상에게 (속도 차 / 3)만큼 추가 부여 (최대 3)
턴 종료시 흑수 - 묘 소속이면, 다음 턴에 신속 2 얻음
자신의 속도가 대상보다 빠르거나 일방 공격을 할 경우, (속도 차 / 3)만큼 참격 피해량 +10% (최대 30%)
자신의 속도가 대상보다 빠르면, (속도 차 / 3)당 받는 피해량 -10% (최대 30%)󠄈󠄆󠄉󠄆󠄀󠄄󠄄󠄀󠄁</v>
      </c>
      <c r="G142" t="str">
        <v>./images/ego-gifts/428.webp</v>
      </c>
    </row>
    <row r="143" xml:space="preserve">
      <c r="A143">
        <v>135</v>
      </c>
      <c r="B143" t="str">
        <v>욕망 조각</v>
      </c>
      <c r="C143" t="str">
        <v>Ⅳ</v>
      </c>
      <c r="D143" t="str">
        <v>나태</v>
      </c>
      <c r="E143" t="str">
        <v>파열</v>
      </c>
      <c r="F143" t="str" xml:space="preserve">
        <v xml:space="preserve">파열 위력 또는 파열 횟수를 부여하는 E.G.O 스킬 사용시 발동
소모하는 (탐식 E.G.O 자원 +나머지 E.G.O 자원의 합/3)만큼 최종 위력이 증가, 피해량 +50%
탐식 속성 E.G.O 스킬을 사용할 경우, E.G.O 등급에 비례하여 파열 횟수를 추가로 부여(ZAYIN의 경우 2, 등급이 오를수록 +1)하고 피해량 +(사용한 E.G.O 자원 종류의 수x15)%</v>
      </c>
      <c r="G143" t="str">
        <v>./images/ego-gifts/135.webp</v>
      </c>
    </row>
    <row r="144" xml:space="preserve">
      <c r="A144">
        <v>139</v>
      </c>
      <c r="B144" t="str">
        <v>이전칠자</v>
      </c>
      <c r="C144" t="str">
        <v>Ⅳ</v>
      </c>
      <c r="D144" t="str">
        <v>탐식</v>
      </c>
      <c r="E144" t="str">
        <v>파열</v>
      </c>
      <c r="F144" t="str" xml:space="preserve">
        <v xml:space="preserve">턴 시작 시, 파열 위력 또는 파열 횟수를 부여하는 공격 스킬을 보유한 인격이 5인 이상이면, 이번 전투 동안 발동 (E.G.O 스킬 제외. 대기 인원 제외)
자신의 공격 스킬로 파열을 가진 대상을 처치할 시 (집중 전투의 경우 부위 파괴), 대상의 파열 위력을 나누어 모든 적 (집중 전투일 경우 부위)에게 부여함 (최대 3씩)
자신의 공격 스킬로 주살【신속】을 가진 대상을 처치할 시 (집중 전투의 경우 부위 파괴), 위 효과를 대신하여 대상의 파열 위력과 횟수를 나누어 모든 적 (집중 전투일 경우 부위)에게 부여함 (최대 6씩)
파열을 가진 대상과 합을 할 때, (대상의 파열 / 20)만큼 합 위력이 증가 (최대 2)
- 주살【신속】을 가진 대상과 합을 할 때, 위 효과를 대신하여 (대상의 파열 / 10)만큼 코인 위력이 증가 (최대 2)
주살【신속】 효과로 피해를 줄 때, (주살【신속】 피해 / 2)만큼 고정 피해 입힘</v>
      </c>
      <c r="G144" t="str">
        <v>./images/ego-gifts/139.webp</v>
      </c>
    </row>
    <row r="145" xml:space="preserve">
      <c r="A145">
        <v>140</v>
      </c>
      <c r="B145" t="str">
        <v>절차탁마(切磋琢磨)</v>
      </c>
      <c r="C145" t="str">
        <v>Ⅳ</v>
      </c>
      <c r="D145" t="str">
        <v>우울</v>
      </c>
      <c r="E145" t="str">
        <v>파열</v>
      </c>
      <c r="F145" t="str" xml:space="preserve">
        <v xml:space="preserve">[편성 6번 인격 전용 효과]
파열 위력 또는 파열 횟수를 부여하는 공격 스킬(E.G.O 스킬 포함)을 사용하여 합 승리 시, 체력 20 회복하고 다음 턴에 공격 레벨 증가 3, 방어 레벨 증가 3 얻음 (턴 당 최대 1회)
- 가주 후보 소속이면 추가 효과로 자신을 포함한 모든 아군에게 다음 턴에 신속 1, 보호 1, 공격 레벨 증가 3 부여</v>
      </c>
      <c r="G145" t="str">
        <v>./images/ego-gifts/140.webp</v>
      </c>
    </row>
    <row r="146" xml:space="preserve">
      <c r="A146">
        <v>138</v>
      </c>
      <c r="B146" t="str">
        <v>파탄</v>
      </c>
      <c r="C146" t="str">
        <v>Ⅳ</v>
      </c>
      <c r="D146" t="str">
        <v>나태</v>
      </c>
      <c r="E146" t="str">
        <v>파열</v>
      </c>
      <c r="F146" t="str" xml:space="preserve">
        <v xml:space="preserve">턴 시작 시, 파열 위력 또는 파열 횟수를 부여하는 공격 스킬을 보유한 인격이 5인 이상이면, 이번 전투 동안 발동 (E.G.O 스킬 제외. 대기 인원 제외)
파열 효과가 적이 보유한 보호막에 입히는 피해량 +150%
턴 시작 시, 파열 상태인 적 또는 부위의 공격 레벨과 방어 레벨이 (3 + 파열 위력/2) 만큼 감소. (최대 6)
스킬 효과로 파열 위력 또는 횟수를 부여할 때마다 대상에게 파열 위력 2, 파열 횟수 1 부여. 대상의 파열 위력이 15 미만이면, 파열 위력 부여 시 추가 2 부여.
파열 위력, 횟수 또는 특수 파열을 부여하는 더하기 코인 스킬의 코인 위력 +1
파열 위력, 횟수 또는 특수 파열을 부여하는 빼기 코인 스킬의 기본 위력 +(4/코인 수) (최소 1. 소수점 버림)</v>
      </c>
      <c r="G146" t="str">
        <v>./images/ego-gifts/138.webp</v>
      </c>
    </row>
    <row r="147" xml:space="preserve">
      <c r="A147">
        <v>137</v>
      </c>
      <c r="B147" t="str">
        <v>황홀경</v>
      </c>
      <c r="C147" t="str">
        <v>Ⅳ</v>
      </c>
      <c r="D147" t="str">
        <v>분노</v>
      </c>
      <c r="E147" t="str">
        <v>파열</v>
      </c>
      <c r="F147" t="str" xml:space="preserve">
        <v xml:space="preserve">턴 시작 시, 파열 위력 또는 파열 횟수를 부여하는 공격 스킬을 보유한 인격이 5인 이상이면, 이번 전투 동안 발동 (E.G.O 스킬 제외. 대기 인원 제외)
스킬을 사용하여 적에게 적중 시, 대상에게 파열 위력 5 부여.
-  파열 위력 또는  파열 횟수를 부여하는 공격 스킬이면, 추가로  파열 위력 3 부여,  파열 횟수 1 증가 (스킬당 1회)
전투 중 적의 파열 횟수가 1 아래로 떨어질 때, 파열 횟수 대신 파열 위력 10을 소모 (파열 위력이 10 미만이 될 경우, 효과 종료).
대상의 파열 횟수가 3 미만이면, 파열 횟수를 부여할 때 부여량 +1 (전투 당 3회)</v>
      </c>
      <c r="G147" t="str">
        <v>./images/ego-gifts/137.webp</v>
      </c>
    </row>
    <row r="148" xml:space="preserve">
      <c r="A148">
        <v>127</v>
      </c>
      <c r="B148" t="str">
        <v>가시 전투화</v>
      </c>
      <c r="C148" t="str">
        <v>Ⅲ</v>
      </c>
      <c r="D148" t="str">
        <v>우울</v>
      </c>
      <c r="E148" t="str">
        <v>파열</v>
      </c>
      <c r="F148" t="str" xml:space="preserve">
        <v xml:space="preserve">파열 횟수를 부여하는 기본 공격 스킬로 적과 합 승리 시, 대상의 파열 횟수 3 증가. (적 별로 턴 당 2회)
적중 시 대상 적에게 파열이 없으면, 파열 위력을 부여하는 코인 효과가 파열 위력을 부여하는 대신, 파열 횟수를 부여 (최대 4, 적 별로 턴 당 2회, 환상체일 경우 부위 별로 계산)
파열 위력 또는 파열 횟수를 부여하는 기본 공격 스킬이 각 스킬의 보유량만큼 공격 레벨이 증가 (최대 3).
- 해당 스킬의 보유량이 3개 이상인 경우, 공격 레벨이 2만큼 추가로 증가.</v>
      </c>
      <c r="G148" t="str">
        <v>./images/ego-gifts/127.webp</v>
      </c>
    </row>
    <row r="149" xml:space="preserve">
      <c r="A149">
        <v>128</v>
      </c>
      <c r="B149" t="str">
        <v>강화제 Mk.4</v>
      </c>
      <c r="C149" t="str">
        <v>Ⅲ</v>
      </c>
      <c r="D149" t="str">
        <v>분노</v>
      </c>
      <c r="E149" t="str">
        <v>파열</v>
      </c>
      <c r="F149" t="str" xml:space="preserve">
        <v xml:space="preserve">파열 위력 또는 파열 횟수를 부여하는 기본 공격 스킬을 사용하여 파열 위력을 15 이하로 보유한 적에게 마지막 코인 적중 시, 대상의 파열 횟수 3 증가 (인격 별로 턴 당 1회).
파열 횟수를 부여하는 기본 공격 스킬의 합 위력 +1, 피해량 +20%.</v>
      </c>
      <c r="G149" t="str">
        <v>./images/ego-gifts/128.webp</v>
      </c>
    </row>
    <row r="150" xml:space="preserve">
      <c r="A150">
        <v>133</v>
      </c>
      <c r="B150" t="str">
        <v>거울 속의 꽃</v>
      </c>
      <c r="C150" t="str">
        <v>Ⅲ</v>
      </c>
      <c r="D150" t="str">
        <v>탐식</v>
      </c>
      <c r="E150" t="str">
        <v>파열</v>
      </c>
      <c r="F150" t="str" xml:space="preserve">
        <v xml:space="preserve">매 턴 시작 시 모든 적에게 파열 위력 3 부여, 파열 횟수 1 증가 (집중 전투일 경우, 모든 부위에 적용)
파열, 호흡을 부여하거나 획득하는 공격 스킬을 보유한 인격이 편성된 수에 따라 기프트 효과 강화 (E.G.O) 스킬 제외, 대기 인원 포함).
- 6인 이상
스킬 적중 시 파열 피해가 발생했다면, 호흡 횟수 1 얻음 (스킬 당 3회).
- 10인 이상
스킬 적중 시 크리티컬이 발생했다면, 파열 횟수 1 증가 (스킬 당 3회)</v>
      </c>
      <c r="G150" t="str">
        <v>./images/ego-gifts/133.webp</v>
      </c>
    </row>
    <row r="151" xml:space="preserve">
      <c r="A151">
        <v>134</v>
      </c>
      <c r="B151" t="str">
        <v>기괴한 석상</v>
      </c>
      <c r="C151" t="str">
        <v>Ⅲ</v>
      </c>
      <c r="D151" t="str">
        <v>나태</v>
      </c>
      <c r="E151" t="str">
        <v>파열</v>
      </c>
      <c r="F151" t="str" xml:space="preserve">
        <v xml:space="preserve">턴 시작 시, 파열 위력 또는 파열 횟수를 부여하는 공격 스킬을 보유한 인격이 5인 이상이면, 이번 전투 동안 발동 (E.G.O 스킬 제외. 대기 인원 제외)
파열 효과가 적이 보유한 보호막에 입히는 피해량 +100%
대상의 파열 위력이 15 미만이면, 파열 위력 부여 시 추가 2 부여
스킬 효과로 인해 파열을 부여하지 못하는 경우 더하기 코인 위력 +1
빼기 코인 스킬일 경우, 코인 위력 대신 기본 위력 +(4/코인 수) (최소 1, 소수점 버림)</v>
      </c>
      <c r="G151" t="str">
        <v>./images/ego-gifts/134.webp</v>
      </c>
    </row>
    <row r="152">
      <c r="A152">
        <v>129</v>
      </c>
      <c r="B152" t="str">
        <v>목이 뻑뻑 가슴살</v>
      </c>
      <c r="C152" t="str">
        <v>Ⅲ</v>
      </c>
      <c r="D152" t="str">
        <v>탐식</v>
      </c>
      <c r="E152" t="str">
        <v>파열</v>
      </c>
      <c r="F152" t="str">
        <v>스킬로 적에게 파열 부여시 파열 횟수 3 증가. (턴 당 최대 3회)</v>
      </c>
      <c r="G152" t="str">
        <v>./images/ego-gifts/129.webp</v>
      </c>
    </row>
    <row r="153" xml:space="preserve">
      <c r="A153">
        <v>125</v>
      </c>
      <c r="B153" t="str">
        <v>벼락가지</v>
      </c>
      <c r="C153" t="str">
        <v>Ⅲ</v>
      </c>
      <c r="D153" t="str">
        <v>우울</v>
      </c>
      <c r="E153" t="str">
        <v>파열</v>
      </c>
      <c r="F153" t="str" xml:space="preserve">
        <v xml:space="preserve">스킬 효과로 파열 위력을 부여할 때마다 대상에게 파열 위력 3, 파열 횟수 1 부여
우울 속성 스킬을 사용할 경우, 효과가 강화되어 파열 위력 3, 파열 횟수 2 부여</v>
      </c>
      <c r="G153" t="str">
        <v>./images/ego-gifts/125.webp</v>
      </c>
    </row>
    <row r="154" xml:space="preserve">
      <c r="A154">
        <v>130</v>
      </c>
      <c r="B154" t="str">
        <v>새겨넣어진 괴문자</v>
      </c>
      <c r="C154" t="str">
        <v>Ⅲ</v>
      </c>
      <c r="D154" t="str">
        <v>우울</v>
      </c>
      <c r="E154" t="str">
        <v>파열</v>
      </c>
      <c r="F154" t="str" xml:space="preserve">
        <v xml:space="preserve">파열을 가진 대상과 합을 할 때, (대상의 파열 / 20)만큼 합 위력이 증가 (최대 2)
- 주살【신속】을 가진 대상과 합을 할 때, 위 효과를 대신하여 (대상의 파열 / 15)만큼 합 위력이 증가 (최대 3)
주살【신속】 효과로 피해를 줄 때, (주살【신속】 피해 / 3)만큼 고정 피해를 입힙</v>
      </c>
      <c r="G154" t="str">
        <v>./images/ego-gifts/130.webp</v>
      </c>
    </row>
    <row r="155" xml:space="preserve">
      <c r="A155">
        <v>404</v>
      </c>
      <c r="B155" t="str">
        <v>시험 추출 : 초롱</v>
      </c>
      <c r="C155" t="str">
        <v>Ⅲ</v>
      </c>
      <c r="D155" t="str">
        <v>탐식</v>
      </c>
      <c r="E155" t="str">
        <v>파열</v>
      </c>
      <c r="F155" t="str" xml:space="preserve">
        <v xml:space="preserve">파열 위력 또는 파열 횟수를 부여하는 공격 스킬의 피해량 +10%
- 자신의 잃은 체력이 20% 이상이면, 추가로 합 위력 +1
- 자신의 모든 스킬 슬롯의 도발치의 합 1당, 공격 스킬의 피해량 +1% (최대 15%)</v>
      </c>
      <c r="G155" t="str">
        <v>./images/ego-gifts/404.webp</v>
      </c>
    </row>
    <row r="156" xml:space="preserve">
      <c r="A156">
        <v>131</v>
      </c>
      <c r="B156" t="str">
        <v>잔가지</v>
      </c>
      <c r="C156" t="str">
        <v>Ⅲ</v>
      </c>
      <c r="D156" t="str">
        <v>탐식</v>
      </c>
      <c r="E156" t="str">
        <v>파열</v>
      </c>
      <c r="F156" t="str" xml:space="preserve">
        <v xml:space="preserve">파열을 보유한 적이 아군으로부터 파열 위력 또는 파열 횟수를 부여하는 공격 스킬(E.G.O 스킬 포함)로 적중받아 파열이 3회 발동할 때마다 다음 턴에 공격 레벨 감소 2 얻음 (적 별로 턴 당 3회, 환상체일 경우 부위별로 계산)
파열 횟수를 부여하는 기본 공격 스킬로 적 처치 시, 사망한 대상이 보유한 남은 파열 횟수를 다음 턴에 무작위 적에게 부여 (턴 당 2회).</v>
      </c>
      <c r="G156" t="str">
        <v>./images/ego-gifts/131.webp</v>
      </c>
    </row>
    <row r="157" xml:space="preserve">
      <c r="A157">
        <v>126</v>
      </c>
      <c r="B157" t="str">
        <v>죽음바라기</v>
      </c>
      <c r="C157" t="str">
        <v>Ⅲ</v>
      </c>
      <c r="D157" t="str">
        <v>탐식</v>
      </c>
      <c r="E157" t="str">
        <v>파열</v>
      </c>
      <c r="F157" t="str" xml:space="preserve">
        <v xml:space="preserve">[편성 1번, 2번 인격 전용 효과]
파열 위력 또는 파열 횟수를 부여하는 공격 스킬의 합 위력 +1, 공격 레벨 +2, 피해량 +15% (E.G.O 스킬 제외)
단일 코인 스킬일 경우, 효과가 강화되어 합 위력 +2, 공격 레벨 +2, 피해량 +40%</v>
      </c>
      <c r="G157" t="str">
        <v>./images/ego-gifts/126.webp</v>
      </c>
    </row>
    <row r="158" xml:space="preserve">
      <c r="A158">
        <v>132</v>
      </c>
      <c r="B158" t="str">
        <v>크랲게 뇌수 담금주</v>
      </c>
      <c r="C158" t="str">
        <v>Ⅲ</v>
      </c>
      <c r="D158" t="str">
        <v>색욕</v>
      </c>
      <c r="E158" t="str">
        <v>파열</v>
      </c>
      <c r="F158" t="str" xml:space="preserve">
        <v xml:space="preserve">아군이 파열 위력 또는 파열 횟수를 부여하는 스킬로 파열 상태인 적을 공격할 때, 대상의 파열 횟수에 비례하여 입히는 피해량 +(대상의 파열 횟수 × 1.25, 최대 50)%.
아군이 흐트러짐 상태에서 풀려날 때 최대 체력의 20%만큼 체력을 회복 (전투당 2회).</v>
      </c>
      <c r="G158" t="str">
        <v>./images/ego-gifts/132.webp</v>
      </c>
    </row>
    <row r="159" xml:space="preserve">
      <c r="A159">
        <v>113</v>
      </c>
      <c r="B159" t="str">
        <v>가시 올가미</v>
      </c>
      <c r="C159" t="str">
        <v>Ⅱ</v>
      </c>
      <c r="D159" t="str">
        <v>색욕</v>
      </c>
      <c r="E159" t="str">
        <v>파열</v>
      </c>
      <c r="F159" t="str" xml:space="preserve">
        <v xml:space="preserve">턴 종료 시, 모든 적에게 (현재 속도 + 2)만큼 파열 위력을 부여.
색욕 완전 공명을 발동하였다면 전투 시작 시, 무작위 적 하나에게 파열 위력 5, 파열 횟수 4 부여.</v>
      </c>
      <c r="G159" t="str">
        <v>./images/ego-gifts/113.webp</v>
      </c>
    </row>
    <row r="160" xml:space="preserve">
      <c r="A160">
        <v>112</v>
      </c>
      <c r="B160" t="str">
        <v>가시오랏줄</v>
      </c>
      <c r="C160" t="str">
        <v>Ⅱ</v>
      </c>
      <c r="D160" t="str">
        <v>분노</v>
      </c>
      <c r="E160" t="str">
        <v>파열</v>
      </c>
      <c r="F160" t="str" xml:space="preserve">
        <v xml:space="preserve">턴 시작 시, 파열 위력 또는 파열 횟수를 부여하는 공격 스킬을 보유한 인격이 5인 이상이면, 이번 전투 동안 발동 (E.G.O 스킬 제외. 대기 인원 제외)
전투 중 적의 파열 횟수가 1 아래로 떨어질 때, 파열 횟수 대신 파열 위력 20을 소모 (파열 위력이 20 미만이 될 경우, 효과 종료).
전투 중 적중 시 적의 파열 횟수가 1인 경우, 파열 횟수를 부여할 때 부여량 +1 (전투 당 2회)</v>
      </c>
      <c r="G160" t="str">
        <v>./images/ego-gifts/112.webp</v>
      </c>
    </row>
    <row r="161" xml:space="preserve">
      <c r="A161">
        <v>118</v>
      </c>
      <c r="B161" t="str">
        <v>괴문자 부적</v>
      </c>
      <c r="C161" t="str">
        <v>Ⅱ</v>
      </c>
      <c r="D161" t="str">
        <v>분노</v>
      </c>
      <c r="E161" t="str">
        <v>파열</v>
      </c>
      <c r="F161" t="str" xml:space="preserve">
        <v xml:space="preserve">자신의 공격 스킬로 파열을 가진 대상을 처치할 시 (집중 전투의 경우 부위 파괴), 대상의 파열 위력을 나누어 모든 적 (집중 전투의 경우 부위)에게 부여함 (최대 2씩, 소수점 버림)
자신의 공격 스킬로 주살【신속】을 가진 대상을 처치할 시 (집중 전투의 경우 부위 파괴), 위 효과를 대신하여 대상의 파열 위력과 횟수를 나누어 모든 적 (집중 전투일 경우 부위)에게 부여함 (최대 2씩, 소수점 버림)</v>
      </c>
      <c r="G161" t="str">
        <v>./images/ego-gifts/118.webp</v>
      </c>
    </row>
    <row r="162" xml:space="preserve">
      <c r="A162">
        <v>119</v>
      </c>
      <c r="B162" t="str">
        <v>덕목 - 용[勇]</v>
      </c>
      <c r="C162" t="str">
        <v>Ⅱ</v>
      </c>
      <c r="D162" t="str">
        <v>탐식</v>
      </c>
      <c r="E162" t="str">
        <v>파열</v>
      </c>
      <c r="F162" t="str" xml:space="preserve">
        <v xml:space="preserve">[편성 6번 인격 전용 효과]
파열 위력 또는 파열 횟수를 부여하는 공격 스킬(E.G.O 스킬 포함)을 사용하여 합 승리 시, 다음 턴에 공격 레벨 증가 2 얻음 (턴 당 최대 1회)
- 가주 후보 소속이면 추가 효과로 다음 턴에 공격 레벨 증가 3 얻음</v>
      </c>
      <c r="G162" t="str">
        <v>./images/ego-gifts/119.webp</v>
      </c>
    </row>
    <row r="163" xml:space="preserve">
      <c r="A163">
        <v>120</v>
      </c>
      <c r="B163" t="str">
        <v>덕목 - 인[仁]</v>
      </c>
      <c r="C163" t="str">
        <v>Ⅱ</v>
      </c>
      <c r="D163" t="str">
        <v>질투</v>
      </c>
      <c r="E163" t="str">
        <v>파열</v>
      </c>
      <c r="F163" t="str" xml:space="preserve">
        <v xml:space="preserve">[편성 6번 인격 전용 효과]
파열 위력 또는 파열 횟수를 부여하는 공격 스킬(E.G.O 스킬 포함)을 사용하여 합 승리 시, 체력 15 회복 (턴 당 최대 1회)
- 가주 후보 소속이면 추가 효과로 다음 턴에 보호 1 얻음</v>
      </c>
      <c r="G163" t="str">
        <v>./images/ego-gifts/120.webp</v>
      </c>
    </row>
    <row r="164" xml:space="preserve">
      <c r="A164">
        <v>121</v>
      </c>
      <c r="B164" t="str">
        <v>덕목 - 지[智]</v>
      </c>
      <c r="C164" t="str">
        <v>Ⅱ</v>
      </c>
      <c r="D164" t="str">
        <v>우울</v>
      </c>
      <c r="E164" t="str">
        <v>파열</v>
      </c>
      <c r="F164" t="str" xml:space="preserve">
        <v xml:space="preserve">[편성 6번 인격 전용 효과]
파열 위력 또는 파열 횟수를 부여하는 공격 스킬(E.G.O 스킬 포함)을 사용하여 합 승리 시, 다음 턴에 방어 레벨 증가 2 얻음 (턴 당 최대 1회)
- 가주 후보 소속이면 추가 효과로 다음 턴에 신속 1 얻음</v>
      </c>
      <c r="G164" t="str">
        <v>./images/ego-gifts/121.webp</v>
      </c>
    </row>
    <row r="165">
      <c r="A165">
        <v>122</v>
      </c>
      <c r="B165" t="str">
        <v>묘각</v>
      </c>
      <c r="C165" t="str">
        <v>Ⅱ</v>
      </c>
      <c r="D165" t="str">
        <v>오만</v>
      </c>
      <c r="E165" t="str">
        <v>파열</v>
      </c>
      <c r="F165" t="str">
        <v>자신의 속도가 대상보다 빠를 때, 스킬로 부여하는 파열 혹은 파열 횟수를 대상에게 (속도 차 / 3)만큼 추가 부여 (최대 3)</v>
      </c>
      <c r="G165" t="str">
        <v>./images/ego-gifts/122.webp</v>
      </c>
    </row>
    <row r="166" xml:space="preserve">
      <c r="A166">
        <v>114</v>
      </c>
      <c r="B166" t="str">
        <v>유연 화약</v>
      </c>
      <c r="C166" t="str">
        <v>Ⅱ</v>
      </c>
      <c r="D166" t="str">
        <v>오만</v>
      </c>
      <c r="E166" t="str">
        <v>파열</v>
      </c>
      <c r="F166" t="str" xml:space="preserve">
        <v xml:space="preserve">[편성 1번, 2번, 3번 인격 전용 효과]
턴 종료 시 이번 턴에 파열 위력 또는 파열 횟수를 부여하는 공격 스킬을 한 번이라도 사용하였다면, 다음 턴에 신속 1 ~ 2 얻음.
자신의 속도가 4 이상이면, 파열 위력 또는 파열 횟수를 부여하는 공격 스킬의 피해량 +20%</v>
      </c>
      <c r="G166" t="str">
        <v>./images/ego-gifts/114.webp</v>
      </c>
    </row>
    <row r="167">
      <c r="A167">
        <v>117</v>
      </c>
      <c r="B167" t="str">
        <v>종말의 파편</v>
      </c>
      <c r="C167" t="str">
        <v>Ⅱ</v>
      </c>
      <c r="D167" t="str">
        <v>탐식</v>
      </c>
      <c r="E167" t="str">
        <v>파열</v>
      </c>
      <c r="F167" t="str">
        <v>대상의 파열 위력이 15 미만이면, 파열 위력 부여 시 추가 1 부여</v>
      </c>
      <c r="G167" t="str">
        <v>./images/ego-gifts/117.webp</v>
      </c>
    </row>
    <row r="168" xml:space="preserve">
      <c r="A168">
        <v>115</v>
      </c>
      <c r="B168" t="str">
        <v>해진 우산</v>
      </c>
      <c r="C168" t="str">
        <v>Ⅱ</v>
      </c>
      <c r="D168" t="str">
        <v>나태</v>
      </c>
      <c r="E168" t="str">
        <v>파열</v>
      </c>
      <c r="F168" t="str" xml:space="preserve">
        <v xml:space="preserve">[편성 1번, 2번, 3번 인격 전용 효과]
파열 위력 또는 파열 횟수를 부여하는 공격 스킬을 사용하여 합 승리 시, 대상 적에게 파열 위력 4, 파열 횟수 2 부여 (인격 별로 턴 당 1회).
대상이 파열 상태가 아닐 경우, 효과가 강화되어 파열 위력 6, 파열 횟수 3 부여</v>
      </c>
      <c r="G168" t="str">
        <v>./images/ego-gifts/115.webp</v>
      </c>
    </row>
    <row r="169">
      <c r="A169">
        <v>116</v>
      </c>
      <c r="B169" t="str">
        <v>형광색 램프</v>
      </c>
      <c r="C169" t="str">
        <v>Ⅱ</v>
      </c>
      <c r="D169" t="str">
        <v>오만</v>
      </c>
      <c r="E169" t="str">
        <v>파열</v>
      </c>
      <c r="F169" t="str">
        <v>턴 종료 시 파열 상태인 적의 수(환상체일 경우, 모든 부위) + 3만큼, 다음 턴에 무작위 아군 하나에게 피해량 증가 1, 신속 1 효과를 부여.</v>
      </c>
      <c r="G169" t="str">
        <v>./images/ego-gifts/116.webp</v>
      </c>
    </row>
    <row r="170" xml:space="preserve">
      <c r="A170">
        <v>123</v>
      </c>
      <c r="B170" t="str">
        <v>흑단 브로치</v>
      </c>
      <c r="C170" t="str">
        <v>Ⅱ</v>
      </c>
      <c r="D170" t="str">
        <v>탐식</v>
      </c>
      <c r="E170" t="str">
        <v>파열</v>
      </c>
      <c r="F170" t="str" xml:space="preserve">
        <v xml:space="preserve">스테이지 첫 턴 시작 시, 모든 적에게 파열 위력 2, 파열 횟수 2 부여.
3턴 동안 턴 종료 시, 모든 적에게 다음 턴에 속박 2 부여</v>
      </c>
      <c r="G170" t="str">
        <v>./images/ego-gifts/123.webp</v>
      </c>
    </row>
    <row r="171" xml:space="preserve">
      <c r="A171">
        <v>427</v>
      </c>
      <c r="B171" t="str">
        <v>흑수환 - 묘󠄈󠄆󠄉󠄆󠄀󠄄󠄄󠄀󠄁</v>
      </c>
      <c r="C171" t="str">
        <v>Ⅱ</v>
      </c>
      <c r="D171" t="str">
        <v>탐식</v>
      </c>
      <c r="E171" t="str">
        <v>파열</v>
      </c>
      <c r="F171" t="str" xml:space="preserve">
        <v xml:space="preserve">흑수 - 묘 소속 인격이 스테이지에 첫 등장 시 1턴동안 속도 최솟값이 10으로 유지됨 (속도 최솟값이 10 이상이면, 이 효과는 발동하지 않음)
자신에게 각력【묘】가 있으면, 기본 스킬의 합 위력 +1, 피해량 +10%󠄈󠄆󠄉󠄆󠄀󠄄󠄄󠄀󠄁</v>
      </c>
      <c r="G171" t="str">
        <v>./images/ego-gifts/427.webp</v>
      </c>
    </row>
    <row r="172">
      <c r="A172">
        <v>108</v>
      </c>
      <c r="B172" t="str">
        <v>부서진 리볼버</v>
      </c>
      <c r="C172" t="str">
        <v>Ⅰ</v>
      </c>
      <c r="D172" t="str">
        <v>우울</v>
      </c>
      <c r="E172" t="str">
        <v>파열</v>
      </c>
      <c r="F172" t="str">
        <v>턴 시작 시, 파열 상태(환상체일 경우, 부위)인 적의 공격 레벨과 방어 레벨이 이번 턴 동안 2만큼 감소.</v>
      </c>
      <c r="G172" t="str">
        <v>./images/ego-gifts/108.webp</v>
      </c>
    </row>
    <row r="173">
      <c r="A173">
        <v>110</v>
      </c>
      <c r="B173" t="str">
        <v>뼈 말뚝</v>
      </c>
      <c r="C173" t="str">
        <v>Ⅰ</v>
      </c>
      <c r="D173" t="str">
        <v>질투</v>
      </c>
      <c r="E173" t="str">
        <v>파열</v>
      </c>
      <c r="F173" t="str">
        <v>파열 효과가 적이 보유한 보호막에 입히는 피해량 +100%</v>
      </c>
      <c r="G173" t="str">
        <v>./images/ego-gifts/110.webp</v>
      </c>
    </row>
    <row r="174" xml:space="preserve">
      <c r="A174">
        <v>111</v>
      </c>
      <c r="B174" t="str">
        <v>장미 면류관</v>
      </c>
      <c r="C174" t="str">
        <v>Ⅰ</v>
      </c>
      <c r="D174" t="str">
        <v>탐식</v>
      </c>
      <c r="E174" t="str">
        <v>파열</v>
      </c>
      <c r="F174" t="str" xml:space="preserve">
        <v xml:space="preserve">턴 시작 시, 무작위 적 셋(환상체일 경우, 모든 부위)에게 파열 위력 4 부여.
탐식 완전 공명을 발동하였다면 전투 시작 시, 모든 적에게 파열 위력 4 부여.</v>
      </c>
      <c r="G174" t="str">
        <v>./images/ego-gifts/111.webp</v>
      </c>
    </row>
    <row r="175" xml:space="preserve">
      <c r="A175">
        <v>170</v>
      </c>
      <c r="B175" t="str">
        <v>검은 악보</v>
      </c>
      <c r="C175" t="str">
        <v>Ⅳ</v>
      </c>
      <c r="D175" t="str">
        <v>탐식</v>
      </c>
      <c r="E175" t="str">
        <v>침잠</v>
      </c>
      <c r="F175" t="str" xml:space="preserve">
        <v xml:space="preserve">턴 시작 시, 침잠 위력, 침잠 횟수 또는 특수 침잠을 부여하는 공격 스킬을 보유한 인격이 5인 이상이면, 이번 전투 동안 발동 (E.G.O 스킬 제외. 대기 인원 제외)
스킬을 사용하여 적에게 적중 시, 대상에게 침잠 위력 5 부여.
턴 시작 시, 모든 적 또는 부위가 각자 직전 턴에 피격을 받아 소모한 침잠 횟수의 절반만큼 침잠 횟수를 다시 얻음.
기본 공격 스킬 적중시, (대상의 침잠 위력/10)만큼 우울 속성 피해 (최소 대미지 1)
기본 공격 스킬 적중 시, 대상의 0 미만의 정신력 1 당 스킬 피해량 +1%.
- 대상이 패닉 상태면, 대신 스킬 피해량 +50%
- 정신력이 없는 대상이면, 대상이 보유한 침잠 위력 2 당 스킬 피해량 +1%. 침잠 위력이 90 이상이면, 대신 스킬 피해량 +50%</v>
      </c>
      <c r="G175" t="str">
        <v>./images/ego-gifts/170.webp</v>
      </c>
    </row>
    <row r="176" xml:space="preserve">
      <c r="A176">
        <v>169</v>
      </c>
      <c r="B176" t="str">
        <v>굴절 유리관</v>
      </c>
      <c r="C176" t="str">
        <v>Ⅳ</v>
      </c>
      <c r="D176" t="str">
        <v>질투</v>
      </c>
      <c r="E176" t="str">
        <v>침잠</v>
      </c>
      <c r="F176" t="str" xml:space="preserve">
        <v xml:space="preserve">일반 전투에서 침잠 위력과 침잠 횟수의 합이 10 이상인 적에게 공격 적중시, 대상의 정신력이 -45이면, 대상의 (침잠 위력 / 2)만큼 우울 피해를 입힘 (스킬당 1회 발동)
집중 전투에서 침잠 위력과 침잠 횟수의 합이 10 이상인 적에게 공격 적중시, 대상의 (침잠 위력 / 2)만큼 우울 피해를 입힘 (스킬당 1회 발동)
적에게 공격 적중한 스킬이 침잠(횟수, 특수 침잠 포함)을 부여하는 스킬일 경우, (침잠 위력 / 2) 대신 (침잠 위력)만큼 우울 피해를 입힘 (턴에서 처음으로 공격 적중한 침잠 부여 스킬에만 적용)</v>
      </c>
      <c r="G176" t="str">
        <v>./images/ego-gifts/169.webp</v>
      </c>
    </row>
    <row r="177" xml:space="preserve">
      <c r="A177">
        <v>415</v>
      </c>
      <c r="B177" t="str">
        <v>남겨진 신탁</v>
      </c>
      <c r="C177" t="str">
        <v>Ⅳ</v>
      </c>
      <c r="D177" t="str">
        <v>우울</v>
      </c>
      <c r="E177" t="str">
        <v>침잠</v>
      </c>
      <c r="F177" t="str" xml:space="preserve">
        <v xml:space="preserve">아군이 사용하는 스킬의 코인 위력 +(8/ 코인 수) (더하기 코인 적용), 최종 위력 +(8 / 코인 수) (빼기 코인 적용) (최소 증가 값 1, 소수점 버림, E.G.O 스킬 포함)
합 진행 시, 대상의 침잠과 자신의 호흡의 합 30당, 합 위력 +1 (최대 5)
파괴 불가 코인의 피해량 +25%
파괴 불가 코인으로 피해를 받을 때, 피해량 -25%,
[검지 소속 인격 전용 효과]
- 전장에 처음으로 등장할 때, 지령의 가호 6 얻음
· 해금을 획득 가능한 인격일 경우, 추가로 해금 -Ⅱ 얻음
- 지령 대상을 보유한 적에게 입히는 피해량 +50%</v>
      </c>
      <c r="G177" t="str">
        <v>./images/ego-gifts/415.webp</v>
      </c>
    </row>
    <row r="178" xml:space="preserve">
      <c r="A178">
        <v>171</v>
      </c>
      <c r="B178" t="str">
        <v>덮칠 파도</v>
      </c>
      <c r="C178" t="str">
        <v>Ⅳ</v>
      </c>
      <c r="D178" t="str">
        <v>질투</v>
      </c>
      <c r="E178" t="str">
        <v>침잠</v>
      </c>
      <c r="F178" t="str" xml:space="preserve">
        <v xml:space="preserve">턴 시작 시, 침잠 위력, 침잠 횟수 또는 특수 침잠을 부여하는 공격 스킬을 보유한 인격이 5인 이상이면, 이번 전투 동안 발동 (E.G.O 스킬 제외. 대기 인원 제외)
턴 시작시, 무작위 적 하나에게 역류 1 부여
역류를 보유한 적 사망 시, 대상의 역류 수치만큼 역류 수치가 최대치가 아닌 가장 높은 적에게 다음 턴 시작 시 역류 부여
침잠 위력, 침잠 횟수 또는 특수 침잠을 부여하는 스킬을 사용하여 적에게 적중 시 체력 피해를 입혔다면, 턴 종료 시 대상에게 침잠 위력 4, 침잠 횟수 3 부여 (적 1명 당 턴 당 1회 발동)
우울 또는 색욕 완전 공명을 발동하였다면, 전투 시작 시, 모든 적 (환상체일 경우, 무작위 부위 하나)에게 침잠 위력 3, 침잠 횟수 3 부여.
기본 공격 스킬 사용 시, 적의 침잠 위력이 10 이상이면, 대상의 (침잠 위력 / 10)만큼 자신의 정신력 회복, 대상에게 방어 레벨 감소 부여 (최대 5. 적 1명 당 턴 당 1회 발동)
턴 종료 시 정신력이 -45이거나 정신력이 없는 적의 수만큼 다음 턴에 모든 아군이 공격 레벨 증가 얻음 (최대 6)
침잠 위력, 횟수 또는 특수 침잠을 부여하는 더하기 코인 스킬의 코인 위력 +1
침잠 위력, 횟수 또는 특수 침잠을 부여하는 빼기 코인 스킬의 기본 위력 +(4/코인 수) (최소 1. 소수점 버림)
침잠 위력, 침잠 횟수 또는 특수 침잠을 부여하거나 획득하는 기본 공격 스킬을 사용하여 적에게 적중 시, 대상이 보유한 침잠 효과(특수 침잠을 포함)를 발동시킬 때마다 턴 종료 시 자신의 정신력 5 회복 (인격 별로 턴 당 2회).
턴 시작 시 정신력이 45일 경우 효과가 변경되어, 기본 공격 스킬을 사용하여 적에게 적중 시, 대상이 보유한 침잠 효과(특수 침잠을 포함)를 발동시킬 때마다 대상 적에게 침잠 횟수 3 부여 (인격 별로 턴 당 2회)</v>
      </c>
      <c r="G178" t="str">
        <v>./images/ego-gifts/171.webp</v>
      </c>
    </row>
    <row r="179" xml:space="preserve">
      <c r="A179">
        <v>385</v>
      </c>
      <c r="B179" t="str">
        <v>먹장구름</v>
      </c>
      <c r="C179" t="str">
        <v>Ⅳ</v>
      </c>
      <c r="D179" t="str">
        <v>우울</v>
      </c>
      <c r="E179" t="str">
        <v>침잠</v>
      </c>
      <c r="F179" t="str" xml:space="preserve">
        <v xml:space="preserve">턴 시작시, 적 전체의 침잠 위력과 침잠 횟수의 합이 30 이상이면, 아래 효과 적용
- 침잠 위력, 횟수를 부여하는 스킬의 최종 위력 +1 (특수 침잠 포함, E.G.O 스킬 제외)
- 침잠 위력 또는 침잠 횟수 또는 특수 침잠을 부여하는 공격 스킬을 보유한 인격이 6인 이상이면, 추가로 침잠 위력, 횟수를 부여하는 스킬의 피해량 +20% (특수 침잠 포함, E.G.O 스킬 제외, 대기 인원 포함)
· 공격 대상이 정신력이 -45이면, 추가 피해량 +10%
- 침잠 위력 또는 침잠 횟수 또는 특수 침잠을 부여하는 공격 스킬을 보유한 인격이 10인 이상이면, 추가로 침잠 위력, 횟수를 부여하는 더하기 코인 스킬의 코인 위력 +1 (특수 침잠 포함, E.G.O 스킬 제외, 대기 인원 포함)
· 빼기 코인 스킬일 경우, 코인 위력 대신 기본 위력 +(4/코인 수) (최소 1, 소수점 버림)</v>
      </c>
      <c r="G179" t="str">
        <v>./images/ego-gifts/385.webp</v>
      </c>
    </row>
    <row r="180" xml:space="preserve">
      <c r="A180">
        <v>167</v>
      </c>
      <c r="B180" t="str">
        <v>미적 감각</v>
      </c>
      <c r="C180" t="str">
        <v>Ⅳ</v>
      </c>
      <c r="D180" t="str">
        <v>오만</v>
      </c>
      <c r="E180" t="str">
        <v>침잠</v>
      </c>
      <c r="F180" t="str" xml:space="preserve">
        <v xml:space="preserve">정신력이 없거나 0 미만인 적에게 입히는 피해량 50% 증가.
침잠 위력을 부여하거나 횟수를 증가시키는 스킬일 경우, 추가로 피해량 10% 증가 (특수 침잠 포함)
정신력이 없는 적에게 침잠 효과가 적용될 경우, 우울 속성 피해를 입히는 대신 이를 포함한 죄악 속성 중 가장 효과적인 속성 피해로 변경.</v>
      </c>
      <c r="G180" t="str">
        <v>./images/ego-gifts/167.webp</v>
      </c>
    </row>
    <row r="181" xml:space="preserve">
      <c r="A181">
        <v>399</v>
      </c>
      <c r="B181" t="str">
        <v>분홍빛 꽃잎다발</v>
      </c>
      <c r="C181" t="str">
        <v>Ⅳ</v>
      </c>
      <c r="D181" t="str">
        <v>오만</v>
      </c>
      <c r="E181" t="str">
        <v>침잠</v>
      </c>
      <c r="F181" t="str" xml:space="preserve">
        <v xml:space="preserve">관통 스킬을 사용하여 적에게 적중 시, 다음 턴에 신속 1, 관통 피해량 증가 1 얻음 (인격별 턴당 2회)
- 해당 스킬로 적 처치 시, 다음 턴에 신속 1, 관통 피해량 증가 2 얻음 (인격별 턴당 1회)
아군이 침잠 위력, 침잠 횟수 또는 특수 침잠을 부여하는 스킬로 적에게 공격 적중 시, 분홍 꽃잎 2 부여
- 적의 침잠 위력 5당, 분홍 꽃잎 1 추가 부여 (최대 4)
- 적의 분홍 꽃잎 수치가 10 이상이면, 공격 적중시 진동 2 부여 (턴당 3회)
턴 종료 시, 침잠과 진동 위력의 합 5 이상 보유한 적(환상체일 경우, 해당 부위)에게 다음 턴에 속박 2, 방어 레벨 감소 3 부여
- 대상이 침잠과 진동 위력의 합이 10 이상이면, 효과가 강화되어 속박 , 마비 1, 방어 레벨 감소 4 부여
턴 종료 시 모든 적에게 분홍 꽃잎이 있을 경우, 다음 턴에 모든 아군이 공격 위력 증가 1 얻음</v>
      </c>
      <c r="G181" t="str">
        <v>./images/ego-gifts/399.webp</v>
      </c>
    </row>
    <row r="182" xml:space="preserve">
      <c r="A182">
        <v>172</v>
      </c>
      <c r="B182" t="str">
        <v>서릿발 발자국</v>
      </c>
      <c r="C182" t="str">
        <v>Ⅳ</v>
      </c>
      <c r="D182" t="str">
        <v>우울</v>
      </c>
      <c r="E182" t="str">
        <v>침잠</v>
      </c>
      <c r="F182" t="str" xml:space="preserve">
        <v xml:space="preserve">웨이브 첫 턴 시작 시 아군 전체가 침잠 횟수 3을 획득하고 적 전체(환상체일 경우, 모든 부위)에게 침잠 위력 4, 침잠 횟수 8 부여.
침잠 상태인 적의 합 위력이 2만큼 감소하고 효과를 받은 대상이 아군 인격에게 합 패배 시 침잠 위력 2, 아군 인격에게 피해를 입힐 경우 침잠 위력 3 부여.</v>
      </c>
      <c r="G182" t="str">
        <v>./images/ego-gifts/172.webp</v>
      </c>
    </row>
    <row r="183" xml:space="preserve">
      <c r="A183">
        <v>168</v>
      </c>
      <c r="B183" t="str">
        <v>잠식 조각</v>
      </c>
      <c r="C183" t="str">
        <v>Ⅳ</v>
      </c>
      <c r="D183" t="str">
        <v>나태</v>
      </c>
      <c r="E183" t="str">
        <v>침잠</v>
      </c>
      <c r="F183" t="str" xml:space="preserve">
        <v xml:space="preserve">침잠 위력, 침잠 횟수 또는 특수 침잠을 부여하는 E.G.O 스킬 사용 시 발동
소모하는 (우울 E.G.O 자원 +나머지 E.G.O 자원의 합/3)만큼 최종 위력이 증가, 피해량 +50%
우울 속성 E.G.O 스킬의 경우, 효과가 강화되어 공격 시작 전에 침잠 횟수를 추가로 부여(ZAYIN의 경우 2, 등급이 오를수록 +1)하고 피해량 +(소모한 정신력x2.5)%.</v>
      </c>
      <c r="G183" t="str">
        <v>./images/ego-gifts/168.webp</v>
      </c>
    </row>
    <row r="184" xml:space="preserve">
      <c r="A184">
        <v>396</v>
      </c>
      <c r="B184" t="str">
        <v>노이즈 섞인 무전기</v>
      </c>
      <c r="C184" t="str">
        <v>Ⅲ</v>
      </c>
      <c r="D184" t="str">
        <v>우울</v>
      </c>
      <c r="E184" t="str">
        <v>침잠</v>
      </c>
      <c r="F184" t="str" xml:space="preserve">
        <v xml:space="preserve">탄환을 얻거나 소모하는 스킬 사용 시 다음 턴에 신속 1, 공격 레벨 증가 2 얻음 (인격별로 턴당 1회)
- 침잠 위력, 침잠 횟수 또는 특수 침잠을 부여하는 스킬이면, 가하는 피해량 +(20/코인 수)%</v>
      </c>
      <c r="G184" t="str">
        <v>./images/ego-gifts/396.webp</v>
      </c>
    </row>
    <row r="185" xml:space="preserve">
      <c r="A185">
        <v>384</v>
      </c>
      <c r="B185" t="str">
        <v>누군가의 단말기</v>
      </c>
      <c r="C185" t="str">
        <v>Ⅲ</v>
      </c>
      <c r="D185" t="str">
        <v>오만</v>
      </c>
      <c r="E185" t="str">
        <v>침잠</v>
      </c>
      <c r="F185" t="str" xml:space="preserve">
        <v xml:space="preserve">공격 종료 시 지령 대상이 사망했으면, 지령 대상을 처치한 아군이 다음 턴에 우울 위력 증가 1 얻고 생존한 무작위 적 1명의 침잠 횟수 3 증가 (턴당 1회)
- 지령 대상을 처치한 아군이 검지 소속 인격이면, 우울 위력 증가 대신 다음 턴에 공격 위력 증가 1 얻음. (턴당 1회)
턴 종료 시 검지 소속이면, 최대 체력의 (보유한 카르마 수치)%만큼 피해를 입음.
(이 효과로 흐트러짐 상태가 되지 않으며, 최대 체력의 20% 미만으로 체력이 감소하지 않음)
이후 해당 효과로 피해를 입은 인격이 다음 턴에 (보유한 카르마 수치/5) 만큼 최종 위력 증가 얻음 (최대 2)</v>
      </c>
      <c r="G185" t="str">
        <v>./images/ego-gifts/384.webp</v>
      </c>
    </row>
    <row r="186" xml:space="preserve">
      <c r="A186">
        <v>163</v>
      </c>
      <c r="B186" t="str">
        <v>눈물로 벼려낸 검</v>
      </c>
      <c r="C186" t="str">
        <v>Ⅲ</v>
      </c>
      <c r="D186" t="str">
        <v>우울</v>
      </c>
      <c r="E186" t="str">
        <v>침잠</v>
      </c>
      <c r="F186" t="str" xml:space="preserve">
        <v xml:space="preserve">아군의 스킬 적중 시, 대상의 정신력이 -20 이하면, 대상의 침잠 위력만큼 우울 피해 (스킬 당 1회)
- 관통 스킬이었으면, 대상의 (침잠 횟수/2)만큼 추가 고정 피해 (스킬 당 1회)</v>
      </c>
      <c r="G186" t="str">
        <v>./images/ego-gifts/163.webp</v>
      </c>
    </row>
    <row r="187" xml:space="preserve">
      <c r="A187">
        <v>160</v>
      </c>
      <c r="B187" t="str">
        <v>머나먼 별</v>
      </c>
      <c r="C187" t="str">
        <v>Ⅲ</v>
      </c>
      <c r="D187" t="str">
        <v>오만</v>
      </c>
      <c r="E187" t="str">
        <v>침잠</v>
      </c>
      <c r="F187" t="str" xml:space="preserve">
        <v xml:space="preserve">침잠 위력, 침잠 횟수 또는 특수 침잠을 부여하거나 획득하는 기본 공격 스킬을 사용하여 적에게 적중 시, 대상이 보유한 침잠 효과(특수 침잠을 포함)를 발동시킬 때마다 턴 종료 시 자신의 정신력 3 회복 (인격 별로 턴 당 2회).
턴 시작 시 정신력이 45일 경우 효과가 변경되어, 기본 공격 스킬을 사용하여 적에게 적중 시, 대상이 보유한 침잠 효과(특수 침잠을 포함)를 발동시킬 때마다 대상 적에게 침잠 횟수 2 부여 (인격 별로 턴 당 2회)</v>
      </c>
      <c r="G187" t="str">
        <v>./images/ego-gifts/160.webp</v>
      </c>
    </row>
    <row r="188" xml:space="preserve">
      <c r="A188">
        <v>165</v>
      </c>
      <c r="B188" t="str">
        <v>모형 저택 오르골</v>
      </c>
      <c r="C188" t="str">
        <v>Ⅲ</v>
      </c>
      <c r="D188" t="str">
        <v>색욕</v>
      </c>
      <c r="E188" t="str">
        <v>침잠</v>
      </c>
      <c r="F188" t="str" xml:space="preserve">
        <v xml:space="preserve">턴 종료시 흐트러짐 상태가 되었을 때, 흐트러짐 상태가 해제되고, 다음 턴 시작 시 모든 적에게 침잠 위력 4, 침잠 횟수 4 부여 (전투당 1회 발동, 집중 전투에서는 부위로 판정)
적 처치 시 침잠 횟수가 가장 낮은 적 1명의 침잠 횟수 2 증가 (집중 전투에서는 부위로 판정)</v>
      </c>
      <c r="G188" t="str">
        <v>./images/ego-gifts/165.webp</v>
      </c>
    </row>
    <row r="189" xml:space="preserve">
      <c r="A189">
        <v>398</v>
      </c>
      <c r="B189" t="str">
        <v>분홍 꽃잎</v>
      </c>
      <c r="C189" t="str">
        <v>Ⅲ</v>
      </c>
      <c r="D189" t="str">
        <v>오만</v>
      </c>
      <c r="E189" t="str">
        <v>침잠</v>
      </c>
      <c r="F189" t="str" xml:space="preserve">
        <v xml:space="preserve">아군이 침잠 위력, 침잠 횟수 또는 특수 침잠을 부여하는 스킬로 적에게 공격 적중 시, 분홍 꽃잎 1 부여
- 적의 침잠 위력 5당, 분홍 꽃잎 1 추가 부여 (최대 4)</v>
      </c>
      <c r="G189" t="str">
        <v>./images/ego-gifts/398.webp</v>
      </c>
    </row>
    <row r="190" xml:space="preserve">
      <c r="A190">
        <v>166</v>
      </c>
      <c r="B190" t="str">
        <v>서지 글로브</v>
      </c>
      <c r="C190" t="str">
        <v>Ⅲ</v>
      </c>
      <c r="D190" t="str">
        <v>질투</v>
      </c>
      <c r="E190" t="str">
        <v>침잠</v>
      </c>
      <c r="F190" t="str" xml:space="preserve">
        <v xml:space="preserve">턴 시작 시, 침잠 위력, 침잠 횟수 또는 특수 침잠을 부여하는 공격 스킬을 보유한 인격이 5인 이상이면, 이번 전투 동안 발동 (E.G.O 스킬 제외. 대기 인원 제외)
기본 공격 스킬 사용 시, 적의 침잠 위력이 5 이상이면, 대상의 (침잠 위력 / 10)만큼 자신의 정신력 회복 (최대 5)
턴 종료 시 정신력이 -45인 적의 수만큼 다음 턴에 모든 아군이 공격 레벨 증가 얻음 (최대 3)</v>
      </c>
      <c r="G190" t="str">
        <v>./images/ego-gifts/166.webp</v>
      </c>
    </row>
    <row r="191" xml:space="preserve">
      <c r="A191">
        <v>164</v>
      </c>
      <c r="B191" t="str">
        <v>안식</v>
      </c>
      <c r="C191" t="str">
        <v>Ⅲ</v>
      </c>
      <c r="D191" t="str">
        <v>오만</v>
      </c>
      <c r="E191" t="str">
        <v>침잠</v>
      </c>
      <c r="F191" t="str" xml:space="preserve">
        <v xml:space="preserve">기본 공격 스킬에서 자신의 정신력이 감소할 때, 소모량 1 감소
대상에게 침잠이 있을 경우, 이 공격 스킬에서 코인 앞면이 나온 수에 따라 피해량 +2%씩 증가 (최대 16%)</v>
      </c>
      <c r="G191" t="str">
        <v>./images/ego-gifts/164.webp</v>
      </c>
    </row>
    <row r="192" xml:space="preserve">
      <c r="A192">
        <v>419</v>
      </c>
      <c r="B192" t="str">
        <v>작품 : 야성</v>
      </c>
      <c r="C192" t="str">
        <v>Ⅲ</v>
      </c>
      <c r="D192" t="str">
        <v>우울</v>
      </c>
      <c r="E192" t="str">
        <v>침잠</v>
      </c>
      <c r="F192" t="str" xml:space="preserve">
        <v xml:space="preserve">정신력이 15 이하거나 침잠 위력을 35 이상 보유한 적에게 타격 스킬로 가하는 피해량 +20% (침잠 위력은 부위로 판정)
- 해당 타격 스킬이 출혈 위력, 횟수, 특수 출혈을 부여하는 스킬 또는 우울 속성 스킬이고 적중했으면, 다음 턴에 공격 위력 증가 1 얻음 (턴마다 캐릭터 당 1회)</v>
      </c>
      <c r="G192" t="str">
        <v>./images/ego-gifts/419.png</v>
      </c>
    </row>
    <row r="193" xml:space="preserve">
      <c r="A193">
        <v>161</v>
      </c>
      <c r="B193" t="str">
        <v>파란 별조각</v>
      </c>
      <c r="C193" t="str">
        <v>Ⅲ</v>
      </c>
      <c r="D193" t="str">
        <v>우울</v>
      </c>
      <c r="E193" t="str">
        <v>침잠</v>
      </c>
      <c r="F193" t="str" xml:space="preserve">
        <v xml:space="preserve">사기저하 또는 패닉 상태인 적의 스킬 최종 위력 -3 (정신력이 없는 적은 침잠 위력이 10 이상일 때 발동)
- 해당 적에게 침잠 위력, 침잠 횟수 또는 특수 침잠을 부여하는 스킬로 피해를 입힐 경우, 방어 레벨 감소 3 부여 (턴당 최대 3회)</v>
      </c>
      <c r="G193" t="str">
        <v>./images/ego-gifts/161.webp</v>
      </c>
    </row>
    <row r="194" xml:space="preserve">
      <c r="A194">
        <v>154</v>
      </c>
      <c r="B194" t="str">
        <v>귀신 들린 신발</v>
      </c>
      <c r="C194" t="str">
        <v>Ⅱ</v>
      </c>
      <c r="D194" t="str">
        <v>색욕</v>
      </c>
      <c r="E194" t="str">
        <v>침잠</v>
      </c>
      <c r="F194" t="str" xml:space="preserve">
        <v xml:space="preserve">[편성 2번 인격 전용 효과]
스테이지 시작 시, 침잠 횟수 3을 획득.
턴 시작 시, 보호 1, 피해량 증가 1, 위력 증가 1 얻음.</v>
      </c>
      <c r="G194" t="str">
        <v>./images/ego-gifts/154.webp</v>
      </c>
    </row>
    <row r="195">
      <c r="A195">
        <v>148</v>
      </c>
      <c r="B195" t="str">
        <v>녹아내린 시계태엽</v>
      </c>
      <c r="C195" t="str">
        <v>Ⅱ</v>
      </c>
      <c r="D195" t="str">
        <v>나태</v>
      </c>
      <c r="E195" t="str">
        <v>침잠</v>
      </c>
      <c r="F195" t="str">
        <v>턴 시작 시 침잠 상태인 적의 공격 레벨과 방어 레벨이 이번 턴 동안 3만큼 감소</v>
      </c>
      <c r="G195" t="str">
        <v>./images/ego-gifts/148.webp</v>
      </c>
    </row>
    <row r="196" xml:space="preserve">
      <c r="A196">
        <v>149</v>
      </c>
      <c r="B196" t="str">
        <v>뒤엉킨 뼛조각</v>
      </c>
      <c r="C196" t="str">
        <v>Ⅱ</v>
      </c>
      <c r="D196" t="str">
        <v>우울</v>
      </c>
      <c r="E196" t="str">
        <v>침잠</v>
      </c>
      <c r="F196" t="str" xml:space="preserve">
        <v xml:space="preserve">턴 시작시 침잠 위력, 침잠 횟수, 혹은 특수 침잠을 부여하는 공격 스킬을 보유한 인원이 5인 이상이면, 이번 전투 동안 발동 (E.G.O 스킬 제외. 대기 인원 제외)
턴 시작시 침잠을 보유한 적 (환상체일 경우 모든 부위)들이 (직전 턴에 피격을 받아 소모한 침잠 횟수/3)만큼 침잠 횟수를 다시 얻음
기본 스킬 적중 대상의 정신력이 0 미만일 경우(정신력이 없을 경우 우울 내성이 1.5 이상일 때), (침잠 위력/10)만큼 우울 속성 피해를 입힘 (최소 대미지 1, 해당 효과는 턴 당 10회 발동 가능)</v>
      </c>
      <c r="G196" t="str">
        <v>./images/ego-gifts/149.webp</v>
      </c>
    </row>
    <row r="197">
      <c r="A197">
        <v>153</v>
      </c>
      <c r="B197" t="str">
        <v>빛바랜 외투</v>
      </c>
      <c r="C197" t="str">
        <v>Ⅱ</v>
      </c>
      <c r="D197" t="str">
        <v>분노</v>
      </c>
      <c r="E197" t="str">
        <v>침잠</v>
      </c>
      <c r="F197" t="str">
        <v>턴 종료 시 정신력이 -45인 적이 3명 이상이면, 다음 턴에 모든 아군이 공격 레벨 증가 2 얻음</v>
      </c>
      <c r="G197" t="str">
        <v>./images/ego-gifts/153.webp</v>
      </c>
    </row>
    <row r="198" xml:space="preserve">
      <c r="A198">
        <v>155</v>
      </c>
      <c r="B198" t="str">
        <v>선택 받지 못한 자</v>
      </c>
      <c r="C198" t="str">
        <v>Ⅱ</v>
      </c>
      <c r="D198" t="str">
        <v>질투</v>
      </c>
      <c r="E198" t="str">
        <v>침잠</v>
      </c>
      <c r="F198" t="str" xml:space="preserve">
        <v xml:space="preserve">아군이 피격당할 때마다, 대상에게 침잠 3 부여
아군이 사망할 때마다, 모든 아군이 다음 턴에 공격 위력 증가 2 얻음</v>
      </c>
      <c r="G198" t="str">
        <v>./images/ego-gifts/155.webp</v>
      </c>
    </row>
    <row r="199" xml:space="preserve">
      <c r="A199">
        <v>156</v>
      </c>
      <c r="B199" t="str">
        <v>얼어붙은 아우성</v>
      </c>
      <c r="C199" t="str">
        <v>Ⅱ</v>
      </c>
      <c r="D199" t="str">
        <v>우울</v>
      </c>
      <c r="E199" t="str">
        <v>침잠</v>
      </c>
      <c r="F199" t="str" xml:space="preserve">
        <v xml:space="preserve">턴 시작 시 속도가 제일 낮은 인격 하나에게 효과 적용.
해당 아군이 합에서 승리하거나 적에게 피격 시, 적에게 침잠 위력 3 부여.</v>
      </c>
      <c r="G199" t="str">
        <v>./images/ego-gifts/156.webp</v>
      </c>
    </row>
    <row r="200" xml:space="preserve">
      <c r="A200">
        <v>150</v>
      </c>
      <c r="B200" t="str">
        <v>유골 부스러기</v>
      </c>
      <c r="C200" t="str">
        <v>Ⅱ</v>
      </c>
      <c r="D200" t="str">
        <v>우울</v>
      </c>
      <c r="E200" t="str">
        <v>침잠</v>
      </c>
      <c r="F200" t="str" xml:space="preserve">
        <v xml:space="preserve">전투 시작 단계에서 침잠 상태인 적에게 가하는 피해량 +12.5%, 대상에게 받는 피해량 -12.5%.
우울 속성 스킬을 보유한 아군은 효과가 강화되어, 침잠 상태인 적에게 가하는 피해량 +20%, 대상에게 받는 피해량 -20%.</v>
      </c>
      <c r="G200" t="str">
        <v>./images/ego-gifts/150.webp</v>
      </c>
    </row>
    <row r="201" xml:space="preserve">
      <c r="A201">
        <v>151</v>
      </c>
      <c r="B201" t="str">
        <v>장엄</v>
      </c>
      <c r="C201" t="str">
        <v>Ⅱ</v>
      </c>
      <c r="D201" t="str">
        <v>색욕</v>
      </c>
      <c r="E201" t="str">
        <v>침잠</v>
      </c>
      <c r="F201" t="str" xml:space="preserve">
        <v xml:space="preserve">[편성 1번, 2번, 3번 인격 전용 효과]
침잠 위력과 침잠 횟수의 합이 5 이상인 적에게 침잠 위력, 침잠 횟수 또는 특수 침잠을 부여하는 공격 스킬로 피해를 입힐 경우, 공격 종료 시 침잠 위력 3, 침잠 횟수 3 부여 (인격별 턴 당 2회)
집중 전투 방식의 전투 스테이지에서는 효과가 변경되어 침잠 위력 5, 침잠 횟수 3 부여 (인격별 턴 당 1회)</v>
      </c>
      <c r="G201" t="str">
        <v>./images/ego-gifts/151.webp</v>
      </c>
    </row>
    <row r="202" xml:space="preserve">
      <c r="A202">
        <v>152</v>
      </c>
      <c r="B202" t="str">
        <v>적색 지령</v>
      </c>
      <c r="C202" t="str">
        <v>Ⅱ</v>
      </c>
      <c r="D202" t="str">
        <v>분노</v>
      </c>
      <c r="E202" t="str">
        <v>침잠</v>
      </c>
      <c r="F202" t="str" xml:space="preserve">
        <v xml:space="preserve">아군이 스킬 효과로 적에게 침잠 위력, 침잠 횟수 또는 특수 침잠을 부여할 때마다 해당 인격이 다음 턴에 공격 레벨이 2 증가 (최대 4).
우울 또는 분노 속성 공격 스킬을 보유한 아군의 경우, 효과가 강화되어 침잠 위력 또는 침잠 횟수를 부여할 때마다 다음 턴에 공격 레벨이 3 증가 (최대 6).</v>
      </c>
      <c r="G202" t="str">
        <v>./images/ego-gifts/152.webp</v>
      </c>
    </row>
    <row r="203">
      <c r="A203">
        <v>157</v>
      </c>
      <c r="B203" t="str">
        <v>정신 오염 가속 가스</v>
      </c>
      <c r="C203" t="str">
        <v>Ⅱ</v>
      </c>
      <c r="D203" t="str">
        <v>우울</v>
      </c>
      <c r="E203" t="str">
        <v>침잠</v>
      </c>
      <c r="F203" t="str">
        <v>침잠 위력, 침잠 횟수 또는 특수 침잠을 부여하는 공격 스킬로 합을 진행한 후 공격 피해를 입힐 경우, 적중시 진행한 합 횟수만큼 침잠 위력 부여 (최대 부여량 3, 턴 당 3회 발동)</v>
      </c>
      <c r="G203" t="str">
        <v>./images/ego-gifts/157.webp</v>
      </c>
    </row>
    <row r="204" xml:space="preserve">
      <c r="A204">
        <v>158</v>
      </c>
      <c r="B204" t="str">
        <v>흘러내린 엔케팔린</v>
      </c>
      <c r="C204" t="str">
        <v>Ⅱ</v>
      </c>
      <c r="D204" t="str">
        <v>우울</v>
      </c>
      <c r="E204" t="str">
        <v>침잠</v>
      </c>
      <c r="F204" t="str" xml:space="preserve">
        <v xml:space="preserve">적의 침잠 횟수가 감소 또는 소모 시 (대상의 침잠 위력)% 확률로 감소 또는 소모 직전 침잠 횟수 1 증가(턴 당 3회 발동, 최대 100%)
- (최대 공명 수 x 2)% 만큼 기본 확률 증가 (최대 12%)
- 해당 최대 공명이 우울 또는 질투 공명이면 부여하는 침잠 횟수 +1</v>
      </c>
      <c r="G204" t="str">
        <v>./images/ego-gifts/158.webp</v>
      </c>
    </row>
    <row r="205" xml:space="preserve">
      <c r="A205">
        <v>143</v>
      </c>
      <c r="B205" t="str">
        <v>가시밭길</v>
      </c>
      <c r="C205" t="str">
        <v>Ⅰ</v>
      </c>
      <c r="D205" t="str">
        <v>색욕</v>
      </c>
      <c r="E205" t="str">
        <v>침잠</v>
      </c>
      <c r="F205" t="str" xml:space="preserve">
        <v xml:space="preserve">침잠 위력 또는 특수 침잠을 부여하는 스킬로 적에게 체력 피해를 입힌 경우, 턴 종료 시 대상에게 침잠 위력 4, 침잠 횟수 3 부여. (동일한 적에게는 턴당 1회 발동)
우울 또는 색욕 공명을 발동하였다면 전투 시작 시, 모든 적(환상체일 경우, 무작위 부위 하나)에게 침잠 위력 3, 침잠 횟수 3 부여.</v>
      </c>
      <c r="G205" t="str">
        <v>./images/ego-gifts/143.webp</v>
      </c>
    </row>
    <row r="206" xml:space="preserve">
      <c r="A206">
        <v>144</v>
      </c>
      <c r="B206" t="str">
        <v>고목 함정</v>
      </c>
      <c r="C206" t="str">
        <v>Ⅰ</v>
      </c>
      <c r="D206" t="str">
        <v>탐식</v>
      </c>
      <c r="E206" t="str">
        <v>침잠</v>
      </c>
      <c r="F206" t="str" xml:space="preserve">
        <v xml:space="preserve">침잠 위력, 침잠 횟수 또는 특수 침잠을 부여하는 공격 스킬의 피해량 +10% (E.G.O 스킬 제외).
코인 수가 2개 이하인 경우, 효과가 강화되어 합 위력 +1, 피해량 +15%.</v>
      </c>
      <c r="G206" t="str">
        <v>./images/ego-gifts/144.webp</v>
      </c>
    </row>
    <row r="207" xml:space="preserve">
      <c r="A207">
        <v>145</v>
      </c>
      <c r="B207" t="str">
        <v>넝마</v>
      </c>
      <c r="C207" t="str">
        <v>Ⅰ</v>
      </c>
      <c r="D207" t="str">
        <v>우울</v>
      </c>
      <c r="E207" t="str">
        <v>침잠</v>
      </c>
      <c r="F207" t="str" xml:space="preserve">
        <v xml:space="preserve">침잠 위력, 침잠 횟수 또는 특수 침잠을 부여하는 공격 스킬을 보유한 인격이 합 승리시 정신력 7을 추가로 회복(턴 당 1회)하고, 정신력이 최대일 경우에는 피해량 +12.5%.
해당 인격이 빼기 코인 스킬(E.G.O 스킬 제외)을 사용할 경우, 효과가 변경되어 스킬 사용시 정신력이 -15 이상일 경우에는 정신력이 -15로 감소하고 피해량 +(정신력 감소한 수치+10)%, 정신력이 -15 미만일 경우에는 피해량 +25%.</v>
      </c>
      <c r="G207" t="str">
        <v>./images/ego-gifts/145.webp</v>
      </c>
    </row>
    <row r="208">
      <c r="A208">
        <v>147</v>
      </c>
      <c r="B208" t="str">
        <v>칸타빌레</v>
      </c>
      <c r="C208" t="str">
        <v>Ⅰ</v>
      </c>
      <c r="D208" t="str">
        <v>우울</v>
      </c>
      <c r="E208" t="str">
        <v>침잠</v>
      </c>
      <c r="F208" t="str">
        <v>기본 공격 스킬 사용시, 적의 침잠 위력이 5 이상이면, 대상의 (침잠 위력 / 10)만큼 자신의 정신력 회복 (최대 3)</v>
      </c>
      <c r="G208" t="str">
        <v>./images/ego-gifts/147.webp</v>
      </c>
    </row>
    <row r="209" xml:space="preserve">
      <c r="A209">
        <v>197</v>
      </c>
      <c r="B209" t="str">
        <v>고래의 심장</v>
      </c>
      <c r="C209" t="str">
        <v>Ⅳ</v>
      </c>
      <c r="D209" t="str">
        <v>오만</v>
      </c>
      <c r="E209" t="str">
        <v>호흡</v>
      </c>
      <c r="F209" t="str" xml:space="preserve">
        <v xml:space="preserve">출혈이 부여된 적에게 공격 스킬 적중 시 호흡 1을 얻음. (캐릭터 1명당 턴 당 3회 발동)
스킬 적중 시 크리티컬이 발생했다면, 50% 확률로 호흡 횟수가 감소하지 않음 (캐릭터 1명당 턴 당 1회 발동, E.G.O 스킬 포함, 반격 포함)
기본 스킬로 크리티컬 앞면 적중 시 해당 코인으로 부여하는 부정적인 효과의 수치가 1 증가함. (캐릭터 1명당 턴 당 1회 발동, E.G.O 스킬 제외, 반격 포함)</v>
      </c>
      <c r="G209" t="str">
        <v>./images/ego-gifts/197.webp</v>
      </c>
    </row>
    <row r="210" xml:space="preserve">
      <c r="A210">
        <v>194</v>
      </c>
      <c r="B210" t="str">
        <v>교만 조각</v>
      </c>
      <c r="C210" t="str">
        <v>Ⅳ</v>
      </c>
      <c r="D210" t="str">
        <v>색욕</v>
      </c>
      <c r="E210" t="str">
        <v>호흡</v>
      </c>
      <c r="F210" t="str" xml:space="preserve">
        <v xml:space="preserve">호흡 위력 또는 호흡 횟수를 부여 또는 획득하는 E.G.O 스킬 사용 시 발동
소모하는 (오만 E.G.O 자원 + 나머지 E.G.O 자원의 합/3)만큼 최종 위력이 증가, 피해량 +50%
오만 속성 E.G.O 스킬의 경우, 효과가 강화되어 공격 시작 전에 호흡 횟수를 추가로 획득(ZAYIN의 경우 2, 등급이 오를수록 +1)하고 피해량 +(소모한 E.G.O 자원의 합x8)%</v>
      </c>
      <c r="G210" t="str">
        <v>./images/ego-gifts/194.webp</v>
      </c>
    </row>
    <row r="211" xml:space="preserve">
      <c r="A211">
        <v>201</v>
      </c>
      <c r="B211" t="str">
        <v>기쁜 봉제인형</v>
      </c>
      <c r="C211" t="str">
        <v>Ⅳ</v>
      </c>
      <c r="D211" t="str">
        <v>나태</v>
      </c>
      <c r="E211" t="str">
        <v>호흡</v>
      </c>
      <c r="F211" t="str" xml:space="preserve">
        <v xml:space="preserve">아군이 턴 종료 시 피해를 입힌 공격 스킬 수에 비례하여 다음 턴에 호흡 위력 2 획득.
- 집중 전투 방식의 스테이지에서는 효과가 강화되어 호흡 위력 4 획득.
턴 시작 시, 체력이 가장 낮은 아군에게 호흡 2, 호흡 횟수 2, 보호 2 부여.
아군이 본인의 정신력에 비례하여 적에게 입히는 피해량 +(정신력 절댓값. 최소 0)%
더하기 코인 스킬을 보유한 아군이 흐트러짐 상태에서 풀려날 때 정신력 최대로 회복 (침식 상태일 경우에는 발동하지 않음).
모든 스킬이 빼기 코인인 아군의 경우에는 턴 시작 시 마비 5 얻음</v>
      </c>
      <c r="G211" t="str">
        <v>./images/ego-gifts/201.webp</v>
      </c>
    </row>
    <row r="212" xml:space="preserve">
      <c r="A212">
        <v>195</v>
      </c>
      <c r="B212" t="str">
        <v>명경지수</v>
      </c>
      <c r="C212" t="str">
        <v>Ⅳ</v>
      </c>
      <c r="D212" t="str">
        <v>질투</v>
      </c>
      <c r="E212" t="str">
        <v>호흡</v>
      </c>
      <c r="F212" t="str" xml:space="preserve">
        <v xml:space="preserve">아군이 치명타로 가하는 피해량이 1.2배에서 2.5배로 증가.
치명타가 발생하여 호흡 횟수를 소모하였을 경우, 다음 턴에 해당 인격이 공격 레벨 증가 15 얻음 (인격별로 턴 당 1회 발동).</v>
      </c>
      <c r="G212" t="str">
        <v>./images/ego-gifts/195.webp</v>
      </c>
    </row>
    <row r="213" xml:space="preserve">
      <c r="A213">
        <v>390</v>
      </c>
      <c r="B213" t="str">
        <v>모든 악의 끝</v>
      </c>
      <c r="C213" t="str">
        <v>Ⅳ</v>
      </c>
      <c r="D213" t="str">
        <v>오만</v>
      </c>
      <c r="E213" t="str">
        <v>호흡</v>
      </c>
      <c r="F213" t="str" xml:space="preserve">
        <v xml:space="preserve">편성된 피쿼드호 소속 인원이 3인 이상일 때 발동 (대기 인원 포함)
출혈 또는 특수 출혈이 부여된 적에게 공격 스킬 적중 시 호흡 횟수 2 증가 또는 호흡 3 얻음 (캐릭터 1명당 턴당 3회 발동)
스킬 적중 시 크리티컬이 발생했다면, 80% 확률로 다음 턴에 관통 위력 증가 1 얻음 (인격별 턴당 2회 발동, E.G.O 스킬 포함, 반격 포함)
- 피쿼드호 소속 인원이라면, 추가로 다음 턴에 더하기 코인 강화 1 얻음 (인격별 턴당 1회 발동)
기본 스킬로 크리티컬 앞면 적중 시 해당 코인으로 부여하는 부정적인 효과의 수치가 1 증가함 (캐릭터 1명당 턴당 1회 발동, E.G.O 스킬 제외, 반격 포함)
적 또는 아군 사망 시 이번 전투 동안 피쿼드호 소속 인원이 매 턴 관통 위력 증가 1, 보호 1, 크리티컬 피해량 증가 1 얻음 (전투당 최대 3회 발동)
피쿼드호 소속의 인원이 공격을 적중했으면, 편성 순서가 가장 빠른 피쿼드호 소속 인격의 정신력 7 회복 (스킬당 1회)
아군이 적 처치 시 편성 순서가 가장 빠른 피쿼드호 소속 인격의 정신력이 감소했으면, 정신력 15 회복</v>
      </c>
      <c r="G213" t="str">
        <v>./images/ego-gifts/390.webp</v>
      </c>
    </row>
    <row r="214" xml:space="preserve">
      <c r="A214">
        <v>199</v>
      </c>
      <c r="B214" t="str">
        <v>복주머니</v>
      </c>
      <c r="C214" t="str">
        <v>Ⅳ</v>
      </c>
      <c r="D214" t="str">
        <v>우울</v>
      </c>
      <c r="E214" t="str">
        <v>호흡</v>
      </c>
      <c r="F214" t="str" xml:space="preserve">
        <v xml:space="preserve">턴 시작 시, 호흡 위력 또는 호흡 횟수를 부여 또는 획득하는 공격 스킬을 보유한 인격이 5인 이상이면, 이번 전투 동안 발동 (E.G.O 스킬 제외. 대기 인원 제외)
전투 시작 단계에서 호흡 상태인 무작위 아군이 스킬을 사용하여 적에게 치명타 피해를 입힐 경우, 다음 턴 시작 시 모든 아군이 호흡 위력 7 얻고 호흡 횟수 7 증가 (턴 당 1회 발동).
호흡 위력 또는 호흡 횟수를 획득하는 인격이 사용하는 3스킬의 최종 위력 +3, 더하기 코인 위력 +(12/코인 수), 피해량 +(50/코인 수)%.
빼기 코인 스킬일 경우, 코인 위력 대신 최종 위력 +(12/코인 수) (최소 1, 소수점 버림)
전투 시작 시, 무작위 아군 하나가 호흡 위력 3 얻음 (공격 스킬을 사용하여 호흡 횟수를 획득하는 인격을 우선으로 지정). 우울 속성 공격 스킬을 보유한 아군에게 우선으로 적용되며, 이 경우에는 호흡 위력 3 얻고 호흡 횟수 2 증가.</v>
      </c>
      <c r="G214" t="str">
        <v>./images/ego-gifts/199.webp</v>
      </c>
    </row>
    <row r="215" xml:space="preserve">
      <c r="A215">
        <v>202</v>
      </c>
      <c r="B215" t="str">
        <v>앞을 비추는 가스등</v>
      </c>
      <c r="C215" t="str">
        <v>Ⅳ</v>
      </c>
      <c r="D215" t="str">
        <v>탐식</v>
      </c>
      <c r="E215" t="str">
        <v>호흡</v>
      </c>
      <c r="F215" t="str" xml:space="preserve">
        <v xml:space="preserve">웨이브 첫 턴 시작 시, 모든 아군이 호흡 5 얻고 호흡 횟수 5 증가.
턴 종료 시 호흡 위력과 호흡 횟수의 합이 가장 높은 아군 하나에게 다음 턴에 신속 2, 공격 레벨 증가 3, 피해량 증가 3 부여.
피쿼드호 소속 인격의 스킬 위력 +2, 최대 속도값 +2.</v>
      </c>
      <c r="G215" t="str">
        <v>./images/ego-gifts/202.webp</v>
      </c>
    </row>
    <row r="216" xml:space="preserve">
      <c r="A216">
        <v>198</v>
      </c>
      <c r="B216" t="str">
        <v>애달픈 날숨</v>
      </c>
      <c r="C216" t="str">
        <v>Ⅳ</v>
      </c>
      <c r="D216" t="str">
        <v>오만</v>
      </c>
      <c r="E216" t="str">
        <v>호흡</v>
      </c>
      <c r="F216" t="str" xml:space="preserve">
        <v xml:space="preserve">편성 순서 5번 아군의 호흡 위력과 호흡 횟수의 합이 50 이상일 경우, 합 승리 또는 일방 공격시 사용하는 스킬 코인이 반드시 앞면(마이너스 코인일 경우 뒷면)으로 결정되고, 치명타로 가하는 피해량 +80% (전투 당 1회, E.G.O 스킬 제외)
편성된 인원 중 호흡 위력 또는 호흡 횟수를 부여 또는 획득하는 공격 스킬을 보유한 인격이 5인 이상일 때, 편성 순서 5번 아군의 크리티컬 피해량 +60% (조건 초과 편성 인원 수 1명당 크리티컬 피해량 20% 추가로 증가, 대기 인원 포함)</v>
      </c>
      <c r="G216" t="str">
        <v>./images/ego-gifts/198.webp</v>
      </c>
    </row>
    <row r="217" xml:space="preserve">
      <c r="A217">
        <v>200</v>
      </c>
      <c r="B217" t="str">
        <v>캐스크 스피리츠</v>
      </c>
      <c r="C217" t="str">
        <v>Ⅳ</v>
      </c>
      <c r="D217" t="str">
        <v>오만</v>
      </c>
      <c r="E217" t="str">
        <v>호흡</v>
      </c>
      <c r="F217" t="str" xml:space="preserve">
        <v xml:space="preserve">턴 시작 시, 호흡 위력 또는 호흡 횟수를 부여 또는 획득하는 공격 스킬을 보유한 인격이 5인 이상이면, 이번 전투 동안 발동 (E.G.O 스킬 제외. 대기 인원 제외)
턴 종료 시, 각 아군이 자신의 호흡 위력이 20을 초과했으면, 호흡 위력을 1 소모하여 호흡 횟수 1 증가
턴 종료 시, 호흡 위력이 제일 높은 아군 하나와 호흡 횟수가 제일 높은 아군 하나에게 다음 턴에 신속 2, 공격 레벨 증가 1 부여 (같은 인격일 경우 중복 가능)
스킬 효과로 호흡 위력을 획득할 때마다 해당 캐릭터가 호흡 위력 2, 호흡 횟수 2 얻음. 보유한 호흡 위력과 호흡 횟수의 합이 20 미만이면, 대신 호흡 위력 3, 호흡 횟수 3 얻음.
턴 종료 시, 자신의 호흡 위력이 40을 초과하면, 호흡 위력을 15 소모하여 자신의 모든 스킬 슬롯에서 등급이 가장 낮은 스킬을 1개 버림 (캐릭터 당, 턴 당 1회)</v>
      </c>
      <c r="G217" t="str">
        <v>./images/ego-gifts/200.webp</v>
      </c>
    </row>
    <row r="218" xml:space="preserve">
      <c r="A218">
        <v>196</v>
      </c>
      <c r="B218" t="str">
        <v>해진 삿갓</v>
      </c>
      <c r="C218" t="str">
        <v>Ⅳ</v>
      </c>
      <c r="D218" t="str">
        <v>우울</v>
      </c>
      <c r="E218" t="str">
        <v>호흡</v>
      </c>
      <c r="F218" t="str" xml:space="preserve">
        <v xml:space="preserve">턴 시작 시, 검계 소속 인격이 3인 이상일 때 발동 (출격 인원을 기준으로 함).
아군이 가하는 참격 피해량 +50%
검계 소속일 경우, 호흡 상태일 때 치명타 발동 확률이 100%로 고정됨.
검계 소속일 경우, 효과가 강화되어 치명타로 가하는 피해량이 1.5배 증가</v>
      </c>
      <c r="G218" t="str">
        <v>./images/ego-gifts/196.webp</v>
      </c>
    </row>
    <row r="219" xml:space="preserve">
      <c r="A219">
        <v>190</v>
      </c>
      <c r="B219" t="str">
        <v>근접 전술 교본</v>
      </c>
      <c r="C219" t="str">
        <v>Ⅲ</v>
      </c>
      <c r="D219" t="str">
        <v>분노</v>
      </c>
      <c r="E219" t="str">
        <v>호흡</v>
      </c>
      <c r="F219" t="str" xml:space="preserve">
        <v xml:space="preserve">탄환을 소모할 수 있는 스킬에서 탄환을 소모하지 않을 경우, 이번 턴과 다음 턴에 공격 위력 증가 1 얻음 (턴 당 1회)
탄환을 얻으면, 이번 턴과 다음 턴에 사용하는 스킬 3의 피해량 +50%
탄환을 소모하는 스킬 사용 시, 호흡 3, 호흡 횟수 1 얻음</v>
      </c>
      <c r="G219" t="str">
        <v>./images/ego-gifts/190.webp</v>
      </c>
    </row>
    <row r="220" xml:space="preserve">
      <c r="A220">
        <v>192</v>
      </c>
      <c r="B220" t="str">
        <v>물 속의 달</v>
      </c>
      <c r="C220" t="str">
        <v>Ⅲ</v>
      </c>
      <c r="D220" t="str">
        <v>탐식</v>
      </c>
      <c r="E220" t="str">
        <v>호흡</v>
      </c>
      <c r="F220" t="str" xml:space="preserve">
        <v xml:space="preserve">파열 위력이 5 이상 부여된 적에게 공격 적중 시 호흡 위력 1을 얻고, 자신의 호흡 횟수 1 증가 (스킬 당 최대 3회).
파열, 호흡을 부여하거나 획득하는 공격 스킬을 보유한 인격이 편성된 수에 따라 기프트 효과 강화 (E.G.O 스킬 제외, 대기 인원 포함.).
스킬 적중 시 대상의 파열이 20 이상이면, 크리티컬 피해량 +10% (편성 인원 수 1명당 크리티컬 피해량 3% 추가로 증가)
- 12인 이상
스킬 적중 시 크리티컬이 발생했다면, 자신에게 부여된 해제 가능한 부정적인 효과 중 무작위 1개 제거 (턴 당, 인격 당 1회)</v>
      </c>
      <c r="G220" t="str">
        <v>./images/ego-gifts/192.webp</v>
      </c>
    </row>
    <row r="221" xml:space="preserve">
      <c r="A221">
        <v>188</v>
      </c>
      <c r="B221" t="str">
        <v>미련</v>
      </c>
      <c r="C221" t="str">
        <v>Ⅲ</v>
      </c>
      <c r="D221" t="str">
        <v>오만</v>
      </c>
      <c r="E221" t="str">
        <v>호흡</v>
      </c>
      <c r="F221" t="str" xml:space="preserve">
        <v xml:space="preserve">[편성 1번, 2번 인격 전용 효과]
턴 시작 시, 호흡 위력과 호흡 횟수의 합이 10 이상인 아군이 합 위력 +1, 피해량 증가 1 얻음.
수치의 합이 20 이상인 경우, 효과가 강화되어 합 위력 +1, 피해량 증가 3 얻음.
수치의 합이 40 이상인 경우, 효과가 최대로 강화되어 합 위력 +2, 피해량 증가 3 얻음.</v>
      </c>
      <c r="G221" t="str">
        <v>./images/ego-gifts/188.webp</v>
      </c>
    </row>
    <row r="222" xml:space="preserve">
      <c r="A222">
        <v>191</v>
      </c>
      <c r="B222" t="str">
        <v>부서진 칼날</v>
      </c>
      <c r="C222" t="str">
        <v>Ⅲ</v>
      </c>
      <c r="D222" t="str">
        <v>오만</v>
      </c>
      <c r="E222" t="str">
        <v>호흡</v>
      </c>
      <c r="F222" t="str" xml:space="preserve">
        <v xml:space="preserve">아군이 적에게 치명타 피해를 입힐 때, 보유한 (호흡 위력/3)만큼 추가 오만 피해를 입힘.
검계 소속일 경우 효과가 강화되어, 보유한 (호흡 위력/2)만큼 추가 오만 피해를 입힘.</v>
      </c>
      <c r="G222" t="str">
        <v>./images/ego-gifts/191.webp</v>
      </c>
    </row>
    <row r="223" xml:space="preserve">
      <c r="A223">
        <v>189</v>
      </c>
      <c r="B223" t="str">
        <v>엔도르핀 키트</v>
      </c>
      <c r="C223" t="str">
        <v>Ⅲ</v>
      </c>
      <c r="D223" t="str">
        <v>질투</v>
      </c>
      <c r="E223" t="str">
        <v>호흡</v>
      </c>
      <c r="F223" t="str" xml:space="preserve">
        <v xml:space="preserve">스킬 효과로 호흡 위력을 획득할 때마다 대상이 호흡 위력 3, 호흡 횟수 3 얻음.
질투 속성의 스킬을 사용할 경우, 효과가 강화되어 호흡 위력 4, 호흡 횟수 4 얻음</v>
      </c>
      <c r="G223" t="str">
        <v>./images/ego-gifts/189.webp</v>
      </c>
    </row>
    <row r="224" xml:space="preserve">
      <c r="A224">
        <v>442</v>
      </c>
      <c r="B224" t="str">
        <v>오랏줄</v>
      </c>
      <c r="C224" t="str">
        <v>Ⅲ</v>
      </c>
      <c r="D224" t="str">
        <v>오만</v>
      </c>
      <c r="E224" t="str">
        <v>호흡</v>
      </c>
      <c r="F224" t="str" xml:space="preserve">
        <v xml:space="preserve">적에게 크리티컬 적중시 다음 턴에 속박 1 부여 (턴당 2회)
속박을 보유한 적에게 스킬 적중시, 호흡 1 얻음. (인격당 턴당 2회)
턴 시작 시 출혈을 보유한 모든 적이 자신의 속박 수치만큼 공격 레벨 감소 얻음 (최대 5)
턴 시작 시 모든 적(집중 전투면 부위로 판정)에게 속박이 부여되어있다면, 모든 아군이 호흡 3 얻음</v>
      </c>
      <c r="G224" t="str">
        <v>./images/ego-gifts/442.png</v>
      </c>
    </row>
    <row r="225" xml:space="preserve">
      <c r="A225">
        <v>383</v>
      </c>
      <c r="B225" t="str">
        <v>지령의 보살핌</v>
      </c>
      <c r="C225" t="str">
        <v>Ⅲ</v>
      </c>
      <c r="D225" t="str">
        <v>우울</v>
      </c>
      <c r="E225" t="str">
        <v>호흡</v>
      </c>
      <c r="F225" t="str" xml:space="preserve">
        <v xml:space="preserve">전 턴에 스킬 효과로 침잠, 침잠 횟수 또는 특수 침잠을 부여했으면, 턴 시작 시 호흡 위력 3 또는 호흡 횟수 2 얻음 (인격 별로 턴당 1회)
이번 전투 동안 해당 효과로 호흡을 누적 3회 이상 얻었으면, 다음 턴부터 해당 수감자의 크리티컬 피해량 +30%</v>
      </c>
      <c r="G225" t="str">
        <v>./images/ego-gifts/383.webp</v>
      </c>
    </row>
    <row r="226" xml:space="preserve">
      <c r="A226">
        <v>193</v>
      </c>
      <c r="B226" t="str">
        <v>추억</v>
      </c>
      <c r="C226" t="str">
        <v>Ⅲ</v>
      </c>
      <c r="D226" t="str">
        <v>우울</v>
      </c>
      <c r="E226" t="str">
        <v>호흡</v>
      </c>
      <c r="F226" t="str" xml:space="preserve">
        <v xml:space="preserve">턴 시작 시, 호흡 위력 또는 호흡 횟수를 부여 또는 획득하는 공격 스킬을 보유한 인격이 5인 이상이면, 이번 전투 동안 발동 (E.G.O 스킬 제외. 대기 인원 제외)
스킬을 사용(E.G.O 스킬 제외)하여 호흡 위력 또는 호흡 횟수를 획득하는 인격이 사용하는 스킬 3의 더하기 코인 위력 +1
빼기 코인 스킬일 경우, 코인 위력 대신 기본 위력 +(4/코인 수) (최소 1, 소수점 버림)
전투 시작 시, 무작위 아군 하나가 호흡 위력 3 얻음 (공격 스킬을 사용하여 호흡 횟수를 획득하는 인격을 우선으로 지정). 우울 속성 공격 스킬을 보유한 아군에게 우선으로 적용되며, 이 경우에는 호흡 위력 3 얻고 호흡 횟수 2 증가.</v>
      </c>
      <c r="G226" t="str">
        <v>./images/ego-gifts/193.webp</v>
      </c>
    </row>
    <row r="227">
      <c r="A227">
        <v>184</v>
      </c>
      <c r="B227" t="str">
        <v>거대한 선물 보따리</v>
      </c>
      <c r="C227" t="str">
        <v>Ⅱ</v>
      </c>
      <c r="D227" t="str">
        <v>탐식</v>
      </c>
      <c r="E227" t="str">
        <v>호흡</v>
      </c>
      <c r="F227" t="str">
        <v>턴 시작 시, 체력이 가장 낮은 아군에게 호흡 2, 호흡 횟수 2, 보호 2 부여.</v>
      </c>
      <c r="G227" t="str">
        <v>./images/ego-gifts/184.webp</v>
      </c>
    </row>
    <row r="228" xml:space="preserve">
      <c r="A228">
        <v>178</v>
      </c>
      <c r="B228" t="str">
        <v>낡은 목각 인형</v>
      </c>
      <c r="C228" t="str">
        <v>Ⅱ</v>
      </c>
      <c r="D228" t="str">
        <v>분노</v>
      </c>
      <c r="E228" t="str">
        <v>호흡</v>
      </c>
      <c r="F228" t="str" xml:space="preserve">
        <v xml:space="preserve">[편성 1번, 2번, 3번 인격 전용 효과]
적에게 치명타 피해를 입힐 때마다 다음 턴에 방어 레벨 감소 1 부여 (인격별로 턴 당 6회까지 부여 가능).
[중첩 발동 불가] 홍적 돈키호테 E.G.O의 패시브가 발동시, 이 효과가 발동하지 않음.</v>
      </c>
      <c r="G228" t="str">
        <v>./images/ego-gifts/178.webp</v>
      </c>
    </row>
    <row r="229" xml:space="preserve">
      <c r="A229">
        <v>381</v>
      </c>
      <c r="B229" t="str">
        <v>누군가의 푸른 검</v>
      </c>
      <c r="C229" t="str">
        <v>Ⅱ</v>
      </c>
      <c r="D229" t="str">
        <v>우울</v>
      </c>
      <c r="E229" t="str">
        <v>호흡</v>
      </c>
      <c r="F229" t="str" xml:space="preserve">
        <v xml:space="preserve">전투 시작 시 보호막이 있으면, 크리티컬 피해량 증가 1 얻음
아군의 스킬이 크리티컬 적중 시, 다음 턴 해당 아군이 해당 턴 동안 보호막 (호흡 수치/5)만큼 보호막을 얻음 (최대 15)</v>
      </c>
      <c r="G229" t="str">
        <v>./images/ego-gifts/381.webp</v>
      </c>
    </row>
    <row r="230" xml:space="preserve">
      <c r="A230">
        <v>180</v>
      </c>
      <c r="B230" t="str">
        <v>돌무덤</v>
      </c>
      <c r="C230" t="str">
        <v>Ⅱ</v>
      </c>
      <c r="D230" t="str">
        <v>나태</v>
      </c>
      <c r="E230" t="str">
        <v>호흡</v>
      </c>
      <c r="F230" t="str" xml:space="preserve">
        <v xml:space="preserve">아군이 스킬 효과로 획득하는 호흡 위력 수치가 2배로 적용.
아군이 적을 처치하였다면, 다음 턴 시작 시 호흡 위력 4, 호흡 횟수 2 획득. (턴당 1회)</v>
      </c>
      <c r="G230" t="str">
        <v>./images/ego-gifts/180.webp</v>
      </c>
    </row>
    <row r="231" xml:space="preserve">
      <c r="A231">
        <v>181</v>
      </c>
      <c r="B231" t="str">
        <v>물부리</v>
      </c>
      <c r="C231" t="str">
        <v>Ⅱ</v>
      </c>
      <c r="D231" t="str">
        <v>색욕</v>
      </c>
      <c r="E231" t="str">
        <v>호흡</v>
      </c>
      <c r="F231" t="str" xml:space="preserve">
        <v xml:space="preserve">턴 시작 시, 호흡 상태인 아군이 위력 증가 1 얻음.
호흡 횟수를 5 이상 보유한 아군의 경우에는 효과가 강화되어, 위력 증가 2 얻음.</v>
      </c>
      <c r="G231" t="str">
        <v>./images/ego-gifts/181.webp</v>
      </c>
    </row>
    <row r="232">
      <c r="A232">
        <v>182</v>
      </c>
      <c r="B232" t="str">
        <v>어느 날의 기억</v>
      </c>
      <c r="C232" t="str">
        <v>Ⅱ</v>
      </c>
      <c r="D232" t="str">
        <v>우울</v>
      </c>
      <c r="E232" t="str">
        <v>호흡</v>
      </c>
      <c r="F232" t="str">
        <v>스킬을 사용(E.G.O 스킬 제외)하여 호흡 위력 또는 호흡 횟수를 획득하는 인격이 사용하는 스킬 3의 최종 위력 +2</v>
      </c>
      <c r="G232" t="str">
        <v>./images/ego-gifts/182.webp</v>
      </c>
    </row>
    <row r="233">
      <c r="A233">
        <v>183</v>
      </c>
      <c r="B233" t="str">
        <v>엔젤스 컷</v>
      </c>
      <c r="C233" t="str">
        <v>Ⅱ</v>
      </c>
      <c r="D233" t="str">
        <v>오만</v>
      </c>
      <c r="E233" t="str">
        <v>호흡</v>
      </c>
      <c r="F233" t="str">
        <v>턴 종료 시, 각 아군이 자신의 호흡 위력이 20을 초과했으면, 호흡 위력을 1 소모하여 호흡 횟수 1 증가</v>
      </c>
      <c r="G233" t="str">
        <v>./images/ego-gifts/183.webp</v>
      </c>
    </row>
    <row r="234" xml:space="preserve">
      <c r="A234">
        <v>186</v>
      </c>
      <c r="B234" t="str">
        <v>작살 의족</v>
      </c>
      <c r="C234" t="str">
        <v>Ⅱ</v>
      </c>
      <c r="D234" t="str">
        <v>오만</v>
      </c>
      <c r="E234" t="str">
        <v>호흡</v>
      </c>
      <c r="F234" t="str" xml:space="preserve">
        <v xml:space="preserve">턴 종료 시 호흡 위력과 호흡 횟수의 합이 가장 높은 아군 하나에게 다음 턴에 신속 2, 공격 레벨 증가 2, 피해량 증가 2 부여.
피쿼드호 소속 인격의 최대 속도값 +1.</v>
      </c>
      <c r="G234" t="str">
        <v>./images/ego-gifts/186.webp</v>
      </c>
    </row>
    <row r="235" xml:space="preserve">
      <c r="A235">
        <v>185</v>
      </c>
      <c r="B235" t="str">
        <v>톱니 파편</v>
      </c>
      <c r="C235" t="str">
        <v>Ⅱ</v>
      </c>
      <c r="D235" t="str">
        <v>색욕</v>
      </c>
      <c r="E235" t="str">
        <v>호흡</v>
      </c>
      <c r="F235" t="str" xml:space="preserve">
        <v xml:space="preserve">턴 시작 시 자신에게 호흡이 있으면, 방어 레벨 증가 2, 수비 위력 증가 1 얻음
호흡이 있으면 처음으로 적중하는 코인의 피해량 +10%
해당 코인이 크리티컬 적중시, 크리티컬 피해량 +20%</v>
      </c>
      <c r="G235" t="str">
        <v>./images/ego-gifts/185.webp</v>
      </c>
    </row>
    <row r="236" xml:space="preserve">
      <c r="A236">
        <v>173</v>
      </c>
      <c r="B236" t="str">
        <v>녹빛 겉날개</v>
      </c>
      <c r="C236" t="str">
        <v>Ⅰ</v>
      </c>
      <c r="D236" t="str">
        <v>질투</v>
      </c>
      <c r="E236" t="str">
        <v>호흡</v>
      </c>
      <c r="F236" t="str" xml:space="preserve">
        <v xml:space="preserve">턴 시작시, 속도가 제일 빠른 아군 하나가 호흡 위력 4, 호흡 횟수 4 얻음.
질투 속성 공격 스킬을 보유한 아군일 경우, 효과가 강화되어 호흡 위력 5, 호흡 횟수 5 얻음.</v>
      </c>
      <c r="G236" t="str">
        <v>./images/ego-gifts/173.webp</v>
      </c>
    </row>
    <row r="237" xml:space="preserve">
      <c r="A237">
        <v>174</v>
      </c>
      <c r="B237" t="str">
        <v>데블스 셰어</v>
      </c>
      <c r="C237" t="str">
        <v>Ⅰ</v>
      </c>
      <c r="D237" t="str">
        <v>색욕</v>
      </c>
      <c r="E237" t="str">
        <v>호흡</v>
      </c>
      <c r="F237" t="str" xml:space="preserve">
        <v xml:space="preserve">턴 종료 시, 호흡 위력이 제일 높은 아군 하나와 호흡 횟수가 제일 높은 아군 하나에게 다음 턴에 신속 1, 공격 레벨 증가 1, 피해량 증가 1 부여. (같은 인격일 경우 중복 가능)
색욕 속성 공격 스킬을 보유한 아군일 경우, 효과가 강화되어 신속 2, 공격 레벨 증가 2, 피해량 증가 2 부여. (E.G.O 스킬 제외)</v>
      </c>
      <c r="G237" t="str">
        <v>./images/ego-gifts/174.webp</v>
      </c>
    </row>
    <row r="238" xml:space="preserve">
      <c r="A238">
        <v>176</v>
      </c>
      <c r="B238" t="str">
        <v>추억의 펜던트</v>
      </c>
      <c r="C238" t="str">
        <v>Ⅰ</v>
      </c>
      <c r="D238" t="str">
        <v>우울</v>
      </c>
      <c r="E238" t="str">
        <v>호흡</v>
      </c>
      <c r="F238" t="str" xml:space="preserve">
        <v xml:space="preserve">전투 시작 시, 무작위 아군 둘이 호흡 위력 4 얻음 (공격 스킬을 사용하여 호흡 횟수를 획득하는 인격을 우선으로 지정).
우울 속성 공격 스킬을 보유한 아군에게 우선으로 적용되며, 이 경우에는 호흡 위력 4 얻고 호흡 횟수 3 증가.</v>
      </c>
      <c r="G238" t="str">
        <v>./images/ego-gifts/176.webp</v>
      </c>
    </row>
    <row r="239" xml:space="preserve">
      <c r="A239">
        <v>177</v>
      </c>
      <c r="B239" t="str">
        <v>털방울 모자</v>
      </c>
      <c r="C239" t="str">
        <v>Ⅰ</v>
      </c>
      <c r="D239" t="str">
        <v>나태</v>
      </c>
      <c r="E239" t="str">
        <v>호흡</v>
      </c>
      <c r="F239" t="str" xml:space="preserve">
        <v xml:space="preserve">아군이 턴 종료 시 피해를 입힌 공격 스킬 수에 비례하여 다음 턴에 호흡 위력 1 획득.
집중 전투 방식의 스테이지에서는 효과가 강화되어 호흡 위력 3 획득.</v>
      </c>
      <c r="G239" t="str">
        <v>./images/ego-gifts/177.webp</v>
      </c>
    </row>
    <row r="240" xml:space="preserve">
      <c r="A240">
        <v>236</v>
      </c>
      <c r="B240" t="str">
        <v>C형 정리 요원 장비 세트</v>
      </c>
      <c r="C240" t="str">
        <v>Ⅳ</v>
      </c>
      <c r="D240" t="str">
        <v>질투</v>
      </c>
      <c r="E240" t="str">
        <v>충전</v>
      </c>
      <c r="F240" t="str" xml:space="preserve">
        <v xml:space="preserve">충전 횟수 또는 특수 충전을 획득하는 스킬 사용 종료 시, 획득한 수치만큼 비상용 역장 배터리 얻음 (인격당 최대 7)
충전 횟수 또는 특수 충전을 소모하는 스킬의 피해량 +(충전 횟수 또는 특수 충전을 획득하거나 소모하는 스킬을 보유한 인격이 편성된 수)% (편성 인원 포함)
충전 횟수 또는 특수 충전을 획득하거나 소모하는 스킬 1의 합 위력 +3, 피해량 +15%
- 해당 스킬 사용 시, 충전 횟수 4, 충전 역장 1 얻음 (인격당 턴당 1회)
W사 소속 인격이면, 아래의 효과 적용
- 스킬(E.G.O 스킬 포함)로 적에게 피해를 입혔다면, 체력 회복 감소 2 부여 (중첩 불가)
- 전투 중 스킬의 직접적인 피해를 제외한 효과에 의해 체력 피해를 입었다면, 충전 역장 5 얻음 (인격당 턴당 1회)
- 스킬 2의 합 위력 +3, 피해량 +15%
- 턴 시작 시, 이번 턴 동안 스킬 3의 피해량 +(전투에 참여한 W사 소속 인격의 수 × 6.25)%
- 턴 시작 시, W사 2등급 직원에게 더하기 코인 강화 1 부여
- 턴 시작 시, 부하를 (전투에 참여한 W사 소속 인격 수 / 3)만큼 얻음 (최대 2, 소수점 버림)
{편성순서가 가장 빠른 자신의 기본 스킬로 }차원 균열{을 부여하는 인격 중 W사 소속이 아닌 인격 1인을 W사 소속으로 취급함}</v>
      </c>
      <c r="G240" t="str">
        <v>./images/ego-gifts/236.webp</v>
      </c>
    </row>
    <row r="241" xml:space="preserve">
      <c r="A241">
        <v>232</v>
      </c>
      <c r="B241" t="str">
        <v>과충전된 배터리</v>
      </c>
      <c r="C241" t="str">
        <v>Ⅳ</v>
      </c>
      <c r="D241" t="str">
        <v>오만</v>
      </c>
      <c r="E241" t="str">
        <v>충전</v>
      </c>
      <c r="F241" t="str" xml:space="preserve">
        <v xml:space="preserve">턴 시작 시, 충전 횟수 또는 특수 충전을 획득하는 공격 스킬을 보유한 인격이 5인 이상이면, 이번 전투 동안 발동 (E.G.O 스킬 제외. 대기 인원 제외)
충전 횟수를 소모하는 기본 공격 스킬의 더하기 코인 위력 +1, 피해량 +(해당 스킬로 소모한 충전 횟수 x4)% (최대 40%).
빼기 코인 스킬일 경우, 코인 위력 대신 기본 위력 +(4/코인 수) (최소 1, 소수점 버림)
충전 횟수를 보유한 아군이 기본 공격 스킬로 합 진행 시 합 위력 +2, 합 승리 시 충전 횟수가 3 증가하고 합 패배 시 충전 횟수 6 감소.
질투 속성 기본 공격 스킬로 합 승리 시, 질투 취약 1 부여 (최대 3회까지 중첩).</v>
      </c>
      <c r="G241" t="str">
        <v>./images/ego-gifts/232.webp</v>
      </c>
    </row>
    <row r="242" xml:space="preserve">
      <c r="A242">
        <v>228</v>
      </c>
      <c r="B242" t="str">
        <v>마찰 조각</v>
      </c>
      <c r="C242" t="str">
        <v>Ⅳ</v>
      </c>
      <c r="D242" t="str">
        <v>우울</v>
      </c>
      <c r="E242" t="str">
        <v>충전</v>
      </c>
      <c r="F242" t="str" xml:space="preserve">
        <v xml:space="preserve">충전 횟수 또는 특수 충전을 획득하거나 소모하는 E.G.O 스킬 사용시 발동
소모하는 (질투 E.G.O 자원 + 나머지 E.G.O 자원 / 3)만큼 최종 위력이 증가, 피해량 +50%
질투 속성 E.G.O 스킬의 경우, 효과가 강화되어 공격 시작 전에 충전 횟수를 추가로 획득(ZAYIN의 경우 2, 등급이 오를수록 +1)하고 피해량 +(보유한 충전 횟수와 특수 충전의 합×5)%</v>
      </c>
      <c r="G242" t="str">
        <v>./images/ego-gifts/228.webp</v>
      </c>
    </row>
    <row r="243" xml:space="preserve">
      <c r="A243">
        <v>233</v>
      </c>
      <c r="B243" t="str">
        <v>영구동력 서보모터</v>
      </c>
      <c r="C243" t="str">
        <v>Ⅳ</v>
      </c>
      <c r="D243" t="str">
        <v>우울</v>
      </c>
      <c r="E243" t="str">
        <v>충전</v>
      </c>
      <c r="F243" t="str" xml:space="preserve">
        <v xml:space="preserve">턴 시작 시, 충전 횟수 또는 특수 충전을 획득하는 공격 스킬을 보유한 인격이 5인 이상이면, 이번 전투 동안 발동 (E.G.O 스킬 제외. 대기 인원 제외)
충전 횟수를 소모하는 기본 공격 스킬의 더하기 코인 위력 +1, 피해량 +(해당 스킬로 소모한 충전 횟수와 특수 충전의 합 x 4)% (최대 40%).
빼기 코인 스킬일 경우, 코인 위력 대신 기본 위력 +(4/코인 수) (최소 1, 소수점 버림)
충전 횟수를 보유한 아군이 기본 공격 스킬로 합 진행 시 합 위력 +1, 턴 시작 시 이번 전투 동안 합에서 승리한 횟수만큼 공격 레벨 증가 2 얻음 (최대 6).
전투 중 사망에 이르는 피해를 받을 때, 보유한 충전 횟수를 전부 소모하고 최대 체력의 (10 + 소모한 충전 횟수)%만큼 즉시 회복 (전투당 1회), 사망 전까지 보호 3 얻음</v>
      </c>
      <c r="G243" t="str">
        <v>./images/ego-gifts/233.webp</v>
      </c>
    </row>
    <row r="244" xml:space="preserve">
      <c r="A244">
        <v>234</v>
      </c>
      <c r="B244" t="str">
        <v>자율 작동식 관절</v>
      </c>
      <c r="C244" t="str">
        <v>Ⅳ</v>
      </c>
      <c r="D244" t="str">
        <v>우울</v>
      </c>
      <c r="E244" t="str">
        <v>충전</v>
      </c>
      <c r="F244" t="str" xml:space="preserve">
        <v xml:space="preserve">턴 시작 시, 충전 횟수 또는 특수 충전을 획득하는 공격 스킬을 보유한 인격이 5인 이상이면, 이번 전투 동안 발동 (E.G.O 스킬 제외. 대기 인원 제외)
충전 횟수를 소모하는 기본 공격 스킬의 더하기 코인 위력 +1, 피해량 +(해당 스킬로 소모한 충전 횟수 x 4)% (최대 40%).
빼기 코인 스킬일 경우, 코인 위력 대신 기본 위력 +(4/코인 수) (최소 1, 소수점 버림)
턴 종료 시 충전 횟수를 보유한 아군이 이번 전투 동안 충전 횟수를 소모하는 기본 공격 스킬을 사용한 횟수만큼 다음 턴에 신속 1 (최대 2), 피해량 증가 1 (최대 3) 얻음.
멀티크랙 사무소 소속 인격이 보유한 충전이 5 이상이면, 기본 공격 스킬의 더하기 코인 위력 +1.
빼기 코인 스킬일 경우, 코인 위력 대신 기본 위력 +(4/코인 수) (최소 1, 소수점 버림)</v>
      </c>
      <c r="G244" t="str">
        <v>./images/ego-gifts/234.webp</v>
      </c>
    </row>
    <row r="245" xml:space="preserve">
      <c r="A245">
        <v>230</v>
      </c>
      <c r="B245" t="str">
        <v>제 1종 영구기관</v>
      </c>
      <c r="C245" t="str">
        <v>Ⅳ</v>
      </c>
      <c r="D245" t="str">
        <v>색욕</v>
      </c>
      <c r="E245" t="str">
        <v>충전</v>
      </c>
      <c r="F245" t="str" xml:space="preserve">
        <v xml:space="preserve">턴 시작 시, 충전 횟수 또는 특수 충전을 획득하는 공격 스킬을 보유한 인격이 5인 이상이면, 이번 전투 동안 발동 (E.G.O 스킬 제외. 대기 인원 제외)
웨이브 첫 턴 시작 시, 모든 아군이 충전 역장 7 얻음.
턴 시작 시, 아군이 (충전 횟수 / 5 + 1)만큼 피해량 증가 얻음 (최대 9. 올림하여 처리. 특수 충전을 포함)
각 인격마다 (이번 전투 동안 공격 스킬을 사용하여 누적 소모한 충전 횟수/4)만큼 턴 시작 시, 공격 레벨 증가 얻음 (충전 횟수 40 소모 시, 효과 최대)
각 인격마다 충전 횟수를 10 소모할 때마다 충전 위력 1 얻음. (전투 당 인격별로 5회, 위력 고정인 특수 충전을 제외)
턴 시작시, 모든 아군이 자신의 충전 위력 2 당 공격 위력 증가 1 얻음 (최대 3)</v>
      </c>
      <c r="G245" t="str">
        <v>./images/ego-gifts/230.webp</v>
      </c>
    </row>
    <row r="246" xml:space="preserve">
      <c r="A246">
        <v>231</v>
      </c>
      <c r="B246" t="str">
        <v>제 5종 영구기관</v>
      </c>
      <c r="C246" t="str">
        <v>Ⅳ</v>
      </c>
      <c r="D246" t="str">
        <v>색욕</v>
      </c>
      <c r="E246" t="str">
        <v>충전</v>
      </c>
      <c r="F246" t="str" xml:space="preserve">
        <v xml:space="preserve">턴 시작 시, 충전 횟수 또는 특수 충전을 획득하는 공격 스킬을 보유한 인격이 5인 이상이면, 이번 전투 동안 발동 (E.G.O 스킬 제외. 대기 인원 제외)
턴 시작 시 충전 횟수가 3 미만인 경우, 충전 횟수 5 증가. 턴 시작 시 충전 횟수가 5 이상인 경우, 속도 최솟값, 속도 최댓값 +2, 공격 위력 증가 1, 피해량 증가 2 얻음. (특수 충전을 포함)
모든 아군이 전투 참여 턴 시작 시 자가 공진 회로를 얻음.
자신의 충전 횟수를 소모하거나 얻는 스킬 3 공격 종료 시 대상이 사망하였거나 충전이 3 이상이면, 스킬 3 1개를 다음 턴에 사용할 스킬 목록에 추가함. (아군당 턴 당 1회 발동. 특수 충전을 포함)</v>
      </c>
      <c r="G246" t="str">
        <v>./images/ego-gifts/231.webp</v>
      </c>
    </row>
    <row r="247" xml:space="preserve">
      <c r="A247">
        <v>235</v>
      </c>
      <c r="B247" t="str">
        <v>하츠 파워드 쥬얼</v>
      </c>
      <c r="C247" t="str">
        <v>Ⅳ</v>
      </c>
      <c r="D247" t="str">
        <v>오만</v>
      </c>
      <c r="E247" t="str">
        <v>충전</v>
      </c>
      <c r="F247" t="str" xml:space="preserve">
        <v xml:space="preserve">턴 시작 시, 충전 횟수 또는 특수 충전을 획득하는 공격 스킬을 보유한 인격이 5인 이상이면, 이번 전투 동안 발동 (E.G.O 스킬 제외. 대기 인원 제외)
충전 횟수를 소모하는 기본 공격 스킬의 더하기 코인 위력 +1, 피해량 +(해당 스킬로 소모한 충전 횟수 x4)% (최대 40%).
빼기 코인 스킬일 경우, 코인 위력 대신 기본 위력 +(4/코인 수) (최소 1, 소수점 버림)
보유한 충전 횟수가 15 이상인 상태에서 충전 횟수를 소모하는 스킬 3을 사용할 경우, 공격 종료 시에 충전 횟수가 남아있다면 이를 전부 소모하여 입힌 피해의 (소모한 충전 횟수 x 7.5)%만큼 추가 고정 피해를 입힘 (최대 75%).
충전 횟수 최대치 +5</v>
      </c>
      <c r="G247" t="str">
        <v>./images/ego-gifts/235.webp</v>
      </c>
    </row>
    <row r="248" xml:space="preserve">
      <c r="A248">
        <v>225</v>
      </c>
      <c r="B248" t="str">
        <v>E식 차원 단검</v>
      </c>
      <c r="C248" t="str">
        <v>Ⅲ</v>
      </c>
      <c r="D248" t="str">
        <v>우울</v>
      </c>
      <c r="E248" t="str">
        <v>충전</v>
      </c>
      <c r="F248" t="str" xml:space="preserve">
        <v xml:space="preserve">충전 횟수 또는 특수 충전을 증가시키는 스킬 1의 합 위력 +1, 피해량 +5%.
해당 스킬이 단일 코인일 경우에는 효과가 강화되어, 합 위력 +1, 피해량 +12.5%.
W사 소속 인격이 질투 속성 스킬(E.G.O 스킬 포함)로 적에게 피해를 입혔다면, 체력 회복 감소 2 부여 (중첩 불가).</v>
      </c>
      <c r="G248" t="str">
        <v>./images/ego-gifts/225.webp</v>
      </c>
    </row>
    <row r="249" xml:space="preserve">
      <c r="A249">
        <v>226</v>
      </c>
      <c r="B249" t="str">
        <v>남겨진 차원 건틀릿</v>
      </c>
      <c r="C249" t="str">
        <v>Ⅲ</v>
      </c>
      <c r="D249" t="str">
        <v>질투</v>
      </c>
      <c r="E249" t="str">
        <v>충전</v>
      </c>
      <c r="F249" t="str" xml:space="preserve">
        <v xml:space="preserve">충전 횟수 또는 특수 충전을 소모하는 스킬로 적에게 피해를 입히면, 이번 턴 동안 해당 적의 물리 내성 중 가장 낮은 값 +0.1 (턴당 2회)
- 추가로 질투 내성 약화 1 부여, 우울 내성 약화 1 부여</v>
      </c>
      <c r="G249" t="str">
        <v>./images/ego-gifts/226.webp</v>
      </c>
    </row>
    <row r="250" xml:space="preserve">
      <c r="A250">
        <v>223</v>
      </c>
      <c r="B250" t="str">
        <v>다한 쓸모, 맺힌 증오</v>
      </c>
      <c r="C250" t="str">
        <v>Ⅲ</v>
      </c>
      <c r="D250" t="str">
        <v>분노</v>
      </c>
      <c r="E250" t="str">
        <v>충전</v>
      </c>
      <c r="F250" t="str" xml:space="preserve">
        <v xml:space="preserve">공격 스킬로 충전 횟수를 소모하면, 다음 턴에 (소모한 충전 횟수/2) 만큼 공격 레벨 증가 얻음 (턴 당 최대 10. 특수 충전을 포함)
턴 종료 시 이번 턴에 아군의 정신력이 감소했다면, 해당 아군이 다음 턴에 공격 위력 증가 1, 취약 1 얻음</v>
      </c>
      <c r="G250" t="str">
        <v>./images/ego-gifts/223.webp</v>
      </c>
    </row>
    <row r="251" xml:space="preserve">
      <c r="A251">
        <v>220</v>
      </c>
      <c r="B251" t="str">
        <v>모조발전기</v>
      </c>
      <c r="C251" t="str">
        <v>Ⅲ</v>
      </c>
      <c r="D251" t="str">
        <v>분노</v>
      </c>
      <c r="E251" t="str">
        <v>충전</v>
      </c>
      <c r="F251" t="str" xml:space="preserve">
        <v xml:space="preserve">[편성 1번, 2번 인격 전용 효과]
턴 시작 시 충전 횟수와 특수 충전의 합이 10 이상인 경우 발동.
충전 횟수 또는 특수 충전을 획득하거나 소모하는 3스킬의 더하기 코인 위력 +1.
빼기 코인 스킬일 경우, 코인 위력 대신 기본 위력 +(4/코인 수) (최소 1, 소수점 버림)
해당 스킬의 기본 위력이 5 미만일 경우 피해량 +25%, 기본 위력이 5 이상일 경우 더하기 코인 위력 추가로 +1.
빼기 코인 스킬일 경우, 코인 위력 대신 기본 위력 +(4/코인 수) (최소 1, 소수점 버림)</v>
      </c>
      <c r="G251" t="str">
        <v>./images/ego-gifts/220.webp</v>
      </c>
    </row>
    <row r="252">
      <c r="A252">
        <v>221</v>
      </c>
      <c r="B252" t="str">
        <v>물리 간섭 보호장</v>
      </c>
      <c r="C252" t="str">
        <v>Ⅲ</v>
      </c>
      <c r="D252" t="str">
        <v>나태</v>
      </c>
      <c r="E252" t="str">
        <v>충전</v>
      </c>
      <c r="F252" t="str">
        <v>웨이브 첫 턴 시작 시, 모든 아군이 충전 역장 7 얻음.</v>
      </c>
      <c r="G252" t="str">
        <v>./images/ego-gifts/221.webp</v>
      </c>
    </row>
    <row r="253" xml:space="preserve">
      <c r="A253">
        <v>405</v>
      </c>
      <c r="B253" t="str">
        <v>변형 추출 : AEDD</v>
      </c>
      <c r="C253" t="str">
        <v>Ⅲ</v>
      </c>
      <c r="D253" t="str">
        <v>질투</v>
      </c>
      <c r="E253" t="str">
        <v>충전</v>
      </c>
      <c r="F253" t="str" xml:space="preserve">
        <v xml:space="preserve">이번 턴에 충전 횟수 또는 특수 충전을 초과해서 얻으면, 다음 턴에 초과한 수치 2당, 공격 레벨 증가 1 얻음 (인격별 턴당 최대 2)
- 충전 횟수 또는 특수 충전을 획득하거나 소모하는 기본 스킬을 보유한 인격이면, 인격별 턴당 최대 6까지 얻을 수 있음
- 자신에게 고전압 외피가 있으면, 추가로 충전 위력 1 얻음 (전투당 1회)</v>
      </c>
      <c r="G253" t="str">
        <v>./images/ego-gifts/405.webp</v>
      </c>
    </row>
    <row r="254" xml:space="preserve">
      <c r="A254">
        <v>227</v>
      </c>
      <c r="B254" t="str">
        <v>인슐레이터</v>
      </c>
      <c r="C254" t="str">
        <v>Ⅲ</v>
      </c>
      <c r="D254" t="str">
        <v>색욕</v>
      </c>
      <c r="E254" t="str">
        <v>충전</v>
      </c>
      <c r="F254" t="str" xml:space="preserve">
        <v xml:space="preserve">턴 시작 시, 충전 횟수 또는 특수 충전을 획득하는 공격 스킬을 보유한 인격이 5인 이상이면, 이번 전투 동안 발동 (E.G.O 스킬 제외. 대기 인원 제외)
자신의 충전 횟수를 소모한 스킬 공격 종료 시 대상이 사망한 경우, (해당 스킬로 소모한 충전 횟수/3)만큼 자신의 충전 횟수 증가
턴 시작 시 충전 횟수가 3 미만인 경우, 충전 횟수 3 증가. 턴 시작 시 충전 횟수가 3 이상인 경우, 피해량 증가 1 얻음.)</v>
      </c>
      <c r="G254" t="str">
        <v>./images/ego-gifts/227.webp</v>
      </c>
    </row>
    <row r="255" xml:space="preserve">
      <c r="A255">
        <v>418</v>
      </c>
      <c r="B255" t="str">
        <v>작품 : 약동</v>
      </c>
      <c r="C255" t="str">
        <v>Ⅲ</v>
      </c>
      <c r="D255" t="str">
        <v>질투</v>
      </c>
      <c r="E255" t="str">
        <v>충전</v>
      </c>
      <c r="F255" t="str" xml:space="preserve">
        <v xml:space="preserve">한 턴 동안 자신의 기본 스킬로 충전 횟수를 10 이상 소모했으면, 다음 턴에 기본 스킬로 가하는 피해량 +20% (위력 고정인 특수 충전 제외)
- 소모한 충전이 특수 충전이면, 다음 턴에 부여하는 출혈 위력과 출혈 횟수 +1</v>
      </c>
      <c r="G255" t="str">
        <v>./images/ego-gifts/418.png</v>
      </c>
    </row>
    <row r="256" xml:space="preserve">
      <c r="A256">
        <v>224</v>
      </c>
      <c r="B256" t="str">
        <v>휴대용 역장 배터리</v>
      </c>
      <c r="C256" t="str">
        <v>Ⅲ</v>
      </c>
      <c r="D256" t="str">
        <v>오만</v>
      </c>
      <c r="E256" t="str">
        <v>충전</v>
      </c>
      <c r="F256" t="str" xml:space="preserve">
        <v xml:space="preserve">충전 횟수 또는 특수 충전을 증가시키는 스킬 1의 합 위력 +2.
해당 스킬 사용 시, 충전 횟수 2, 충전 역장 1 얻음 (턴 당 1회)
W사 소속 인격이 전투 중 스킬의 직접적인 피해를 제외한 효과에 의해 체력 피해를 입었다면, 충전 역장 5 얻음 (턴 당 1회).</v>
      </c>
      <c r="G256" t="str">
        <v>./images/ego-gifts/224.webp</v>
      </c>
    </row>
    <row r="257" xml:space="preserve">
      <c r="A257">
        <v>207</v>
      </c>
      <c r="B257" t="str">
        <v>1B 타입 팔각 볼트</v>
      </c>
      <c r="C257" t="str">
        <v>Ⅱ</v>
      </c>
      <c r="D257" t="str">
        <v>나태</v>
      </c>
      <c r="E257" t="str">
        <v>충전</v>
      </c>
      <c r="F257" t="str" xml:space="preserve">
        <v xml:space="preserve">턴 시작 시, 충전 횟수 또는 특수 충전을 획득하는 공격 스킬을 보유한 인격이 5인 이상이면, 이번 전투 동안 발동 (E.G.O 스킬 제외. 대기 인원 제외)
턴 시작 시, (충전 횟수 / 10)만큼 피해량 증가를 얻음 (최대 2, 올림하여 처리. 특수 충전을 포함)
턴 종료 시 충전 역장이 없으면, 충전 역장 1 얻음.
각 인격마다 충전 횟수를 20 소모할 때 충전 위력 1 얻음. (전투당 인격별로 2회, 특수 충전은 적용되지 않음)</v>
      </c>
      <c r="G257" t="str">
        <v>./images/ego-gifts/207.webp</v>
      </c>
    </row>
    <row r="258">
      <c r="A258">
        <v>219</v>
      </c>
      <c r="B258" t="str">
        <v>W사 보급 모자</v>
      </c>
      <c r="C258" t="str">
        <v>Ⅱ</v>
      </c>
      <c r="D258" t="str">
        <v>질투</v>
      </c>
      <c r="E258" t="str">
        <v>충전</v>
      </c>
      <c r="F258" t="str">
        <v>충전 횟수 또는 특수 충전을 획득하는 스킬 사용 종료 시, 획득한 수치만큼 비상용 역장 배터리 얻음 (인격당 최대 7)</v>
      </c>
      <c r="G258" t="str">
        <v>./images/ego-gifts/219.webp</v>
      </c>
    </row>
    <row r="259" xml:space="preserve">
      <c r="A259">
        <v>213</v>
      </c>
      <c r="B259" t="str">
        <v>마법소녀의 애정 어린 선물</v>
      </c>
      <c r="C259" t="str">
        <v>Ⅱ</v>
      </c>
      <c r="D259" t="str">
        <v>색욕</v>
      </c>
      <c r="E259" t="str">
        <v>충전</v>
      </c>
      <c r="F259" t="str" xml:space="preserve">
        <v xml:space="preserve">아군의 충전 횟수 또는 특수 충전을 얻거나 소모하는 스킬 적중시마다, 무작위 아군의 체력 또는 정신력이 무작위로 3 회복됨 (코인당 1회. 체력 또는 정신력이 최대인 아군 제외)
아군이 패닉 또는 E.G.O 침식 상태에서 회복할 때, 정신력 20 회복</v>
      </c>
      <c r="G259" t="str">
        <v>./images/ego-gifts/213.webp</v>
      </c>
    </row>
    <row r="260">
      <c r="A260">
        <v>212</v>
      </c>
      <c r="B260" t="str">
        <v>미니어처 전봇대</v>
      </c>
      <c r="C260" t="str">
        <v>Ⅱ</v>
      </c>
      <c r="D260" t="str">
        <v>오만</v>
      </c>
      <c r="E260" t="str">
        <v>충전</v>
      </c>
      <c r="F260" t="str">
        <v>자신의 충전 횟수를 7 이상 소모한 공격 스킬 종료 시 대상이 사망한 경우, (해당 스킬로 소모한 충전 횟수/4)만큼 자신의 충전 횟수 증가 (특수 충전을 포함)</v>
      </c>
      <c r="G260" t="str">
        <v>./images/ego-gifts/212.webp</v>
      </c>
    </row>
    <row r="261">
      <c r="A261">
        <v>208</v>
      </c>
      <c r="B261" t="str">
        <v>사원증</v>
      </c>
      <c r="C261" t="str">
        <v>Ⅱ</v>
      </c>
      <c r="D261" t="str">
        <v>분노</v>
      </c>
      <c r="E261" t="str">
        <v>충전</v>
      </c>
      <c r="F261" t="str">
        <v>분노 공명을 발동하였거나 충전 횟수 또는 특수 충전을 획득하거나 부여하는 스킬을 사용할 경우, 다음 턴 시작 시 모든 아군이 충전 횟수 4 증가. (턴 당 1회 발동)</v>
      </c>
      <c r="G261" t="str">
        <v>./images/ego-gifts/208.webp</v>
      </c>
    </row>
    <row r="262" xml:space="preserve">
      <c r="A262">
        <v>214</v>
      </c>
      <c r="B262" t="str">
        <v>생체 발전형 배터리</v>
      </c>
      <c r="C262" t="str">
        <v>Ⅱ</v>
      </c>
      <c r="D262" t="str">
        <v>색욕</v>
      </c>
      <c r="E262" t="str">
        <v>충전</v>
      </c>
      <c r="F262" t="str" xml:space="preserve">
        <v xml:space="preserve">충전 횟수 또는 특수 충전을 보유한 아군이 합을 진행할 때마다 공격 레벨이 1씩 증가 (최대 6, 충전 횟수를 전부 잃거나 공격 종료시 초기화).
턴 종료 시 충전 횟수가 10 이상인 인격이 다음 턴에 신속 1 얻음. 충전 횟수가 18 이상이면, 공격 레벨 증가 3을 추가로 얻음.</v>
      </c>
      <c r="G262" t="str">
        <v>./images/ego-gifts/214.webp</v>
      </c>
    </row>
    <row r="263" xml:space="preserve">
      <c r="A263">
        <v>209</v>
      </c>
      <c r="B263" t="str">
        <v>순찰용 손전등</v>
      </c>
      <c r="C263" t="str">
        <v>Ⅱ</v>
      </c>
      <c r="D263" t="str">
        <v>질투</v>
      </c>
      <c r="E263" t="str">
        <v>충전</v>
      </c>
      <c r="F263" t="str" xml:space="preserve">
        <v xml:space="preserve">[편성 1번, 2번, 3번 인격 전용 효과]
턴 시작 시 효과대상 인격이 충전 역장 4 얻음
턴 시작 시 효과 적용 대상 인격이 충전 횟수 또는 특수 충전을 획득하거나 소모하는 스킬을 보유하였다면, 충전 역장 상태일 때 대상의 1스킬 합 위력 +1, 피해량 +25%.</v>
      </c>
      <c r="G263" t="str">
        <v>./images/ego-gifts/209.webp</v>
      </c>
    </row>
    <row r="264" xml:space="preserve">
      <c r="A264">
        <v>215</v>
      </c>
      <c r="B264" t="str">
        <v>심장 리액트 모듈</v>
      </c>
      <c r="C264" t="str">
        <v>Ⅱ</v>
      </c>
      <c r="D264" t="str">
        <v>탐식</v>
      </c>
      <c r="E264" t="str">
        <v>충전</v>
      </c>
      <c r="F264" t="str" xml:space="preserve">
        <v xml:space="preserve">충전 횟수 또는 특수 충전을 보유한 아군이 합 패배 시, 충전 횟수만큼 보호막을 얻음 (턴당 1회).
체력이 절반 이하인 경우 효과가 강화되어, (충전 횟수×2)만큼 보호막을 얻음 (턴당 1회).
멀티크랙 사무소 소속 인격이 이번 전투 동안 체력 피해를 입었다면, 다음 턴에 이전 턴 동안 잃은 체력의 33%만큼 회복 (버림하여 처리)</v>
      </c>
      <c r="G264" t="str">
        <v>./images/ego-gifts/215.webp</v>
      </c>
    </row>
    <row r="265" xml:space="preserve">
      <c r="A265">
        <v>210</v>
      </c>
      <c r="B265" t="str">
        <v>야간투시경</v>
      </c>
      <c r="C265" t="str">
        <v>Ⅱ</v>
      </c>
      <c r="D265" t="str">
        <v>탐식</v>
      </c>
      <c r="E265" t="str">
        <v>충전</v>
      </c>
      <c r="F265" t="str" xml:space="preserve">
        <v xml:space="preserve">턴 시작 시, 충전 횟수가 15 이상인 인격이 있을 경우 발동. (특수 충전을 포함)
전투 시작 시, 해당 인격이 충전 횟수를 3 소모하고 이번 턴 동안 공격 레벨 5 증가.</v>
      </c>
      <c r="G265" t="str">
        <v>./images/ego-gifts/210.webp</v>
      </c>
    </row>
    <row r="266" xml:space="preserve">
      <c r="A266">
        <v>217</v>
      </c>
      <c r="B266" t="str">
        <v>어긋난 트랜지스터</v>
      </c>
      <c r="C266" t="str">
        <v>Ⅱ</v>
      </c>
      <c r="D266" t="str">
        <v>질투</v>
      </c>
      <c r="E266" t="str">
        <v>충전</v>
      </c>
      <c r="F266" t="str" xml:space="preserve">
        <v xml:space="preserve">기본 공격 스킬에서 소모하는 충전 횟수 또는 특수 충전의 절반만큼 추가 소모
기본 공격 스킬에서 소모한 충전 횟수 또는 특수 충전당 피해량 +2% (최대 20%)</v>
      </c>
      <c r="G266" t="str">
        <v>./images/ego-gifts/217.webp</v>
      </c>
    </row>
    <row r="267" xml:space="preserve">
      <c r="A267">
        <v>216</v>
      </c>
      <c r="B267" t="str">
        <v>의체관절 서보모터</v>
      </c>
      <c r="C267" t="str">
        <v>Ⅱ</v>
      </c>
      <c r="D267" t="str">
        <v>질투</v>
      </c>
      <c r="E267" t="str">
        <v>충전</v>
      </c>
      <c r="F267" t="str" xml:space="preserve">
        <v xml:space="preserve">아군이 충전 횟수 또는 특수 충전을 획득하는 기본 공격 스킬을 사용한 횟수만큼 다음 턴에 신속과 충전 횟수를 얻음 (최대 2).
멀티크랙 사무소 소속 인격이 기본 공격 스킬로 충전 횟수를 획득하거나 소모할 때마다 충전 횟수 1을 추가로 얻음 (최대 2).</v>
      </c>
      <c r="G267" t="str">
        <v>./images/ego-gifts/216.webp</v>
      </c>
    </row>
    <row r="268" xml:space="preserve">
      <c r="A268">
        <v>218</v>
      </c>
      <c r="B268" t="str">
        <v>전격부</v>
      </c>
      <c r="C268" t="str">
        <v>Ⅱ</v>
      </c>
      <c r="D268" t="str">
        <v>질투</v>
      </c>
      <c r="E268" t="str">
        <v>충전</v>
      </c>
      <c r="F268" t="str" xml:space="preserve">
        <v xml:space="preserve">충전 횟수를 소모하는 스킬 적중 시 파열 1 부여 (스킬 당 3회 발동. 특수 충전을 포함)
파열, 충전을 부여하거나 획득하는 공격 스킬을 보유한 인격이 편성된 수에 따라 기프트 효과 강화 (E.G.O 스킬 제외, 대기 인원 포함).
- 6인 이상
적에게 파열 피해를 입히면, 충전 횟수 1 증가 (스킬 당 3회)
- 8인 이상
충전 횟수를 소모하는 스킬 적중 시 파열 횟수 1 증가 (스킬 당 3회. 특수 충전을 포함)</v>
      </c>
      <c r="G268" t="str">
        <v>./images/ego-gifts/218.webp</v>
      </c>
    </row>
    <row r="269" xml:space="preserve">
      <c r="A269">
        <v>211</v>
      </c>
      <c r="B269" t="str">
        <v>휴대용 전지 소켓</v>
      </c>
      <c r="C269" t="str">
        <v>Ⅱ</v>
      </c>
      <c r="D269" t="str">
        <v>나태</v>
      </c>
      <c r="E269" t="str">
        <v>충전</v>
      </c>
      <c r="F269" t="str" xml:space="preserve">
        <v xml:space="preserve">턴 시작 시, 무작위 아군 셋이 충전 횟수 3 증가 (스킬을 사용하여 충전 횟수 또는 특수 충전을 획득하는 인격을 우선으로 지정).
나태 공명을 발동하였다면 전투 시작 시, 무작위 아군 하나가 충전 횟수 5 증가.</v>
      </c>
      <c r="G269" t="str">
        <v>./images/ego-gifts/211.webp</v>
      </c>
    </row>
    <row r="270" xml:space="preserve">
      <c r="A270">
        <v>21</v>
      </c>
      <c r="B270" t="str">
        <v>무정전 전원장치</v>
      </c>
      <c r="C270" t="str">
        <v>Ⅰ</v>
      </c>
      <c r="D270" t="str">
        <v>질투</v>
      </c>
      <c r="E270" t="str">
        <v>충전</v>
      </c>
      <c r="F270" t="str" xml:space="preserve">
        <v xml:space="preserve">턴 종료 시 충전 횟수가 5 미만인 경우에는 다음 턴 시작 시 충전 횟수 4 증가. (특수 충전을 포함)
턴 종료 시 충전 횟수가 5 이상인 경우에는 다음 턴 시작 시 피해량 증가 2 얻음. (특수 충전을 포함)</v>
      </c>
      <c r="G270" t="str">
        <v>./images/ego-gifts/21.webp</v>
      </c>
    </row>
    <row r="271" xml:space="preserve">
      <c r="A271">
        <v>204</v>
      </c>
      <c r="B271" t="str">
        <v>손목 보호대</v>
      </c>
      <c r="C271" t="str">
        <v>Ⅰ</v>
      </c>
      <c r="D271" t="str">
        <v>오만</v>
      </c>
      <c r="E271" t="str">
        <v>충전</v>
      </c>
      <c r="F271" t="str" xml:space="preserve">
        <v xml:space="preserve">턴 시작 시, 충전 횟수 또는 특수 충전을 보유한 아군이 피해량 증가 2 얻음.
오만 속성 공격 스킬을 보유한 아군의 경우에는 효과가 강화되어, 피해량 증가 3 얻음.</v>
      </c>
      <c r="G271" t="str">
        <v>./images/ego-gifts/204.webp</v>
      </c>
    </row>
    <row r="272" xml:space="preserve">
      <c r="A272">
        <v>205</v>
      </c>
      <c r="B272" t="str">
        <v>이력서</v>
      </c>
      <c r="C272" t="str">
        <v>Ⅰ</v>
      </c>
      <c r="D272" t="str">
        <v>우울</v>
      </c>
      <c r="E272" t="str">
        <v>충전</v>
      </c>
      <c r="F272" t="str" xml:space="preserve">
        <v xml:space="preserve">턴 종료 시, 충전 횟수와 특수 충전을 합하여 7 이상 보유한 아군이 다음 턴에 신속 3 얻음.
우울 속성 공격 스킬을 보유한 아군의 경우, 효과가 강화되어 다음 턴에 신속 4, 공격 위력 증가 1 얻음.</v>
      </c>
      <c r="G272" t="str">
        <v>./images/ego-gifts/205.webp</v>
      </c>
    </row>
    <row r="273" xml:space="preserve">
      <c r="A273">
        <v>206</v>
      </c>
      <c r="B273" t="str">
        <v>제한 풀린 제세동기</v>
      </c>
      <c r="C273" t="str">
        <v>Ⅰ</v>
      </c>
      <c r="D273" t="str">
        <v>탐식</v>
      </c>
      <c r="E273" t="str">
        <v>충전</v>
      </c>
      <c r="F273" t="str" xml:space="preserve">
        <v xml:space="preserve">턴 종료 시, 이번 턴에 공격 스킬을 사용하여 소모한 (충전 횟수와 특수 충전의 합+2)만큼 체력과 정신력을 회복.
남은 체력이 최대 체력의 75% 이하일 경우, 회복되는 수치가 2배로 적용.</v>
      </c>
      <c r="G273" t="str">
        <v>./images/ego-gifts/206.webp</v>
      </c>
    </row>
    <row r="274" xml:space="preserve">
      <c r="A274">
        <v>250</v>
      </c>
      <c r="B274" t="str">
        <v>깨어진 대검</v>
      </c>
      <c r="C274" t="str">
        <v>Ⅳ</v>
      </c>
      <c r="D274" t="str">
        <v>우울</v>
      </c>
      <c r="E274" t="str">
        <v>참격</v>
      </c>
      <c r="F274" t="str" xml:space="preserve">
        <v xml:space="preserve">참격 기본 공격 스킬의 합 위력 +2. 전투 시작 시, 자신을 제외하고 이번 턴에 참격 기본 공격 스킬을 사용하는 인격 수만큼 공격 레벨 증가 얻음 (최대 3).
보유한 모든 기본 공격 스킬이 참격 유형인 아군이 턴 시작 시 참격 피해량 증가 2 얻음 (강화되거나 특수 발동하는 경우 제외)
가드 스킬 사용 시 (강화 방어 제외), 보호 1, 방어 레벨 증가 3 얻음 (인격 별로 턴 당 1회). 아군 인격이 이번 턴 동안 적에게 단일 대상 공격 스킬로 적중당하여 체력 또는 보호막 피해를 2회 받을 때마다 다음 턴에 방어 레벨 증가 1 얻음 (최대 3)
츠바이 협회 소속 인격이 턴 시작 시 공격 위력 증가 2, 참격 위력 증가 1 얻고 자신을 제외한 다른 츠바이 협회 소속 인격 수만큼 방어 레벨 증가 2 얻음 (최대 8)</v>
      </c>
      <c r="G274" t="str">
        <v>./images/ego-gifts/250.webp</v>
      </c>
    </row>
    <row r="275" xml:space="preserve">
      <c r="A275">
        <v>252</v>
      </c>
      <c r="B275" t="str">
        <v>낡은 도포</v>
      </c>
      <c r="C275" t="str">
        <v>Ⅳ</v>
      </c>
      <c r="D275" t="str">
        <v>나태</v>
      </c>
      <c r="E275" t="str">
        <v>참격</v>
      </c>
      <c r="F275" t="str" xml:space="preserve">
        <v xml:space="preserve">턴 시작 시, 검계 소속 인격이 3인 이상일 때 발동 (출격 인원을 기준으로 함).
아군이 가하는 참격 피해량 +50%
검계 소속일 경우 1스킬의 코인 위력 +1, 해당 스킬이 단일 코인일 경우에는 코인 위력 +3.
[검계 우두머리 뫼르소 전용 효과] 
- '육참' 스킬 합 최종 위력 -36, '골단' 스킬의 가하는 피해량 +50%.
- '육참' 스킬을 장착한 턴 동안 흐트러지지 않음.</v>
      </c>
      <c r="G275" t="str">
        <v>./images/ego-gifts/252.webp</v>
      </c>
    </row>
    <row r="276" xml:space="preserve">
      <c r="A276">
        <v>253</v>
      </c>
      <c r="B276" t="str">
        <v>떼구름</v>
      </c>
      <c r="C276" t="str">
        <v>Ⅳ</v>
      </c>
      <c r="D276" t="str">
        <v>색욕</v>
      </c>
      <c r="E276" t="str">
        <v>참격</v>
      </c>
      <c r="F276" t="str" xml:space="preserve">
        <v xml:space="preserve">턴 시작 시, 흑운회 소속 인격이 3인 이상일 때 발동.
기본 공격 스킬의 파괴 불가 코인으로 적중 시 피해량 +(40 / 코인 수)% (E.G.O 스킬 제외). 흑운회 소속 인격일 경우 효과가 강화되어 피해량 +(80 / 코인 수)%.
참격 기본 공격 스킬을 보유한 흑운회 소속 인격이 턴 시작 시 참격 피해량 증가 2 얻음. 턴 종료 시 흑운회 소속 인격이 자신의 잃은 체력 10%당 다음 턴에 공격 레벨 증가 1, 방어 레벨 증가 1 얻음 (각각 최대 5).
흑운회 소속 인격 사망 시, 다음 턴에 흑운회 소속 모든 인격이 피해량 증가 2 얻음 (턴 당 1회).</v>
      </c>
      <c r="G276" t="str">
        <v>./images/ego-gifts/253.webp</v>
      </c>
    </row>
    <row r="277" xml:space="preserve">
      <c r="A277">
        <v>441</v>
      </c>
      <c r="B277" t="str">
        <v>본국검보[本國劍譜]</v>
      </c>
      <c r="C277" t="str">
        <v>Ⅳ</v>
      </c>
      <c r="D277" t="str">
        <v>오만</v>
      </c>
      <c r="E277" t="str">
        <v>참격</v>
      </c>
      <c r="F277" t="str" xml:space="preserve">
        <v xml:space="preserve">적의 참격 내성이 1.5 이하인 경우, 참격 내성 +0.3
참격 스킬 공격 레벨 +2
참격 내성이 약점(내성 1.0 초과, 흐트러짐 제외)인 적 공격 시, 참격 피해량 +(5+대상의 참격 내성 × 10)% (최대 25%).
호흡 1당, 참격 스킬의 피해량 +1.5% (최대 30%)
턴 시작시, 검계 소속 인격이 3인 이상일 때 발동 (출격 인원을 기준으로 함)
전투 시작 시 분노, 오만 스킬을 장착한 검계 소속 아군 인격에게 본국검 - 격법 전수 1 부여
검계 소속 인격을 제외한 편성 순서가 가장 빠른 S사 소속 인격 1인을 검계 소속으로 취급하고, 매 턴 본국검 - 격법 전수 부여</v>
      </c>
      <c r="G277" t="str">
        <v>./images/ego-gifts/441.png</v>
      </c>
    </row>
    <row r="278" xml:space="preserve">
      <c r="A278">
        <v>254</v>
      </c>
      <c r="B278" t="str">
        <v>부동</v>
      </c>
      <c r="C278" t="str">
        <v>Ⅳ</v>
      </c>
      <c r="D278" t="str">
        <v>오만</v>
      </c>
      <c r="E278" t="str">
        <v>참격</v>
      </c>
      <c r="F278" t="str" xml:space="preserve">
        <v xml:space="preserve">턴 시작 시, 검계 소속 인격이 3인 이상일 때 발동 (출격 인원을 기준으로 함).
아군이 턴 시작 시 참격 위력 증가 2 얻음, 가하는 참격 피해량 +35%.
검계 소속 인격이 적에게 치명타 피해를 입힐 때, 보유한 호흡 위력만큼 추가 오만 피해를 입힘.</v>
      </c>
      <c r="G278" t="str">
        <v>./images/ego-gifts/254.webp</v>
      </c>
    </row>
    <row r="279" xml:space="preserve">
      <c r="A279">
        <v>251</v>
      </c>
      <c r="B279" t="str">
        <v>잘려나간 기억</v>
      </c>
      <c r="C279" t="str">
        <v>Ⅳ</v>
      </c>
      <c r="D279" t="str">
        <v>오만</v>
      </c>
      <c r="E279" t="str">
        <v>참격</v>
      </c>
      <c r="F279" t="str" xml:space="preserve">
        <v xml:space="preserve">[편성 1번, 2번 인격 전용 효과]
참격 공격 스킬의 기본 위력 +2, 더하기 코인 위력 +1, 빼기 코인 위력 -1 (E.G.O 스킬 포함).
참격 공격 스킬을 사용하여 합 승리 시 피해량 +30%. 해당 스킬로 적중 시 자신의 잃은 체력 5%당 피해량 +5% (최대 20%) (E.G.O 스킬 제외)</v>
      </c>
      <c r="G279" t="str">
        <v>./images/ego-gifts/251.webp</v>
      </c>
    </row>
    <row r="280" xml:space="preserve">
      <c r="A280">
        <v>255</v>
      </c>
      <c r="B280" t="str">
        <v>장관</v>
      </c>
      <c r="C280" t="str">
        <v>Ⅳ</v>
      </c>
      <c r="D280" t="str">
        <v>색욕</v>
      </c>
      <c r="E280" t="str">
        <v>참격</v>
      </c>
      <c r="F280" t="str" xml:space="preserve">
        <v xml:space="preserve">턴 시작 시, 흑운회 소속 인격이 3인 이상일 때 발동 (출격 인원을 기준으로 함).
아군이 턴 시작 시 참격 위력 증가 2 얻음, 가하는 참격 피해량 +35%.
흑운회 소속 인격이 턴 시작시 대상에게 처음으로 피해를 주었을 경우, 출혈 위력 4, 출혈 횟수 4 추가로 부여 (턴 당 1회).</v>
      </c>
      <c r="G280" t="str">
        <v>./images/ego-gifts/255.webp</v>
      </c>
    </row>
    <row r="281" xml:space="preserve">
      <c r="A281">
        <v>256</v>
      </c>
      <c r="B281" t="str">
        <v>탁마</v>
      </c>
      <c r="C281" t="str">
        <v>Ⅳ</v>
      </c>
      <c r="D281" t="str">
        <v>오만</v>
      </c>
      <c r="E281" t="str">
        <v>참격</v>
      </c>
      <c r="F281" t="str" xml:space="preserve">
        <v xml:space="preserve">턴 시작 시, 검계 소속 인격이 3인 이상일 때 발동.
아군이 턴 시작 시 참격 위력 증가 2 얻음, 가하는 피해량 +35%.
검계 소속 인격이 적에게 치명타 피해를 입힐 때, 보유한 (호흡 위력 / 2)만큼 추가 오만 피해를 입힘.
검계 소속 인격이 턴 종료 시 호흡 위력을 30 이상 보유하였다면, 호흡 위력을 10 소모하여 다음 턴에 참격 피해량 증가 2 얻음</v>
      </c>
      <c r="G281" t="str">
        <v>./images/ego-gifts/256.webp</v>
      </c>
    </row>
    <row r="282" xml:space="preserve">
      <c r="A282">
        <v>244</v>
      </c>
      <c r="B282" t="str">
        <v>구름무늬 호리병</v>
      </c>
      <c r="C282" t="str">
        <v>Ⅲ</v>
      </c>
      <c r="D282" t="str">
        <v>탐식</v>
      </c>
      <c r="E282" t="str">
        <v>참격</v>
      </c>
      <c r="F282" t="str" xml:space="preserve">
        <v xml:space="preserve">참격 유형인 스킬 1의 합 위력 +1. 적중 시 공격 레벨 감소 2 부여
- 흑운회 소속 인격은 효과가 변경되어, 모든 기본 공격 스킬(중첩되지 않음)에 효과 적용
흑운회 소속 인격이 턴 시작 시 위력 증가 1을 얻음. 기본 공격 스킬을 사용하여 적중 시 출혈 위력, 출혈 횟수를 부여할 때마다 호흡 위력 1~2 얻음 (인격 별로 턴당 최대 8)</v>
      </c>
      <c r="G282" t="str">
        <v>./images/ego-gifts/244.webp</v>
      </c>
    </row>
    <row r="283" xml:space="preserve">
      <c r="A283">
        <v>246</v>
      </c>
      <c r="B283" t="str">
        <v>그림자 삿갓</v>
      </c>
      <c r="C283" t="str">
        <v>Ⅲ</v>
      </c>
      <c r="D283" t="str">
        <v>탐식</v>
      </c>
      <c r="E283" t="str">
        <v>참격</v>
      </c>
      <c r="F283" t="str" xml:space="preserve">
        <v xml:space="preserve">턴 종료시 흑수 - 묘 소속이면, 다음 턴에 신속 2 얻음
자신의 속도가 대상보다 빠르거나 일방 공격을 할 경우, (속도 차 / 3)만큼 참격 피해량 +10% (최대 30%)
자신의 속도가 대상보다 빠르면, (속도 차 / 3)당 받는 피해량 -10% (최대 30%)</v>
      </c>
      <c r="G283" t="str">
        <v>./images/ego-gifts/246.webp</v>
      </c>
    </row>
    <row r="284" xml:space="preserve">
      <c r="A284">
        <v>66</v>
      </c>
      <c r="B284" t="str">
        <v>낡은 칼자루</v>
      </c>
      <c r="C284" t="str">
        <v>Ⅲ</v>
      </c>
      <c r="D284" t="str">
        <v>나태</v>
      </c>
      <c r="E284" t="str">
        <v>참격</v>
      </c>
      <c r="F284" t="str" xml:space="preserve">
        <v xml:space="preserve">아군이 턴 시작시 색욕 위력 증가 1 얻음.
검계 또는 흑운회 소속일 경우 효과가 강화되어 색욕 위력 증가 2, 참격 위력 증가 1 얻음</v>
      </c>
      <c r="G284" t="str">
        <v>./images/ego-gifts/66.webp</v>
      </c>
    </row>
    <row r="285" xml:space="preserve">
      <c r="A285">
        <v>247</v>
      </c>
      <c r="B285" t="str">
        <v>녹슨 칼자루</v>
      </c>
      <c r="C285" t="str">
        <v>Ⅲ</v>
      </c>
      <c r="D285" t="str">
        <v>질투</v>
      </c>
      <c r="E285" t="str">
        <v>참격</v>
      </c>
      <c r="F285" t="str" xml:space="preserve">
        <v xml:space="preserve">아군이 턴 시작시 참격 위력 증가 1 얻음.
검계 또는 흑운회 소속일 경우 효과가 강화되어 참격 위력 증가 2 얻음</v>
      </c>
      <c r="G285" t="str">
        <v>./images/ego-gifts/247.webp</v>
      </c>
    </row>
    <row r="286" xml:space="preserve">
      <c r="A286">
        <v>248</v>
      </c>
      <c r="B286" t="str">
        <v>마음을 닫는 붉은 천</v>
      </c>
      <c r="C286" t="str">
        <v>Ⅲ</v>
      </c>
      <c r="D286" t="str">
        <v>오만</v>
      </c>
      <c r="E286" t="str">
        <v>참격</v>
      </c>
      <c r="F286" t="str" xml:space="preserve">
        <v xml:space="preserve">[편성 1번 인격 전용 효과]
다른 아군이 일방 공격으로 적에게 적중 시, 다음 턴에 공격 레벨 증가 1 얻음 (턴 당, 인격 당 1회, 턴 당 최대 6회)
다른 아군이 전장 퇴각 했다면, 다음 턴에 참격 위력 증가 1, 참격 피해량 증가 1 얻음 (턴 당 최대 1회)
조건을 모두 만족했다면, 다음 턴에 위력 증가 1 얻음 (턴 당 최대 1회)</v>
      </c>
      <c r="G286" t="str">
        <v>./images/ego-gifts/248.webp</v>
      </c>
    </row>
    <row r="287">
      <c r="A287">
        <v>249</v>
      </c>
      <c r="B287" t="str">
        <v>붉은 색술</v>
      </c>
      <c r="C287" t="str">
        <v>Ⅲ</v>
      </c>
      <c r="D287" t="str">
        <v>분노</v>
      </c>
      <c r="E287" t="str">
        <v>참격</v>
      </c>
      <c r="F287" t="str">
        <v>적의 참격 내성이 1.5 이하인 경우, 참격 내성 +0.3</v>
      </c>
      <c r="G287" t="str">
        <v>./images/ego-gifts/249.webp</v>
      </c>
    </row>
    <row r="288" xml:space="preserve">
      <c r="A288">
        <v>245</v>
      </c>
      <c r="B288" t="str">
        <v>선고의 순간</v>
      </c>
      <c r="C288" t="str">
        <v>Ⅲ</v>
      </c>
      <c r="D288" t="str">
        <v>색욕</v>
      </c>
      <c r="E288" t="str">
        <v>참격</v>
      </c>
      <c r="F288" t="str" xml:space="preserve">
        <v xml:space="preserve">[편성 3번, 4번, 5번, 6번 인격 전용 효과]
일방 공격 시, 참격 스킬의 피해량 +12.5%
합 승리 시, 참격 스킬의 피해량 +(50/남은 코인 수)%</v>
      </c>
      <c r="G288" t="str">
        <v>./images/ego-gifts/245.webp</v>
      </c>
    </row>
    <row r="289" xml:space="preserve">
      <c r="A289">
        <v>240</v>
      </c>
      <c r="B289" t="str">
        <v>결의</v>
      </c>
      <c r="C289" t="str">
        <v>Ⅱ</v>
      </c>
      <c r="D289" t="str">
        <v>우울</v>
      </c>
      <c r="E289" t="str">
        <v>참격</v>
      </c>
      <c r="F289" t="str" xml:space="preserve">
        <v xml:space="preserve">참격 스킬을 2개 이상 보유한 모든 아군이 이번 전투 동안 첫 턴에는 합 위력 +1, 두 번째 턴부터는 신속 2 얻고 최종 위력 +1.
시 협회 소속 인격이 유지 또는 회복 가능한 최대 체력의 상한선이 49%로 고정되는 대신 받는 피해량과 자신이 받는 회복량이 75% 감소 (전투 진입 시 발동, E.G.O 기프트로 인한 회복 제외).
시 협회 소속 인격이라면 매 턴 시작시마다 참격 위력 증가 1, 참격 피해량 증가 3 얻음</v>
      </c>
      <c r="G289" t="str">
        <v>./images/ego-gifts/240.webp</v>
      </c>
    </row>
    <row r="290" xml:space="preserve">
      <c r="A290">
        <v>241</v>
      </c>
      <c r="B290" t="str">
        <v>꿈을 꾸는 전기양</v>
      </c>
      <c r="C290" t="str">
        <v>Ⅱ</v>
      </c>
      <c r="D290" t="str">
        <v>질투</v>
      </c>
      <c r="E290" t="str">
        <v>참격</v>
      </c>
      <c r="F290" t="str" xml:space="preserve">
        <v xml:space="preserve">참격 스킬 또는 질투 속성 스킬 공격 종료시 적이 사망했으면, 
해당 아군이 이번 턴을 제외한 다음 턴 부터 2턴 동안 참격 스킬 위력 +2</v>
      </c>
      <c r="G290" t="str">
        <v>./images/ego-gifts/241.webp</v>
      </c>
    </row>
    <row r="291" xml:space="preserve">
      <c r="A291">
        <v>443</v>
      </c>
      <c r="B291" t="str">
        <v>바스라진 목제 형구</v>
      </c>
      <c r="C291" t="str">
        <v>Ⅱ</v>
      </c>
      <c r="D291" t="str">
        <v>질투</v>
      </c>
      <c r="E291" t="str">
        <v>참격</v>
      </c>
      <c r="F291" t="str" xml:space="preserve">
        <v xml:space="preserve">참격 스킬을 사용하여 적에게 적중 시 다음 턴에 방어 레벨 감소 1 부여 (스킬당 2회)
아군이 공격하는 적보다 속도가 빠르면, 속도 차이 1당 기본 공격 스킬 피해량 +3% (최대 12%)
- 적이 속박 상태면, 피해량 증가량과 최대치가 2배로 적용됨</v>
      </c>
      <c r="G291" t="str">
        <v>./images/ego-gifts/443.png</v>
      </c>
    </row>
    <row r="292" xml:space="preserve">
      <c r="A292">
        <v>242</v>
      </c>
      <c r="B292" t="str">
        <v>재단용 가위</v>
      </c>
      <c r="C292" t="str">
        <v>Ⅱ</v>
      </c>
      <c r="D292" t="str">
        <v>탐식</v>
      </c>
      <c r="E292" t="str">
        <v>참격</v>
      </c>
      <c r="F292" t="str" xml:space="preserve">
        <v xml:space="preserve">[편성 4번, 6번 인격 전용 효과]
코인 수가 2 이하인 참격 스킬(E.G.O 스킬 제외)의 합 위력 +1, 피해량 +20%.
단일 코인 스킬인 경우, 효과가 강화되어 합 위력 +1, 피해량 +30%.</v>
      </c>
      <c r="G292" t="str">
        <v>./images/ego-gifts/242.webp</v>
      </c>
    </row>
    <row r="293" xml:space="preserve">
      <c r="A293">
        <v>243</v>
      </c>
      <c r="B293" t="str">
        <v>짧은 케인 소드</v>
      </c>
      <c r="C293" t="str">
        <v>Ⅱ</v>
      </c>
      <c r="D293" t="str">
        <v>탐식</v>
      </c>
      <c r="E293" t="str">
        <v>참격</v>
      </c>
      <c r="F293" t="str" xml:space="preserve">
        <v xml:space="preserve">참격 기본 공격 스킬로 합 승리 시, 대상 적에게 다음 턴에 방어 레벨 감소 2 부여(인격 별로 턴 당 1회, 동일한 적에게 중첩 불가).
- 세븐 협회 소속 인격은 관통, 타격 기본 공격 스킬에도 효과가 적용되고 약점 분석, 합 위력 감소 1 추가로 부여
턴 시작 시, 세븐 협회 소속 인격이 (자신을 제외한 다른 세븐 협회 소속 인격 수/2)만큼 합 위력 증가 얻음 (버림하여 처리, 최대 2). 합 승리 시 해당 스킬의 피해량 +20%.</v>
      </c>
      <c r="G293" t="str">
        <v>./images/ego-gifts/243.webp</v>
      </c>
    </row>
    <row r="294" xml:space="preserve">
      <c r="A294">
        <v>440</v>
      </c>
      <c r="B294" t="str">
        <v>창포검</v>
      </c>
      <c r="C294" t="str">
        <v>Ⅱ</v>
      </c>
      <c r="D294" t="str">
        <v>우울</v>
      </c>
      <c r="E294" t="str">
        <v>참격</v>
      </c>
      <c r="F294" t="str" xml:space="preserve">
        <v xml:space="preserve">아군이 이번 턴에 적에게 피격당하지 않았으면, 다음 턴에 참격 피해량 증가 1 얻음
아군이 적에게 피격 시, 호흡을 4 얻고 이번 턴과 다음 턴에 크리티컬 피해량 증가 1 얻음 (인격당 턴당 1회)
- 검계 소속 인격이면, 이 기프트의 효과를 2배로 받음</v>
      </c>
      <c r="G294" t="str">
        <v>./images/ego-gifts/440.png</v>
      </c>
    </row>
    <row r="295" xml:space="preserve">
      <c r="A295">
        <v>237</v>
      </c>
      <c r="B295" t="str">
        <v>닳고 닳은 숫돌</v>
      </c>
      <c r="C295" t="str">
        <v>Ⅰ</v>
      </c>
      <c r="D295" t="str">
        <v>질투</v>
      </c>
      <c r="E295" t="str">
        <v>참격</v>
      </c>
      <c r="F295" t="str" xml:space="preserve">
        <v xml:space="preserve">[편성 3번 인격 전용 효과]
참격 스킬 공격 레벨 +(보유한 참격 기본 공격 스킬 수) (동일한 스킬은 하나로 계산, 최대 3).
참격 내성이 약점(1.0 초과, 흐트러짐 제외)인 적 공격 시, 참격 피해량 +(5+(대상의 참격 내성)×10)% (최대 25%).</v>
      </c>
      <c r="G295" t="str">
        <v>./images/ego-gifts/237.webp</v>
      </c>
    </row>
    <row r="296">
      <c r="A296">
        <v>438</v>
      </c>
      <c r="B296" t="str">
        <v>민무늬 코등이</v>
      </c>
      <c r="C296" t="str">
        <v>Ⅰ</v>
      </c>
      <c r="D296" t="str">
        <v>나태</v>
      </c>
      <c r="E296" t="str">
        <v>참격</v>
      </c>
      <c r="F296" t="str">
        <v>호흡 1당, 참격 스킬의 피해량 +1% (최대 15%)</v>
      </c>
      <c r="G296" t="str">
        <v>./images/ego-gifts/438.png</v>
      </c>
    </row>
    <row r="297" xml:space="preserve">
      <c r="A297">
        <v>238</v>
      </c>
      <c r="B297" t="str">
        <v>수술용 메스</v>
      </c>
      <c r="C297" t="str">
        <v>Ⅰ</v>
      </c>
      <c r="D297" t="str">
        <v>분노</v>
      </c>
      <c r="E297" t="str">
        <v>참격</v>
      </c>
      <c r="F297" t="str" xml:space="preserve">
        <v xml:space="preserve">[편성 4번, 5번 인격 전용 효과]
턴 종료 시, 참격 공격 스킬을 보유한 인격이 (보유한 참격 공격 스킬의 수+1)만큼 (동일한 스킬은 하나로 계산되며, E.G.O 스킬과 반격은 제외) 다음 턴에 신속을 얻음.</v>
      </c>
      <c r="G297" t="str">
        <v>./images/ego-gifts/238.webp</v>
      </c>
    </row>
    <row r="298" xml:space="preserve">
      <c r="A298">
        <v>239</v>
      </c>
      <c r="B298" t="str">
        <v>위장된 화평</v>
      </c>
      <c r="C298" t="str">
        <v>Ⅰ</v>
      </c>
      <c r="D298" t="str">
        <v>나태</v>
      </c>
      <c r="E298" t="str">
        <v>참격</v>
      </c>
      <c r="F298" t="str" xml:space="preserve">
        <v xml:space="preserve">[편성 5번, 6번 인격 전용 효과]
공격 대상인 적과의 속도 차이가 3 이상인 경우, 참격 스킬 피해량 +20%</v>
      </c>
      <c r="G298" t="str">
        <v>./images/ego-gifts/239.webp</v>
      </c>
    </row>
    <row r="299" xml:space="preserve">
      <c r="A299">
        <v>281</v>
      </c>
      <c r="B299" t="str">
        <v>바스라진 기억</v>
      </c>
      <c r="C299" t="str">
        <v>Ⅳ</v>
      </c>
      <c r="D299" t="str">
        <v>질투</v>
      </c>
      <c r="E299" t="str">
        <v>타격</v>
      </c>
      <c r="F299" t="str" xml:space="preserve">
        <v xml:space="preserve">[편성 1번, 2번 인격 전용 효과]
타격 공격 스킬의 기본 위력 +2, 더하기 코인 위력 +1, 빼기 코인 위력 -1 (E.G.O 스킬 포함).
타격 공격 스킬을 사용하여 합 승리 시 피해량 +20%, 해당 스킬로 적중 시 피해량 +(30/코인 수, 최소 10)% (E.G.O 스킬 제외)</v>
      </c>
      <c r="G299" t="str">
        <v>./images/ego-gifts/281.webp</v>
      </c>
    </row>
    <row r="300" xml:space="preserve">
      <c r="A300">
        <v>282</v>
      </c>
      <c r="B300" t="str">
        <v>앙갚음 장부</v>
      </c>
      <c r="C300" t="str">
        <v>Ⅳ</v>
      </c>
      <c r="D300" t="str">
        <v>질투</v>
      </c>
      <c r="E300" t="str">
        <v>타격</v>
      </c>
      <c r="F300" t="str" xml:space="preserve">
        <v xml:space="preserve">타격 기본 공격 스킬의 합 위력 +2. 전투 시작 시, 자신을 제외하고 이번 턴에 타격 기본 공격 스킬을 사용하는 인격 수만큼 공격 레벨 증가 얻음 (최대 3).
보유한 모든 기본 공격 스킬이 타격 유형인 아군이 턴 시작 시 타격 피해량 증가 2 얻음 (강화되거나 특수 발동하는 경우 제외)
반격 스킬 사용 시 (강화 반격 제외), 최대 체력의 7.5%만큼 보호막을 얻고 피해량 +20%. 반격 스킬 사용 중 피격 시 피해로 흐트러지지 않음 (인격 별로 전투당 1회).
중지 소속 인격이 턴 시작 시 타격 위력 증가 1, 수비 위력 증가 2 얻음. 중지 소속 인격이 반격 스킬 사용 시, 위의 반격 스킬 강화 효과가 전투당 2회 발동하고 반격 스킬의 피해량이 +40%로 강화됨.</v>
      </c>
      <c r="G300" t="str">
        <v>./images/ego-gifts/282.webp</v>
      </c>
    </row>
    <row r="301" xml:space="preserve">
      <c r="A301">
        <v>416</v>
      </c>
      <c r="B301" t="str">
        <v>앙갚음 장부 : 번외</v>
      </c>
      <c r="C301" t="str">
        <v>Ⅳ</v>
      </c>
      <c r="D301" t="str">
        <v>질투</v>
      </c>
      <c r="E301" t="str">
        <v>타격</v>
      </c>
      <c r="F301" t="str" xml:space="preserve">
        <v xml:space="preserve">아군이 사용하는 스킬의 코인 위력 +(8/ 코인 수) (더하기 코인 적용), 최종 위력 +(8 / 코인 수) (빼기 코인 적용) (최소 증가 값 1, 소수점 버림, E.G.O 스킬 포함)
스테이지 시작시 전장에 있는 중지 소속 아군 1명당 모든 아군이 보호막 50씩 얻음 (대기 인원 미포함, 이 효과로 획득한 보호막은 턴 종료시에도 사라지지 않음)
중지 소속 아군이 질투 속성이나 타격 속성 기본 스킬 공격 종료 시 입힌 스킬 피해량의 10%만큼 체력 회복
- 반격 스킬로 발동했을 경우, 대신 입힌 스킬 피해량의 20%만큼 체력 회복
- 초과된 체력 회복량은 보호막으로 획득함 (이 효과로 획득한 보호막은 턴 종료시에도 사라지지 않음)
전투 시작시, 장착한 수비 스킬 수만큼 해당 턴 동안 중지 소속 아군의 공격 레벨이 증가 (최대 12)
- 장착한 수비 스킬 수가 6 이상이면, 질투 속성 기본 스킬 피해량 +30%, 초과한 수비 스킬 수만큼 추가로 +10% (최대 추가 증가량 60%)</v>
      </c>
      <c r="G301" t="str">
        <v>./images/ego-gifts/416.webp</v>
      </c>
    </row>
    <row r="302" xml:space="preserve">
      <c r="A302">
        <v>284</v>
      </c>
      <c r="B302" t="str">
        <v>영속하는 인연 사슬</v>
      </c>
      <c r="C302" t="str">
        <v>Ⅳ</v>
      </c>
      <c r="D302" t="str">
        <v>질투</v>
      </c>
      <c r="E302" t="str">
        <v>타격</v>
      </c>
      <c r="F302" t="str" xml:space="preserve">
        <v xml:space="preserve">턴 시작 시, 중지 소속 인격이 2인 이상일 때 발동 (출격 인원을 기준으로 함)
같은 소속의 인격이 피격 시, 같은 소속의 인원들 타격 피해량 +5% (턴 당 최대 15%)
중지 소속 인격일 경우, 효과를 대신하여 공격 레벨 증가 1 얻음, 타격 피해량 +10% (턴 당 최대 3, 턴 당 최대 30%)
타격 스킬의 기본 위력 +1
- 중지 소속 인격일 경우 효과를 대신하여, 기본 위력 +1, 코인 위력 +1
- 중지 소속 인격일 경우 대상이 앙갚음 대상이면 효과를 대신하여, 기본 위력 +1, 코인 위력 +1, 피해량 +30%
중지 인격의 경우, 전투 동안 속도 최솟값 +1, 속도 최댓값 +1</v>
      </c>
      <c r="G302" t="str">
        <v>./images/ego-gifts/284.webp</v>
      </c>
    </row>
    <row r="303" xml:space="preserve">
      <c r="A303">
        <v>429</v>
      </c>
      <c r="B303" t="str">
        <v>작. 형. 등장󠄈󠄆󠄉󠄆󠄀󠄄󠄄󠄀󠄁</v>
      </c>
      <c r="C303" t="str">
        <v>Ⅳ</v>
      </c>
      <c r="D303" t="str">
        <v>질투</v>
      </c>
      <c r="E303" t="str">
        <v>타격</v>
      </c>
      <c r="F303" t="str" xml:space="preserve">
        <v xml:space="preserve">아군 피격 시 공격자의 출혈 횟수가 4 증가하고 피격된 아군은 공격 레벨 증가 3 얻음 (스킬당 1회)
중지 소속 인격이 사용하는 기본 스킬의 기본 위력 +1, 피해량 +(30/코인 수)%
- 턴 시작 시 중지 소속 인격이 3인 이상이면, 대신 기본 위력 +1, 피해량 +(60/코인 수)%
- 5인 이상이면, 대신 기본 위력 +2, 피해량 +(90/코인 수)%
타격 속성 스킬로 공격 적중 시, 해당 아군이 입힌 피해량의 10%만큼 체력 회복
반격 스킬 적중 시 정신력 5 회복 (인격별 턴당 2회)
전투 시작 시 반격 스킬을 장착한 아군이 이번 턴에 반격 스킬을 사용하지 못했으면, 턴 종료 시 다음 턴에 더하기 코인 강화 1, 빼기 코인 강화 1 얻음󠄈󠄆󠄉󠄆󠄀󠄄󠄄󠄀󠄁</v>
      </c>
      <c r="G303" t="str">
        <v>./images/ego-gifts/429.webp</v>
      </c>
    </row>
    <row r="304" xml:space="preserve">
      <c r="A304">
        <v>283</v>
      </c>
      <c r="B304" t="str">
        <v>중지의 규율</v>
      </c>
      <c r="C304" t="str">
        <v>Ⅳ</v>
      </c>
      <c r="D304" t="str">
        <v>질투</v>
      </c>
      <c r="E304" t="str">
        <v>타격</v>
      </c>
      <c r="F304" t="str" xml:space="preserve">
        <v xml:space="preserve">타격 유형 기본 스킬의 코인 위력 +1, 중지 소속 인격은 효과가 강화되어 코인 위력 +2
아군 피격 시 다음 턴에 모든 아군이 공격 레벨 증가 2 얻음 (턴 당 최대 3회)
아래 효과는 전투 내 중지 소속 인격이 3인 이상일 때 추가로 발동.
전투 시작 시 질투 공명 수 만큼 공격 위력 증가 1 얻음, 보호 1 얻음 (최대 3)
중지 소속 인격이 질투 속성 기본 스킬을 사용할 때 파괴 불가 코인으로 변경되며, 받는 피해량이 50% 감소,
이번 턴과 다음 턴에 타격 피해량 증가 2 얻음</v>
      </c>
      <c r="G304" t="str">
        <v>./images/ego-gifts/283.webp</v>
      </c>
    </row>
    <row r="305" xml:space="preserve">
      <c r="A305">
        <v>278</v>
      </c>
      <c r="B305" t="str">
        <v>굳게 쥔 상</v>
      </c>
      <c r="C305" t="str">
        <v>Ⅲ</v>
      </c>
      <c r="D305" t="str">
        <v>분노</v>
      </c>
      <c r="E305" t="str">
        <v>타격</v>
      </c>
      <c r="F305" t="str" xml:space="preserve">
        <v xml:space="preserve">[편성 3번, 4번, 5번, 6번 인격 전용 효과]
타격 스킬의 합 종료 후에 코인이 2개 이상 남아있는 경우 피해량 +12.5%, 3개 이상 남아있을 경우 피해량 +25%, 4개 이상 남아있을 경우 피해량 +50%.</v>
      </c>
      <c r="G305" t="str">
        <v>./images/ego-gifts/278.webp</v>
      </c>
    </row>
    <row r="306" xml:space="preserve">
      <c r="A306">
        <v>374</v>
      </c>
      <c r="B306" t="str">
        <v>도둑맞은 해결사 잡지</v>
      </c>
      <c r="C306" t="str">
        <v>Ⅲ</v>
      </c>
      <c r="D306" t="str">
        <v>질투</v>
      </c>
      <c r="E306" t="str">
        <v>타격</v>
      </c>
      <c r="F306" t="str" xml:space="preserve">
        <v xml:space="preserve">턴 시작 시, 타격 위력 증가 1 얻음
질투 완전 공명을 발동하였다면, 전투 시작 시 질투 피해량 증가 1 얻음
중지 소속 인격이 4인 이상 있다면, 스테이시 시작 시 무작위 적 1명에게 앙갚음 대상 부여</v>
      </c>
      <c r="G306" t="str">
        <v>./images/ego-gifts/374.webp</v>
      </c>
    </row>
    <row r="307" xml:space="preserve">
      <c r="A307">
        <v>280</v>
      </c>
      <c r="B307" t="str">
        <v>의리 사슬</v>
      </c>
      <c r="C307" t="str">
        <v>Ⅲ</v>
      </c>
      <c r="D307" t="str">
        <v>색욕</v>
      </c>
      <c r="E307" t="str">
        <v>타격</v>
      </c>
      <c r="F307" t="str" xml:space="preserve">
        <v xml:space="preserve">같은 소속의 인격이 피격 시, 같은 소속의 인원들 타격 피해량 증가 +5% (턴 당 최대 15%)
중지 소속의 인격일 경우, 효과를 대신하여 공격 레벨 증가 1 얻음, 타격 피해량 +10% (턴 당 최대 3, 턴 당 최대 30%)</v>
      </c>
      <c r="G307" t="str">
        <v>./images/ego-gifts/280.webp</v>
      </c>
    </row>
    <row r="308">
      <c r="A308">
        <v>424</v>
      </c>
      <c r="B308" t="str">
        <v>중지식 너클</v>
      </c>
      <c r="C308" t="str">
        <v>Ⅲ</v>
      </c>
      <c r="D308" t="str">
        <v>나태</v>
      </c>
      <c r="E308" t="str">
        <v>타격</v>
      </c>
      <c r="F308" t="str">
        <v>적의 타격 내성이 1.5 이하인 경우, 타격 내성 +0.3.</v>
      </c>
      <c r="G308" t="str">
        <v>./images/ego-gifts/424.png</v>
      </c>
    </row>
    <row r="309" xml:space="preserve">
      <c r="A309">
        <v>279</v>
      </c>
      <c r="B309" t="str">
        <v>차원지각변환체</v>
      </c>
      <c r="C309" t="str">
        <v>Ⅲ</v>
      </c>
      <c r="D309" t="str">
        <v>나태</v>
      </c>
      <c r="E309" t="str">
        <v>타격</v>
      </c>
      <c r="F309" t="str" xml:space="preserve">
        <v xml:space="preserve">타격 유형인 스킬 1, 스킬 2의 공격 레벨 +(코인 수-1) (최대 2)
- 버림 효과가 있는 스킬일 경우 효과가 강화되어, 공격 레벨 +(코인 수) (최대 4)
버림 스킬을 사용하여 자신의 스킬을 버렸다면, 다음 턴 시작 시 피해량 증가 1, 버린 스킬의 등급만큼 공격 레벨 증가 얻음 (인격 별로 턴당 1회 적용되며 가장 높은 등급으로 계산, 최대 3).
- 타격 유형 스킬을 버렸다면 효과가 강화되어, 타격 피해량 증가 1 추가로 얻음</v>
      </c>
      <c r="G309" t="str">
        <v>./images/ego-gifts/279.webp</v>
      </c>
    </row>
    <row r="310" xml:space="preserve">
      <c r="A310">
        <v>272</v>
      </c>
      <c r="B310" t="str">
        <v>가장 낮은 별</v>
      </c>
      <c r="C310" t="str">
        <v>Ⅱ</v>
      </c>
      <c r="D310" t="str">
        <v>오만</v>
      </c>
      <c r="E310" t="str">
        <v>타격</v>
      </c>
      <c r="F310" t="str" xml:space="preserve">
        <v xml:space="preserve">타격 스킬 또는 오만 속성 스킬을 사용하여 적에게 적중 시, 대상에게 5만큼의 정신력 고정 피해를 입힘.
정신력이 0 미만인 아군이 가하는 피해량 +25%</v>
      </c>
      <c r="G310" t="str">
        <v>./images/ego-gifts/272.webp</v>
      </c>
    </row>
    <row r="311" xml:space="preserve">
      <c r="A311">
        <v>277</v>
      </c>
      <c r="B311" t="str">
        <v>강화 문신 - 중지</v>
      </c>
      <c r="C311" t="str">
        <v>Ⅱ</v>
      </c>
      <c r="D311" t="str">
        <v>질투</v>
      </c>
      <c r="E311" t="str">
        <v>타격</v>
      </c>
      <c r="F311" t="str" xml:space="preserve">
        <v xml:space="preserve">타격 스킬의 합 위력 +1
- 중지 소속 인격일 경우 효과를 대신하여, 합 위력 +1, 코인 위력 +1
- 중지 소속 인격일 경우 메인 대상이 앙갚음 대상이면 효과를 대신하여, 합 위력 +1, 코인 위력 +1, 피해량 +10%</v>
      </c>
      <c r="G311" t="str">
        <v>./images/ego-gifts/277.webp</v>
      </c>
    </row>
    <row r="312" xml:space="preserve">
      <c r="A312">
        <v>426</v>
      </c>
      <c r="B312" t="str">
        <v>등장 전용 붐박스</v>
      </c>
      <c r="C312" t="str">
        <v>Ⅱ</v>
      </c>
      <c r="D312" t="str">
        <v>질투</v>
      </c>
      <c r="E312" t="str">
        <v>타격</v>
      </c>
      <c r="F312" t="str" xml:space="preserve">
        <v xml:space="preserve">타격 속성 스킬로 공격 적중 시, 해당 아군이 입힌 피해량의 5%만큼 체력 회복
반격 스킬 적중 시 정신력 5 회복 (인격별 턴당 2회)󠄈󠄆󠄉󠄆󠄀󠄄󠄄󠄀󠄁</v>
      </c>
      <c r="G312" t="str">
        <v>./images/ego-gifts/426.webp</v>
      </c>
    </row>
    <row r="313" xml:space="preserve">
      <c r="A313">
        <v>273</v>
      </c>
      <c r="B313" t="str">
        <v>시간 굴레</v>
      </c>
      <c r="C313" t="str">
        <v>Ⅱ</v>
      </c>
      <c r="D313" t="str">
        <v>탐식</v>
      </c>
      <c r="E313" t="str">
        <v>타격</v>
      </c>
      <c r="F313" t="str" xml:space="preserve">
        <v xml:space="preserve">턴 시작 시 타격 공격 스킬을 보유한 경우, 공격 레벨 증가 2, 타격 피해량 증가 1 얻음(E.G.O 스킬 제외).
타격 공격 스킬을 2개 이상 보유한 경우, 효과가 강화되어 공격 레벨 증가 2, 타격 피해량 증가 2 얻음.
빼기 코인을 사용하는 타격 공격 스킬을 2개 이상 보유한 경우, 효과가 더욱 강화되어 공격 레벨 증가 3, 타격 피해량 증가 3 얻음.</v>
      </c>
      <c r="G313" t="str">
        <v>./images/ego-gifts/273.webp</v>
      </c>
    </row>
    <row r="314" xml:space="preserve">
      <c r="A314">
        <v>274</v>
      </c>
      <c r="B314" t="str">
        <v>압박 붕대</v>
      </c>
      <c r="C314" t="str">
        <v>Ⅱ</v>
      </c>
      <c r="D314" t="str">
        <v>우울</v>
      </c>
      <c r="E314" t="str">
        <v>타격</v>
      </c>
      <c r="F314" t="str" xml:space="preserve">
        <v xml:space="preserve">[편성 5번, 6번 인격 전용 효과]
타격 스킬을 사용하여 적에게 적중 시, {5} ~ 7만큼 타격 피해를 추가로 입힘.
우울 속성 공격 스킬일 경우, 효과가 강화되어 추가로 6만큼 체력을 회복.</v>
      </c>
      <c r="G314" t="str">
        <v>./images/ego-gifts/274.webp</v>
      </c>
    </row>
    <row r="315" xml:space="preserve">
      <c r="A315">
        <v>275</v>
      </c>
      <c r="B315" t="str">
        <v>오늘의 표정</v>
      </c>
      <c r="C315" t="str">
        <v>Ⅱ</v>
      </c>
      <c r="D315" t="str">
        <v>나태</v>
      </c>
      <c r="E315" t="str">
        <v>타격</v>
      </c>
      <c r="F315" t="str" xml:space="preserve">
        <v xml:space="preserve">타격 피해를 입히는 스킬 또는 나태 속성의 스킬 공격 종료시 적이 사망했으면,
해당 아군이 이번턴을 제외한 다음 턴 부터 2턴 동안 타격 스킬 위력 +2.</v>
      </c>
      <c r="G315" t="str">
        <v>./images/ego-gifts/275.webp</v>
      </c>
    </row>
    <row r="316" xml:space="preserve">
      <c r="A316">
        <v>276</v>
      </c>
      <c r="B316" t="str">
        <v>포켓 암기 노트</v>
      </c>
      <c r="C316" t="str">
        <v>Ⅱ</v>
      </c>
      <c r="D316" t="str">
        <v>우울</v>
      </c>
      <c r="E316" t="str">
        <v>타격</v>
      </c>
      <c r="F316" t="str" xml:space="preserve">
        <v xml:space="preserve">타격 기본 공격 스킬로 합 승리 시, 대상 적에게 다음 턴에 방어 레벨 감소 2 부여 (인격 별로 턴 당 1회, 동일한 적에게 중첩 불가).
- 디에치 협회 소속 인격은 참격, 관통 기본 공격 스킬에도 효과가 적용되고 방어 레벨 감소 1 추가로 부여
디에치 협회 소속 인격이 버림 스킬을 사용하여 자신의 스킬을 버렸다면, 다음 턴 시작 시 (버린 스킬의 등급+2)만큼 공격 레벨 증가 얻음 (가장 높은 등급으로 계산, 최대 5).</v>
      </c>
      <c r="G316" t="str">
        <v>./images/ego-gifts/276.webp</v>
      </c>
    </row>
    <row r="317" xml:space="preserve">
      <c r="A317">
        <v>270</v>
      </c>
      <c r="B317" t="str">
        <v>동티</v>
      </c>
      <c r="C317" t="str">
        <v>Ⅰ</v>
      </c>
      <c r="D317" t="str">
        <v>색욕</v>
      </c>
      <c r="E317" t="str">
        <v>타격</v>
      </c>
      <c r="F317" t="str" xml:space="preserve">
        <v xml:space="preserve">[편성 4번, 6번 인격 전용 효과]
타격 스킬 사용 시, 다음 턴에 신속 1, 타격 피해량 증가 1 얻음 (최대 2회).
턴 종료 시, 이번 턴에 적에게 피해를 주지 못했다면 효과가 강화되어 다음 턴에 신속 3, 타격 피해량 증가 2 얻음.</v>
      </c>
      <c r="G317" t="str">
        <v>./images/ego-gifts/270.webp</v>
      </c>
    </row>
    <row r="318" xml:space="preserve">
      <c r="A318">
        <v>375</v>
      </c>
      <c r="B318" t="str">
        <v>연육 망치</v>
      </c>
      <c r="C318" t="str">
        <v>Ⅰ</v>
      </c>
      <c r="D318" t="str">
        <v>질투</v>
      </c>
      <c r="E318" t="str">
        <v>타격</v>
      </c>
      <c r="F318" t="str" xml:space="preserve">
        <v xml:space="preserve">[편성 4번, 5번 인격 전용 효과]
타격 공격 스킬을 2개 이상 보유한 경우, 턴 시작 시 합 위력 증가 2 얻음</v>
      </c>
      <c r="G318" t="str">
        <v>./images/ego-gifts/375.webp</v>
      </c>
    </row>
    <row r="319" xml:space="preserve">
      <c r="A319">
        <v>271</v>
      </c>
      <c r="B319" t="str">
        <v>차원분리수거함</v>
      </c>
      <c r="C319" t="str">
        <v>Ⅰ</v>
      </c>
      <c r="D319" t="str">
        <v>분노</v>
      </c>
      <c r="E319" t="str">
        <v>타격</v>
      </c>
      <c r="F319" t="str" xml:space="preserve">
        <v xml:space="preserve">[편성 3번 인격 전용 효과]
타격 스킬 공격 레벨 +(보유한 타격 기본 공격 스킬 수) (동일한 대상은 하나로 계산, 최대 3).
스킬을 사용하여 적 공격 시 다른 스킬을 버림하였다면, 타격 피해량 +(10+버린 스킬의 등급×5)% (가장 높은 등급으로 계산, 최대 25%).</v>
      </c>
      <c r="G319" t="str">
        <v>./images/ego-gifts/271.webp</v>
      </c>
    </row>
    <row r="320" xml:space="preserve">
      <c r="A320">
        <v>268</v>
      </c>
      <c r="B320" t="str">
        <v>구멍난 기억</v>
      </c>
      <c r="C320" t="str">
        <v>Ⅳ</v>
      </c>
      <c r="D320" t="str">
        <v>분노</v>
      </c>
      <c r="E320" t="str">
        <v>관통</v>
      </c>
      <c r="F320" t="str" xml:space="preserve">
        <v xml:space="preserve">[편성 1번, 2번 인격 전용 효과]
관통 공격 스킬의 기본 위력 +2, 더하기 코인 위력 +1, 빼기 코인 위력 -1 (E.G.O 스킬 포함).
관통 공격 스킬을 사용하여 합 승리 시 피해량 +15%. 해당 스킬로 적중 시 메인 공격 대상보다 속도가 빠르다면 피해량 +(메인 공격 대상과의 속도 차이 × 2.5, 최대 35)% (E.G.O 스킬 제외).</v>
      </c>
      <c r="G320" t="str">
        <v>./images/ego-gifts/268.webp</v>
      </c>
    </row>
    <row r="321" xml:space="preserve">
      <c r="A321">
        <v>397</v>
      </c>
      <c r="B321" t="str">
        <v>데스페라도</v>
      </c>
      <c r="C321" t="str">
        <v>Ⅳ</v>
      </c>
      <c r="D321" t="str">
        <v>오만</v>
      </c>
      <c r="E321" t="str">
        <v>관통</v>
      </c>
      <c r="F321" t="str" xml:space="preserve">
        <v xml:space="preserve">탄환을 얻거나 소모하는 인격이 편성된 수에 따라 기프트 효과 강화 (E.G.O 스킬 제외, 편성 인원 포함)
- 2인 이상
탄환을 얻거나 소모하는 스킬 사용 시 다음 턴에 신속 2, 공격 레벨 증가 4 얻음 (인격별로 턴당 1회)
- 5인 이상
탄환을 얻거나 소모하는 인격이 사용하는 스킬의 합 위력 +1, 피해량 +10%
탄환을 얻거나 소모하는 스킬의 피해량 +(100/코인 수)%
탄환을 전부 소모했으면, 다음 턴 시작 시 탄환 4 얻음 (인격 별로 전투 당 1회)
- 8인 이상
턴 시작 시 탄환을 얻거나 소모하는 인격에게 데스페라도 1 부여
- 이전 턴에 탄환을 소모하지 않았으면, 데스페라도 1 추가 부여
전투 종료 시 무작위 적 1명에게 (아군이 보유한 모든 데스페라도의 합 x 3)만큼 관통 피해를 입힘 (최대 30)
- 이후, 이 효과를 (편성된 수 - 1)만큼 반복함</v>
      </c>
      <c r="G321" t="str">
        <v>./images/ego-gifts/397.webp</v>
      </c>
    </row>
    <row r="322" xml:space="preserve">
      <c r="A322">
        <v>269</v>
      </c>
      <c r="B322" t="str">
        <v>듀엘교본 3권</v>
      </c>
      <c r="C322" t="str">
        <v>Ⅳ</v>
      </c>
      <c r="D322" t="str">
        <v>색욕</v>
      </c>
      <c r="E322" t="str">
        <v>관통</v>
      </c>
      <c r="F322" t="str" xml:space="preserve">
        <v xml:space="preserve">관통 기본 공격 스킬의 합 위력 +2. 전투 시작 시, 자신을 제외하고 이번 턴에 관통 기본 공격 스킬을 사용하는 인격 수만큼 공격 레벨 증가 얻음 (최대 3).
보유한 모든 기본 공격 스킬이 관통 유형인 아군이 턴 시작 시 관통 피해량 증가 2 얻음 (강화되거나 특수 발동하는 경우 제외)
회피 스킬 위력 +2. 아군 인격이 이번 턴 동안 회피를 2회 성공할 때마다 다음 턴에 피해량 증가 1 얻음 (최대 3).
섕크 협회 소속 인격이 턴 시작 시 관통 위력 증가 1, 관통 피해량 증가 2 얻음. 섕크 협회 소속 인격이 본인이 부여한 결투 선포또는 집중 공격을 보유한 적에게 기본 스킬로 공격 적중 시 피해를 입혔다면, 다음 턴에 관통 피해량 증가 2, 신속 1 얻음 (인격 별로 턴 당 1회)</v>
      </c>
      <c r="G322" t="str">
        <v>./images/ego-gifts/269.webp</v>
      </c>
    </row>
    <row r="323" xml:space="preserve">
      <c r="A323">
        <v>264</v>
      </c>
      <c r="B323" t="str">
        <v>벼려진 가지</v>
      </c>
      <c r="C323" t="str">
        <v>Ⅲ</v>
      </c>
      <c r="D323" t="str">
        <v>색욕</v>
      </c>
      <c r="E323" t="str">
        <v>관통</v>
      </c>
      <c r="F323" t="str" xml:space="preserve">
        <v xml:space="preserve">[편성 3번, 4번, 5번, 6번 인격 전용 효과]
합 진행 시 합 위력 +1, 관통 스킬의 피해량 +25%.
일방 공격 진행 시 관통 스킬의 피해량 +12.5%.</v>
      </c>
      <c r="G323" t="str">
        <v>./images/ego-gifts/264.webp</v>
      </c>
    </row>
    <row r="324" xml:space="preserve">
      <c r="A324">
        <v>265</v>
      </c>
      <c r="B324" t="str">
        <v>튿어진 소매</v>
      </c>
      <c r="C324" t="str">
        <v>Ⅲ</v>
      </c>
      <c r="D324" t="str">
        <v>탐식</v>
      </c>
      <c r="E324" t="str">
        <v>관통</v>
      </c>
      <c r="F324" t="str" xml:space="preserve">
        <v xml:space="preserve">관통 유형인 스킬 2의 공격 레벨 +2, 코인 수가 2개 이하인 경우에는 효과가 강화되어 공격 레벨 +2, 합 위력 +(2/코인 수).
- 기술해방연합 소속 인격은 효과가 변경되어, 모든 기본 공격 스킬에 효과 적용
기술해방연합 소속 인격이 턴 시작 시 합 위력 증가 1, (자신이 보유한 부정적인 효과 중 가장 높은 수치의 값+1)만큼 공격 레벨 증가를 얻음 (최대 5).</v>
      </c>
      <c r="G324" t="str">
        <v>./images/ego-gifts/265.webp</v>
      </c>
    </row>
    <row r="325">
      <c r="A325">
        <v>266</v>
      </c>
      <c r="B325" t="str">
        <v>평등</v>
      </c>
      <c r="C325" t="str">
        <v>Ⅲ</v>
      </c>
      <c r="D325" t="str">
        <v>우울</v>
      </c>
      <c r="E325" t="str">
        <v>관통</v>
      </c>
      <c r="F325" t="str">
        <v>적의 관통 내성이 1.5 이하인 경우, 관통 내성 +0.3</v>
      </c>
      <c r="G325" t="str">
        <v>./images/ego-gifts/266.webp</v>
      </c>
    </row>
    <row r="326" xml:space="preserve">
      <c r="A326">
        <v>267</v>
      </c>
      <c r="B326" t="str">
        <v>흑염 파이프</v>
      </c>
      <c r="C326" t="str">
        <v>Ⅲ</v>
      </c>
      <c r="D326" t="str">
        <v>오만</v>
      </c>
      <c r="E326" t="str">
        <v>관통</v>
      </c>
      <c r="F326" t="str" xml:space="preserve">
        <v xml:space="preserve">[1번 편성 전용 효과]
매 턴마다 공격 위력 증가 2, 취약 1 얻음
메인 공격 대상의 방어 레벨이 감소한 상태면, 공격 전에 호흡 5 얻음
오만 관통 스킬의 피해량 +(50/코인 수)%. (E.G.O 포함)</v>
      </c>
      <c r="G326" t="str">
        <v>./images/ego-gifts/267.webp</v>
      </c>
    </row>
    <row r="327" xml:space="preserve">
      <c r="A327">
        <v>260</v>
      </c>
      <c r="B327" t="str">
        <v>수집하는 해골</v>
      </c>
      <c r="C327" t="str">
        <v>Ⅱ</v>
      </c>
      <c r="D327" t="str">
        <v>오만</v>
      </c>
      <c r="E327" t="str">
        <v>관통</v>
      </c>
      <c r="F327" t="str" xml:space="preserve">
        <v xml:space="preserve">관통 피해를 입히는 스킬 또는 오만 속성의 공격 종료시 적이 사망했으면,
해당 아군이 이번 턴을 제외한 다음 턴 부터 2턴 동안 관통 위력이 2 증가</v>
      </c>
      <c r="G327" t="str">
        <v>./images/ego-gifts/260.webp</v>
      </c>
    </row>
    <row r="328" xml:space="preserve">
      <c r="A328">
        <v>261</v>
      </c>
      <c r="B328" t="str">
        <v>증명의 깃털</v>
      </c>
      <c r="C328" t="str">
        <v>Ⅱ</v>
      </c>
      <c r="D328" t="str">
        <v>오만</v>
      </c>
      <c r="E328" t="str">
        <v>관통</v>
      </c>
      <c r="F328" t="str" xml:space="preserve">
        <v xml:space="preserve">관통 기본 공격 스킬로 합 승리 후 적중 시, 대상 적에게 다음 턴에 속박 1 부여 (인격 별로 턴 당 1회, 동일한 적에게 최대 2).
- 섕크 협회 소속 인격은 효과가 추가되어 다음 턴에 신속 1 얻음 (인격 별로 턴 당 2회)
섕크 협회 소속 인격이 각 자신이 부여하는 결투 선포 또는 집중 공격을 보유한 적(환상체일 경우, 부위)에게 기본 공격 스킬을 사용하여 합 승리 후 적중 시, 호흡 위력 4 얻음 (인격 별로 턴 당 2회).</v>
      </c>
      <c r="G328" t="str">
        <v>./images/ego-gifts/261.webp</v>
      </c>
    </row>
    <row r="329" xml:space="preserve">
      <c r="A329">
        <v>262</v>
      </c>
      <c r="B329" t="str">
        <v>찢어진 밴돌리어</v>
      </c>
      <c r="C329" t="str">
        <v>Ⅱ</v>
      </c>
      <c r="D329" t="str">
        <v>우울</v>
      </c>
      <c r="E329" t="str">
        <v>관통</v>
      </c>
      <c r="F329" t="str" xml:space="preserve">
        <v xml:space="preserve">관통 공격 스킬의 합 위력 +1, 피해량 +10%
탄환을 소모하는 스킬의 피해량 +(60/코인 수)%
탄환을 전부 소모하였다면 다음 턴 시작 시, 탄환 2 얻음 (인격 별로 전투 당 1회)</v>
      </c>
      <c r="G329" t="str">
        <v>./images/ego-gifts/262.webp</v>
      </c>
    </row>
    <row r="330" xml:space="preserve">
      <c r="A330">
        <v>263</v>
      </c>
      <c r="B330" t="str">
        <v>축복이었던</v>
      </c>
      <c r="C330" t="str">
        <v>Ⅱ</v>
      </c>
      <c r="D330" t="str">
        <v>질투</v>
      </c>
      <c r="E330" t="str">
        <v>관통</v>
      </c>
      <c r="F330" t="str" xml:space="preserve">
        <v xml:space="preserve">[편성 5번, 6번 인격 전용 효과]
관통 스킬을 사용하여 적에게 적중 시, 다음 턴에 신속 1, 관통 피해량 증가 1 얻음 (턴 당 2회).
해당 스킬로 적 처치 시, 다음 턴에 신속 1, 관통 피해량 증가 2 추가로 얻음 (턴 당 1회).</v>
      </c>
      <c r="G330" t="str">
        <v>./images/ego-gifts/263.webp</v>
      </c>
    </row>
    <row r="331" xml:space="preserve">
      <c r="A331">
        <v>257</v>
      </c>
      <c r="B331" t="str">
        <v>고탄성강 신발</v>
      </c>
      <c r="C331" t="str">
        <v>Ⅰ</v>
      </c>
      <c r="D331" t="str">
        <v>나태</v>
      </c>
      <c r="E331" t="str">
        <v>관통</v>
      </c>
      <c r="F331" t="str" xml:space="preserve">
        <v xml:space="preserve">[편성 3번 인격 전용 효과]
관통 스킬 공격 레벨 +(보유한 관통 기본 공격 스킬 수) (동일한 대상은 하나로 계산, 최대 3).
신속을 3 이상 보유한 상태에서 적 공격 시, 관통 피해량 +(10+보유한 신속 값×3)% (최대 25%).</v>
      </c>
      <c r="G331" t="str">
        <v>./images/ego-gifts/257.webp</v>
      </c>
    </row>
    <row r="332">
      <c r="A332">
        <v>258</v>
      </c>
      <c r="B332" t="str">
        <v>끈적거리는 진액</v>
      </c>
      <c r="C332" t="str">
        <v>Ⅰ</v>
      </c>
      <c r="D332" t="str">
        <v>탐식</v>
      </c>
      <c r="E332" t="str">
        <v>관통</v>
      </c>
      <c r="F332" t="str">
        <v>관통 피해를 입히는 스킬 또는 탐식 속성의 스킬로 적에게 피해를 입힐 경우, 대상에게 방어 레벨 감소 2 부여.</v>
      </c>
      <c r="G332" t="str">
        <v>./images/ego-gifts/258.webp</v>
      </c>
    </row>
    <row r="333" xml:space="preserve">
      <c r="A333">
        <v>259</v>
      </c>
      <c r="B333" t="str">
        <v>목공용 대못</v>
      </c>
      <c r="C333" t="str">
        <v>Ⅰ</v>
      </c>
      <c r="D333" t="str">
        <v>나태</v>
      </c>
      <c r="E333" t="str">
        <v>관통</v>
      </c>
      <c r="F333" t="str" xml:space="preserve">
        <v xml:space="preserve">[편성 4번, 5번 인격 전용 효과]
관통 공격 스킬을 2개 이상 보유한 경우, 턴 시작 시 관통 피해량 증가 2 얻음</v>
      </c>
      <c r="G333" t="str">
        <v>./images/ego-gifts/259.webp</v>
      </c>
    </row>
    <row r="334" xml:space="preserve">
      <c r="A334">
        <v>369</v>
      </c>
      <c r="B334" t="str">
        <v>부</v>
      </c>
      <c r="C334" t="str">
        <v>EX</v>
      </c>
      <c r="D334" t="str">
        <v>질투</v>
      </c>
      <c r="E334" t="str">
        <v/>
      </c>
      <c r="F334" t="str" xml:space="preserve">
        <v xml:space="preserve">모든 기프트 구매 및 강화 비용이 1로 고정됨.
보유한 코스트 500 당 모든 아군이 공격 레벨 증가 1 얻음 (최대 20)</v>
      </c>
      <c r="G334" t="str">
        <v>./images/ego-gifts/369.webp</v>
      </c>
    </row>
    <row r="335">
      <c r="A335">
        <v>370</v>
      </c>
      <c r="B335" t="str">
        <v>어떤 철학</v>
      </c>
      <c r="C335" t="str">
        <v>EX</v>
      </c>
      <c r="D335" t="str">
        <v>나태</v>
      </c>
      <c r="E335" t="str">
        <v/>
      </c>
      <c r="F335" t="str">
        <v>기프트 합성 확률이 항상 100%로 적용됨</v>
      </c>
      <c r="G335" t="str">
        <v>./images/ego-gifts/370.webp</v>
      </c>
    </row>
    <row r="336">
      <c r="A336">
        <v>368</v>
      </c>
      <c r="B336" t="str">
        <v>달의 기억</v>
      </c>
      <c r="C336" t="str">
        <v>Ⅴ</v>
      </c>
      <c r="D336" t="str">
        <v>질투</v>
      </c>
      <c r="E336" t="str">
        <v/>
      </c>
      <c r="F336" t="str">
        <v>모든 적(환상체일 경우, 모든 부위)의 물리 내성과 속성 내성이 취약 상태가 됨.</v>
      </c>
      <c r="G336" t="str">
        <v>./images/ego-gifts/368.webp</v>
      </c>
    </row>
    <row r="337" xml:space="preserve">
      <c r="A337">
        <v>361</v>
      </c>
      <c r="B337" t="str">
        <v>거짓 광배</v>
      </c>
      <c r="C337" t="str">
        <v>Ⅳ</v>
      </c>
      <c r="D337" t="str">
        <v>질투</v>
      </c>
      <c r="E337" t="str">
        <v/>
      </c>
      <c r="F337" t="str" xml:space="preserve">
        <v xml:space="preserve">공격 적중시마다 참선 2 얻음. (스킬 당 3회)
자신이 이번 턴에 적에게 스킬로 피격당한 상태면, 얻는 참선 +1.</v>
      </c>
      <c r="G337" t="str">
        <v>./images/ego-gifts/361.webp</v>
      </c>
    </row>
    <row r="338" xml:space="preserve">
      <c r="A338">
        <v>366</v>
      </c>
      <c r="B338" t="str">
        <v>고위험 작전용 장비</v>
      </c>
      <c r="C338" t="str">
        <v>Ⅳ</v>
      </c>
      <c r="D338" t="str">
        <v>우울</v>
      </c>
      <c r="E338" t="str">
        <v/>
      </c>
      <c r="F338" t="str" xml:space="preserve">
        <v xml:space="preserve">림버스 컴퍼니 소속 인격이 사용하는 스킬 2의 공격 레벨 +2, 피해량 +20%, 스킬 3의 공격 레벨 +3, 피해량 +40%.
턴 시작 시 사망하였거나 대기 인원에 포함된 림버스 컴퍼니 소속 인격의 수만큼, 무작위 아군이 공격 레벨 증가 2를 얻음.
전투 중 아군이 사망하거나 퇴각하면, 다음 턴 시작 시 모든 인격이 공격 레벨 증가 3을 무작위로 나누어 얻음 (균등하게 부여, 턴 당 2회)
- 아군이 전투 동안 셋 이상 사망하거나 퇴각하였다면, 효과가 강화되어 공격 레벨 증가 6을 무작위로 나누어 얻음
- 림버스 컴퍼니 소속 인격이 전투 동안 셋 이상 사망하거나 퇴각하였다면, 효과가 강화되어 공격 레벨 증가 8을 무작위로 나누어 얻음</v>
      </c>
      <c r="G338" t="str">
        <v>./images/ego-gifts/366.webp</v>
      </c>
    </row>
    <row r="339">
      <c r="A339">
        <v>362</v>
      </c>
      <c r="B339" t="str">
        <v>굴레</v>
      </c>
      <c r="C339" t="str">
        <v>Ⅳ</v>
      </c>
      <c r="D339" t="str">
        <v>탐식</v>
      </c>
      <c r="E339" t="str">
        <v/>
      </c>
      <c r="F339" t="str">
        <v>스테이지 시작 시 (현재 층 x 5)%만큼 모든 아군의 최대 체력이 증가 (최대 50%)</v>
      </c>
      <c r="G339" t="str">
        <v>./images/ego-gifts/362.webp</v>
      </c>
    </row>
    <row r="340" xml:space="preserve">
      <c r="A340">
        <v>363</v>
      </c>
      <c r="B340" t="str">
        <v>깨어질 화포</v>
      </c>
      <c r="C340" t="str">
        <v>Ⅳ</v>
      </c>
      <c r="D340" t="str">
        <v>우울</v>
      </c>
      <c r="E340" t="str">
        <v/>
      </c>
      <c r="F340" t="str" xml:space="preserve">
        <v xml:space="preserve">턴 시작시, 매 턴마다 화력 2, 연약 2 얻음
2번째 턴부터, 매 턴마다 획득하는 값이 각각 1씩 증가함 (최대 8회 증가)</v>
      </c>
      <c r="G340" t="str">
        <v>./images/ego-gifts/363.webp</v>
      </c>
    </row>
    <row r="341" xml:space="preserve">
      <c r="A341">
        <v>364</v>
      </c>
      <c r="B341" t="str">
        <v>꼬미의 작은 선물</v>
      </c>
      <c r="C341" t="str">
        <v>Ⅳ</v>
      </c>
      <c r="D341" t="str">
        <v>탐식</v>
      </c>
      <c r="E341" t="str">
        <v/>
      </c>
      <c r="F341" t="str" xml:space="preserve">
        <v xml:space="preserve">스테이지 첫 턴 시작시 또는 대기 해제되는 모든 아군에게 비상용 사탕 3 부여
이전 턴에 비상용 사탕이 소모되지 않았으면, 턴 시작 시 배고픔 1 부여</v>
      </c>
      <c r="G341" t="str">
        <v>./images/ego-gifts/364.webp</v>
      </c>
    </row>
    <row r="342" xml:space="preserve">
      <c r="A342">
        <v>402</v>
      </c>
      <c r="B342" t="str">
        <v>누군가 놓쳐버린 사원증</v>
      </c>
      <c r="C342" t="str">
        <v>Ⅳ</v>
      </c>
      <c r="D342" t="str">
        <v>분노</v>
      </c>
      <c r="E342" t="str">
        <v/>
      </c>
      <c r="F342" t="str" xml:space="preserve">
        <v xml:space="preserve">림버스 컴퍼니 소속 인격이면, 아래 효과 적용
- 턴 시작 시 합 위력 증가를 (전투에 참여한 림버스 컴퍼니 소속 인격 수 / 3)만큼 얻음 (최대 2, 소수점 버림)
LCE 소속 인격이면, 아래 효과 적용
- (전투에 참여한 E.G.O 장비를 입은 인격 수 X 10)%만큼 가하는 피해량 증가 (최대 30%)
- 같은 소속 아군 사망 시 모든 종류의 E.G.O 자원을 1개씩 얻고, 이번 전투동안 턴 시작 시 더하기 코인 강화 1, 빼기 코인 강화 1 얻음 (전투당 인격별 최대 2회)</v>
      </c>
      <c r="G342" t="str">
        <v>./images/ego-gifts/402.webp</v>
      </c>
    </row>
    <row r="343" xml:space="preserve">
      <c r="A343">
        <v>372</v>
      </c>
      <c r="B343" t="str">
        <v>도시를 사랑하는 당신을 위한</v>
      </c>
      <c r="C343" t="str">
        <v>Ⅳ</v>
      </c>
      <c r="D343" t="str">
        <v>오만</v>
      </c>
      <c r="E343" t="str">
        <v/>
      </c>
      <c r="F343" t="str" xml:space="preserve">
        <v xml:space="preserve">피격된 아군의 체력이 30% 미만이면, 다음 턴에 해당 아군이 최대 체력의 80% 만큼 체력을 회복하고, 나머지 아군이 최대 체력의 40% 만큼 체력을 회복 (전투당 1회)
- 최대 체력 이상의 초과 회복량은 보호막으로 부여
- 해당 효과로 체력을 50 이상 회복 했으면, 공격 레벨 증가 3, 방어 레벨 감소 3 얻음.</v>
      </c>
      <c r="G343" t="str">
        <v>./images/ego-gifts/372.webp</v>
      </c>
    </row>
    <row r="344">
      <c r="A344">
        <v>357</v>
      </c>
      <c r="B344" t="str">
        <v>믿음</v>
      </c>
      <c r="C344" t="str">
        <v>Ⅳ</v>
      </c>
      <c r="D344" t="str">
        <v>오만</v>
      </c>
      <c r="E344" t="str">
        <v/>
      </c>
      <c r="F344" t="str">
        <v>더하기 코인을 굴리는 스킬을 사용할 경우, 다음 턴 시작 시 해당 아군의 정신력이 최댓값으로 적용. (침식된 대상은 적용되지 않음)</v>
      </c>
      <c r="G344" t="str">
        <v>./images/ego-gifts/357.webp</v>
      </c>
    </row>
    <row r="345" xml:space="preserve">
      <c r="A345">
        <v>434</v>
      </c>
      <c r="B345" t="str">
        <v>보급형 K사 앰플</v>
      </c>
      <c r="C345" t="str">
        <v>Ⅳ</v>
      </c>
      <c r="D345" t="str">
        <v>탐식</v>
      </c>
      <c r="E345" t="str">
        <v/>
      </c>
      <c r="F345" t="str" xml:space="preserve">
        <v xml:space="preserve">[편성 순서 1번 인격 전용 효과]
스테이지 시작시, 비상용 K사 앰플 1 얻음</v>
      </c>
      <c r="G345" t="str">
        <v>./images/ego-gifts/434.webp</v>
      </c>
    </row>
    <row r="346" xml:space="preserve">
      <c r="A346">
        <v>358</v>
      </c>
      <c r="B346" t="str">
        <v>비밀 유지 서약서</v>
      </c>
      <c r="C346" t="str">
        <v>Ⅳ</v>
      </c>
      <c r="D346" t="str">
        <v>우울</v>
      </c>
      <c r="E346" t="str">
        <v/>
      </c>
      <c r="F346" t="str" xml:space="preserve">
        <v xml:space="preserve">턴 시작 시, 무작위 아군 하나의 가하는 피해량이 10% 증가, 최대 체력의 49%만큼의 보호막 부여 (비밀 유지 서약서 효과 해제 전까지 유지).
해당 아군이 스킬을 사용하여 적에게 적중 시 체력 피해를 줄 때마다 가하는 피해량이 10%씩 증가하여 최대 40%까지 증가.
대상이 체력 피해를 받을 경우 해당 기프트의 효과가 해제되고 다음 턴 시작 시, 다시 무작위 다른 아군 하나에게 기프트 효과를 다시 적용 (대상으로 지정할 다른 아군이 없을 경우, 효과 소멸).</v>
      </c>
      <c r="G346" t="str">
        <v>./images/ego-gifts/358.webp</v>
      </c>
    </row>
    <row r="347" xml:space="preserve">
      <c r="A347">
        <v>367</v>
      </c>
      <c r="B347" t="str">
        <v>선물</v>
      </c>
      <c r="C347" t="str">
        <v>Ⅳ</v>
      </c>
      <c r="D347" t="str">
        <v>탐식</v>
      </c>
      <c r="E347" t="str">
        <v/>
      </c>
      <c r="F347" t="str" xml:space="preserve">
        <v xml:space="preserve">아군의 스킬 적중 시마다, 화상, 출혈, 진동, 파열, 침잠 중 무작위 2개 효과의 위력 1 부여 (턴 당 3회)
아군이 적 처치 시 무작위 아군 두 명에게 다음 턴에 호흡 횟수, 충전 횟수, 신속, 공격 레벨 증가, 방어 레벨 증가 중 무작위 1개 효과 1 부여 (턴 당 3회)
턴 시작 시, 모든 아군이 '분노 ~ 질투 피해량 증가' 중 무작위 효과 2가지를 1 얻음
턴 시작 시, 모든 적에게 '분노 ~ 질투 취약' 중 무작위 효과 2가지를 1 부여</v>
      </c>
      <c r="G347" t="str">
        <v>./images/ego-gifts/367.webp</v>
      </c>
    </row>
    <row r="348" xml:space="preserve">
      <c r="A348">
        <v>359</v>
      </c>
      <c r="B348" t="str">
        <v>오래된 조각상</v>
      </c>
      <c r="C348" t="str">
        <v>Ⅳ</v>
      </c>
      <c r="D348" t="str">
        <v>탐식</v>
      </c>
      <c r="E348" t="str">
        <v/>
      </c>
      <c r="F348" t="str" xml:space="preserve">
        <v xml:space="preserve">턴 시작 시, 속도가 제일 빠른 아군 중 하나를 지정하고 다음 턴에 대상에게 신속 5 부여.
다음 턴 시작 시, 오래된 조각상 효과를 받는 아군을 제외한 나머지 아군 중 속도가 제일 빠른 아군 하나를 지정하여 기프트 효과를 다시 적용 (대상으로 지정할 다른 아군이 없을 경우, 효과 소멸).
자신의 속도가 10 이상이면, (대상과의 속도 차이/2)만큼 공격 레벨 증가 (최대 5, 소수점 버림)</v>
      </c>
      <c r="G348" t="str">
        <v>./images/ego-gifts/359.webp</v>
      </c>
    </row>
    <row r="349">
      <c r="A349">
        <v>365</v>
      </c>
      <c r="B349" t="str">
        <v>왕의 잔재</v>
      </c>
      <c r="C349" t="str">
        <v>Ⅳ</v>
      </c>
      <c r="D349" t="str">
        <v>오만</v>
      </c>
      <c r="E349" t="str">
        <v/>
      </c>
      <c r="F349" t="str">
        <v>턴 시작 시 대기 해제된 인격이 있으면, 해당 인격이 정신력 10 회복, 공격 위력 증가 2, 합 위력 증가 2 얻음, 자신의 스킬 1, 2, 3 속성의 E.G.O 자원을 1개씩 얻음.</v>
      </c>
      <c r="G349" t="str">
        <v>./images/ego-gifts/365.webp</v>
      </c>
    </row>
    <row r="350">
      <c r="A350">
        <v>386</v>
      </c>
      <c r="B350" t="str">
        <v>인연 얽힘</v>
      </c>
      <c r="C350" t="str">
        <v>Ⅳ</v>
      </c>
      <c r="D350" t="str">
        <v>색욕</v>
      </c>
      <c r="E350" t="str">
        <v/>
      </c>
      <c r="F350" t="str">
        <v>전투 시작 시 완전 공명이 7 이상이면, 모든 아군이 이번 턴 동안 최종 위력 +5 (전투당 1회)</v>
      </c>
      <c r="G350" t="str">
        <v>./images/ego-gifts/386.webp</v>
      </c>
    </row>
    <row r="351">
      <c r="A351">
        <v>360</v>
      </c>
      <c r="B351" t="str">
        <v>인연 조각</v>
      </c>
      <c r="C351" t="str">
        <v>Ⅳ</v>
      </c>
      <c r="D351" t="str">
        <v>질투</v>
      </c>
      <c r="E351" t="str">
        <v/>
      </c>
      <c r="F351" t="str">
        <v>획득 시, 편성 인격의 레벨 10 증가.</v>
      </c>
      <c r="G351" t="str">
        <v>./images/ego-gifts/360.webp</v>
      </c>
    </row>
    <row r="352" xml:space="preserve">
      <c r="A352">
        <v>401</v>
      </c>
      <c r="B352" t="str">
        <v>조그맣고 근사한 바이올린</v>
      </c>
      <c r="C352" t="str">
        <v>Ⅳ</v>
      </c>
      <c r="D352" t="str">
        <v>나태</v>
      </c>
      <c r="E352" t="str">
        <v/>
      </c>
      <c r="F352" t="str" xml:space="preserve">
        <v xml:space="preserve">[편성 5번, 6번 인격 전용 효과]
스킬로 입힌 피해량의 10%만큼 자신의 체력 회복 (스킬당 최대 회복량 20)
합 승리 시 공격 레벨 증가 1, 체력 회복 증가 1 얻음 (인격별 턴당 2회)
스킬 사용 시 공격 레벨 증가 1, 체력 회복 증가 1 얻음 (인격별 턴당 2회)
타격 스킬의 피해량 +10%
합에서 승리한 스킬로 가하는 피해량 +(합 횟수 × 6)% (최대 30%)</v>
      </c>
      <c r="G352" t="str">
        <v>./images/ego-gifts/401.webp</v>
      </c>
    </row>
    <row r="353">
      <c r="A353">
        <v>391</v>
      </c>
      <c r="B353" t="str">
        <v>확률과 선택</v>
      </c>
      <c r="C353" t="str">
        <v>Ⅳ</v>
      </c>
      <c r="D353" t="str">
        <v>탐식</v>
      </c>
      <c r="E353" t="str">
        <v/>
      </c>
      <c r="F353" t="str">
        <v>가장 왼쪽 슬롯에 등록한 E.G.O 스킬의 피해량이 -50%나 +150% 중 랜덤하게 적용 (턴당 1회)</v>
      </c>
      <c r="G353" t="str">
        <v>./images/ego-gifts/391.webp</v>
      </c>
    </row>
    <row r="354" xml:space="preserve">
      <c r="A354">
        <v>410</v>
      </c>
      <c r="B354" t="str">
        <v>가능성</v>
      </c>
      <c r="C354" t="str">
        <v>Ⅲ</v>
      </c>
      <c r="D354" t="str">
        <v>우울</v>
      </c>
      <c r="E354" t="str">
        <v/>
      </c>
      <c r="F354" t="str" xml:space="preserve">
        <v xml:space="preserve">피해로 인한 흐트러짐 상태가 되었을 때 흐트러짐 상태를 해제. 최대 체력의 50%만큼 보호막을 얻고, 자신에게 부여된 해제 가능한 부정적인 효과 중 무작위 1개 제거
(강제 흐트러짐 제외, 전투당 2회 발동)
위 효과 발동 후 다음 턴 시작 시 호흡 위력 20 얻음 (턴당 1회)</v>
      </c>
      <c r="G354" t="str">
        <v>./images/ego-gifts/410.webp</v>
      </c>
    </row>
    <row r="355" xml:space="preserve">
      <c r="A355">
        <v>342</v>
      </c>
      <c r="B355" t="str">
        <v>가시나무 관</v>
      </c>
      <c r="C355" t="str">
        <v>Ⅲ</v>
      </c>
      <c r="D355" t="str">
        <v>오만</v>
      </c>
      <c r="E355" t="str">
        <v/>
      </c>
      <c r="F355" t="str" xml:space="preserve">
        <v xml:space="preserve">턴 시작 시 정신력이 가장 낮은 아군 1명의 정신력 8 회복 (패닉 상태, E.G.O 침식 상태 제외)
해당 캐릭터의 정신력이 최대였으면, 이번 턴 동안 합 위력 +1
이번 턴 동안 해당 캐릭터의 정신력 회복 효율 +1, 정신력 감소 효율 -1</v>
      </c>
      <c r="G355" t="str">
        <v>./images/ego-gifts/342.webp</v>
      </c>
    </row>
    <row r="356" xml:space="preserve">
      <c r="A356">
        <v>329</v>
      </c>
      <c r="B356" t="str">
        <v>강요된 무게</v>
      </c>
      <c r="C356" t="str">
        <v>Ⅲ</v>
      </c>
      <c r="D356" t="str">
        <v>분노</v>
      </c>
      <c r="E356" t="str">
        <v/>
      </c>
      <c r="F356" t="str" xml:space="preserve">
        <v xml:space="preserve">턴 종료 시, 본인 외의 다른 아군이 없으면 다음 턴에 남은 체력의 5%를 소모하여 공격 위력 증가 2 얻음 (체력이 25% 이하일 때 발동하지 않음).
남은 체력이 50% 이하일 경우, 효과가 강화되어 공격 위력 증가 3 얻음.</v>
      </c>
      <c r="G356" t="str">
        <v>./images/ego-gifts/329.webp</v>
      </c>
    </row>
    <row r="357" xml:space="preserve">
      <c r="A357">
        <v>343</v>
      </c>
      <c r="B357" t="str">
        <v>고초</v>
      </c>
      <c r="C357" t="str">
        <v>Ⅲ</v>
      </c>
      <c r="D357" t="str">
        <v>오만</v>
      </c>
      <c r="E357" t="str">
        <v/>
      </c>
      <c r="F357" t="str" xml:space="preserve">
        <v xml:space="preserve">합 승리시, 진행한 합 횟수만큼 정신력 회복 (최대 3)
정신력이 45 이상에서 회복한다면, 합 횟수의 절반만큼 다음 턴에 공격 레벨 증가 얻음 (최대 3)</v>
      </c>
      <c r="G357" t="str">
        <v>./images/ego-gifts/343.webp</v>
      </c>
    </row>
    <row r="358">
      <c r="A358">
        <v>344</v>
      </c>
      <c r="B358" t="str">
        <v>날카로운 실과 바늘</v>
      </c>
      <c r="C358" t="str">
        <v>Ⅲ</v>
      </c>
      <c r="D358" t="str">
        <v>색욕</v>
      </c>
      <c r="E358" t="str">
        <v/>
      </c>
      <c r="F358" t="str">
        <v>매 턴마다 처음으로 피해를 입힌 스킬의 (피해량 / 2)만큼 추가 고정 피해를 입힘.</v>
      </c>
      <c r="G358" t="str">
        <v>./images/ego-gifts/344.webp</v>
      </c>
    </row>
    <row r="359" xml:space="preserve">
      <c r="A359">
        <v>330</v>
      </c>
      <c r="B359" t="str">
        <v>녹슨 기념 주화</v>
      </c>
      <c r="C359" t="str">
        <v>Ⅲ</v>
      </c>
      <c r="D359" t="str">
        <v>나태</v>
      </c>
      <c r="E359" t="str">
        <v/>
      </c>
      <c r="F359" t="str" xml:space="preserve">
        <v xml:space="preserve">전투 시작 시 처음으로 사용된 아군의 단일 코인 스킬로 대상이 되는 적이 아무도 사망하지 않았다면, 해당 스킬을 한 번 더 사용함.
단일 코인 스킬 또는 나태 속성의 스킬로 적을 처치한 경우, 해당 아군이 스킬 위력 +1.</v>
      </c>
      <c r="G359" t="str">
        <v>./images/ego-gifts/330.webp</v>
      </c>
    </row>
    <row r="360" xml:space="preserve">
      <c r="A360">
        <v>331</v>
      </c>
      <c r="B360" t="str">
        <v>디스크 파편</v>
      </c>
      <c r="C360" t="str">
        <v>Ⅲ</v>
      </c>
      <c r="D360" t="str">
        <v>탐식</v>
      </c>
      <c r="E360" t="str">
        <v/>
      </c>
      <c r="F360" t="str" xml:space="preserve">
        <v xml:space="preserve">턴 시작 시, 이전 턴에 사용한 탐식 속성 이외의 E.G.O 스킬 횟수만큼 무작위 E.G.O 자원 +1.
탐식 속성 E.G.O 스킬을 사용한 경우에는 효과가 강화되어, 사용한 탐식 속성 E.G.O 스킬 횟수만큼 무작위 E.G.O 자원 +3.</v>
      </c>
      <c r="G360" t="str">
        <v>./images/ego-gifts/331.webp</v>
      </c>
    </row>
    <row r="361">
      <c r="A361">
        <v>332</v>
      </c>
      <c r="B361" t="str">
        <v>리뉴얼 굿즈</v>
      </c>
      <c r="C361" t="str">
        <v>Ⅲ</v>
      </c>
      <c r="D361" t="str">
        <v>우울</v>
      </c>
      <c r="E361" t="str">
        <v/>
      </c>
      <c r="F361" t="str">
        <v>상점에서 E.G.O 기프트 강화 비용 30% 감소</v>
      </c>
      <c r="G361" t="str">
        <v>./images/ego-gifts/332.webp</v>
      </c>
    </row>
    <row r="362" xml:space="preserve">
      <c r="A362">
        <v>382</v>
      </c>
      <c r="B362" t="str">
        <v>만능 도구</v>
      </c>
      <c r="C362" t="str">
        <v>Ⅲ</v>
      </c>
      <c r="D362" t="str">
        <v>우울</v>
      </c>
      <c r="E362" t="str">
        <v/>
      </c>
      <c r="F362" t="str" xml:space="preserve">
        <v xml:space="preserve">적에게 동일한 공격 유형의 스킬이 6번 적중할 시 해당 공격 유형의 물리 내성 +0.1
(환상체일 경우 모든 부위, 적별로 전투당 3회 적용, 이 효과로 내성은 2.0 초과가 될 수 없음)</v>
      </c>
      <c r="G362" t="str">
        <v>./images/ego-gifts/382.webp</v>
      </c>
    </row>
    <row r="363" xml:space="preserve">
      <c r="A363">
        <v>345</v>
      </c>
      <c r="B363" t="str">
        <v>만화경</v>
      </c>
      <c r="C363" t="str">
        <v>Ⅲ</v>
      </c>
      <c r="D363" t="str">
        <v>분노</v>
      </c>
      <c r="E363" t="str">
        <v/>
      </c>
      <c r="F363" t="str" xml:space="preserve">
        <v xml:space="preserve">턴 시작 시 자신과 동일한 소속 인격이 존재할 경우, 자신을 제외한 동일한 소속 인격 수만큼 공격 레벨 증가를 얻음 (최대 4).
기술해방연합 소속의 인격의 합 위력 +1.</v>
      </c>
      <c r="G363" t="str">
        <v>./images/ego-gifts/345.webp</v>
      </c>
    </row>
    <row r="364">
      <c r="A364">
        <v>346</v>
      </c>
      <c r="B364" t="str">
        <v>묵시적 계약 갱신</v>
      </c>
      <c r="C364" t="str">
        <v>Ⅲ</v>
      </c>
      <c r="D364" t="str">
        <v>오만</v>
      </c>
      <c r="E364" t="str">
        <v/>
      </c>
      <c r="F364" t="str">
        <v>생존한 의뢰 대상이 없을 경우, 아군이 처음 공격하는 적에게 의뢰 대상 효과를 부여함. (턴 당 1회)</v>
      </c>
      <c r="G364" t="str">
        <v>./images/ego-gifts/346.webp</v>
      </c>
    </row>
    <row r="365" xml:space="preserve">
      <c r="A365">
        <v>439</v>
      </c>
      <c r="B365" t="str">
        <v>백자연적</v>
      </c>
      <c r="C365" t="str">
        <v>Ⅲ</v>
      </c>
      <c r="D365" t="str">
        <v>탐식</v>
      </c>
      <c r="E365" t="str">
        <v/>
      </c>
      <c r="F365" t="str" xml:space="preserve">
        <v xml:space="preserve">아군 인격이 원호 방어를 얻을 때 피해량 증가 2, 보호 2 얻음
[편성 1번 전용 효과]
턴 종료시 다음 턴에 신속 2 얻음
인격의 속도가 적보다 빠르면, 속도 차이당 피해량 +3% (최대 30%)</v>
      </c>
      <c r="G365" t="str">
        <v>./images/ego-gifts/439.png</v>
      </c>
    </row>
    <row r="366" xml:space="preserve">
      <c r="A366">
        <v>354</v>
      </c>
      <c r="B366" t="str">
        <v>부서진 바이올린</v>
      </c>
      <c r="C366" t="str">
        <v>Ⅲ</v>
      </c>
      <c r="D366" t="str">
        <v>색욕</v>
      </c>
      <c r="E366" t="str">
        <v/>
      </c>
      <c r="F366" t="str" xml:space="preserve">
        <v xml:space="preserve">[편성 5번, 6번 인격 전용 효과]
자신의 체력이 65% 이하가 되면, 합 승리 시 공격 레벨 증가 1, 체력 회복 증가를 1 얻음 (캐릭터당 턴 당 2회)
자신의 체력이 40% 이하가 되면, 효과를 대신하여 스킬 사용시 공격 레벨 증가 1, 체력 회복 증가를 1 얻음 (캐릭터당 턴 당 2회)
5합 이상의 합에서 승리한 경우, 합에서 승리한 스킬로 가하는 피해량 +(합 횟수×3%) (최대 30%)</v>
      </c>
      <c r="G366" t="str">
        <v>./images/ego-gifts/354.webp</v>
      </c>
    </row>
    <row r="367" xml:space="preserve">
      <c r="A367">
        <v>436</v>
      </c>
      <c r="B367" t="str">
        <v>붉게 얽힌 거미집</v>
      </c>
      <c r="C367" t="str">
        <v>Ⅲ</v>
      </c>
      <c r="D367" t="str">
        <v>분노</v>
      </c>
      <c r="E367" t="str">
        <v/>
      </c>
      <c r="F367" t="str" xml:space="preserve">
        <v xml:space="preserve">사망한 아군 인격 1명당, 모든 아군의 공격 레벨 1, 방어 레벨 1 증가 (최대 10)
거미집의 검 로슈가 덱에 편성되어 있으면,
거미집의 검 로슈 이외의 인격이 사망할 시 전투 종료 후 부활이 발동하지 않음 (보스층, 히든 노드 클리어)
[편성 1번 인격 전용 효과]
턴 시작 시 자신을 제외한 모든 아군이 사망했을 경우, 찢겨나온 나비 얻음
[거미집의 검 료슈 전용 효과]
스테이지에 첫 등장 시 사망한 거미집 소속 아군 인격 1명당, 지혜성도5 얻음
사망한 거미집 소속 아군 인격 2명당, 최종 위력+1, 코인 위력 +1, 가하는 피해량 10% (각각 최대 3, 30%)
거미집의 검 료슈 외에 생존한 아군이 없으면, 모든 선택지 보정 +12</v>
      </c>
      <c r="G367" t="str">
        <v>./images/ego-gifts/436.png</v>
      </c>
    </row>
    <row r="368">
      <c r="A368">
        <v>333</v>
      </c>
      <c r="B368" t="str">
        <v>사전 예약 할인권</v>
      </c>
      <c r="C368" t="str">
        <v>Ⅲ</v>
      </c>
      <c r="D368" t="str">
        <v>탐식</v>
      </c>
      <c r="E368" t="str">
        <v/>
      </c>
      <c r="F368" t="str">
        <v>상점에서 일반 새로 고침 비용 30% 감소</v>
      </c>
      <c r="G368" t="str">
        <v>./images/ego-gifts/333.webp</v>
      </c>
    </row>
    <row r="369" xml:space="preserve">
      <c r="A369">
        <v>347</v>
      </c>
      <c r="B369" t="str">
        <v>생강꽃 가지</v>
      </c>
      <c r="C369" t="str">
        <v>Ⅲ</v>
      </c>
      <c r="D369" t="str">
        <v>나태</v>
      </c>
      <c r="E369" t="str">
        <v/>
      </c>
      <c r="F369" t="str" xml:space="preserve">
        <v xml:space="preserve">이번 전투 동안 1스킬, 2스킬, 3스킬을 전부 한 번씩 사용할 때마다 다음 턴에 효과 발동.
턴 시작 시, 신속 1, 기본 위력 증가 1 얻음 (최대 3회까지 누적)</v>
      </c>
      <c r="G369" t="str">
        <v>./images/ego-gifts/347.webp</v>
      </c>
    </row>
    <row r="370" xml:space="preserve">
      <c r="A370">
        <v>348</v>
      </c>
      <c r="B370" t="str">
        <v>선불 시간 영수증</v>
      </c>
      <c r="C370" t="str">
        <v>Ⅲ</v>
      </c>
      <c r="D370" t="str">
        <v>분노</v>
      </c>
      <c r="E370" t="str">
        <v/>
      </c>
      <c r="F370" t="str" xml:space="preserve">
        <v xml:space="preserve">자신보다 속도가 2 이상 높은 적에게 가하는 피해량 +(5 + 속도 차이×2.5)% (최대 15%).
턴 종료 시 이번 턴 동안 자신보다 속도가 2 이상 높은 적에게 공격 스킬(E.G.O 스킬 제외)로 피해를 입혔다면, 다음 턴에 대상에게 속박 2, 위력 감소 1을 부여 (턴 당 1회)</v>
      </c>
      <c r="G370" t="str">
        <v>./images/ego-gifts/348.webp</v>
      </c>
    </row>
    <row r="371" xml:space="preserve">
      <c r="A371">
        <v>334</v>
      </c>
      <c r="B371" t="str">
        <v>성대한 환대</v>
      </c>
      <c r="C371" t="str">
        <v>Ⅲ</v>
      </c>
      <c r="D371" t="str">
        <v>오만</v>
      </c>
      <c r="E371" t="str">
        <v/>
      </c>
      <c r="F371" t="str" xml:space="preserve">
        <v xml:space="preserve">스테이지 시작 시, 오만 속성 E.G.O 자원 +5.
적 사망 시, 오만 속성 E.G.O 자원 +2, 나머지 속성의 E.G.O 자원 중 무작위 2종 +1</v>
      </c>
      <c r="G371" t="str">
        <v>./images/ego-gifts/334.webp</v>
      </c>
    </row>
    <row r="372" xml:space="preserve">
      <c r="A372">
        <v>203</v>
      </c>
      <c r="B372" t="str">
        <v>슬픈 봉제인형</v>
      </c>
      <c r="C372" t="str">
        <v>Ⅲ</v>
      </c>
      <c r="D372" t="str">
        <v>우울</v>
      </c>
      <c r="E372" t="str">
        <v/>
      </c>
      <c r="F372" t="str" xml:space="preserve">
        <v xml:space="preserve">아군이 본인의 정신력에 비례하여 적에게 입히는 피해량 +(정신력 절댓값/1.5. 최소 0)%
더하기 코인 스킬을 보유한 아군이 흐트러짐 상태에서 풀려날 때 정신력 최대로 회복 (침식 상태일 경우에는 발동하지 않음).
모든 스킬이 빼기 코인인 아군의 경우에는 턴 시작 시 마비 3 얻음</v>
      </c>
      <c r="G372" t="str">
        <v>./images/ego-gifts/203.webp</v>
      </c>
    </row>
    <row r="373">
      <c r="A373">
        <v>412</v>
      </c>
      <c r="B373" t="str">
        <v>신검합일</v>
      </c>
      <c r="C373" t="str">
        <v>Ⅲ</v>
      </c>
      <c r="D373" t="str">
        <v>오만</v>
      </c>
      <c r="E373" t="str">
        <v/>
      </c>
      <c r="F373" t="str">
        <v>모든 아군이 가하는 피해 25% 증가</v>
      </c>
      <c r="G373" t="str">
        <v>./images/ego-gifts/412.webp</v>
      </c>
    </row>
    <row r="374" xml:space="preserve">
      <c r="A374">
        <v>400</v>
      </c>
      <c r="B374" t="str">
        <v>아직 따뜻한 커피</v>
      </c>
      <c r="C374" t="str">
        <v>Ⅲ</v>
      </c>
      <c r="D374" t="str">
        <v>오만</v>
      </c>
      <c r="E374" t="str">
        <v/>
      </c>
      <c r="F374" t="str" xml:space="preserve">
        <v xml:space="preserve">[편성 1번 인격 전용 효과]
공격 스킬을 사용한 턴 종료 시 정신력 5 회복
- 이후, 정신력이 최대고 해당 아군이 로보토미 소속 인격이면, 다음 턴에 더하기 코인 강화 1 얻음</v>
      </c>
      <c r="G374" t="str">
        <v>./images/ego-gifts/400.webp</v>
      </c>
    </row>
    <row r="375" xml:space="preserve">
      <c r="A375">
        <v>335</v>
      </c>
      <c r="B375" t="str">
        <v>여우비</v>
      </c>
      <c r="C375" t="str">
        <v>Ⅲ</v>
      </c>
      <c r="D375" t="str">
        <v>나태</v>
      </c>
      <c r="E375" t="str">
        <v/>
      </c>
      <c r="F375" t="str" xml:space="preserve">
        <v xml:space="preserve">나태 완전 공명을 발동하였거나 공격 가중치가 2 이상인 스킬을 사용하는 경우 발동.
전투 시작 시, 아군 전체 스킬 위력 +2.</v>
      </c>
      <c r="G375" t="str">
        <v>./images/ego-gifts/335.webp</v>
      </c>
    </row>
    <row r="376" xml:space="preserve">
      <c r="A376">
        <v>355</v>
      </c>
      <c r="B376" t="str">
        <v>원목 술잔</v>
      </c>
      <c r="C376" t="str">
        <v>Ⅲ</v>
      </c>
      <c r="D376" t="str">
        <v>탐식</v>
      </c>
      <c r="E376" t="str">
        <v/>
      </c>
      <c r="F376" t="str" xml:space="preserve">
        <v xml:space="preserve">합 패배 시, 보호 1 얻고 정신력 3 ~ 6만큼 회복 (인격 별로 턴 당 1회).
합에서 패배한 스킬의 파괴 불가 코인 효과(E.G.O 스킬 제외)로 적 공격 시, 더하기 코인 스킬이면 더하기 코인 위력 +(3 / 코인 수), 피해량 +20% (더하기 코인 위력 증가값 최소 1), 빼기 코인이면, 피해량 +40%.</v>
      </c>
      <c r="G376" t="str">
        <v>./images/ego-gifts/355.webp</v>
      </c>
    </row>
    <row r="377" xml:space="preserve">
      <c r="A377">
        <v>349</v>
      </c>
      <c r="B377" t="str">
        <v>작전 승인 카드</v>
      </c>
      <c r="C377" t="str">
        <v>Ⅲ</v>
      </c>
      <c r="D377" t="str">
        <v>질투</v>
      </c>
      <c r="E377" t="str">
        <v/>
      </c>
      <c r="F377" t="str" xml:space="preserve">
        <v xml:space="preserve">전투 중 아군이 사망하거나 퇴각하면, 다음 턴 시작 시 모든 인격이 공격 레벨 증가 3을 무작위로 나누어 얻음. (턴 당 2회)
- 아군이 전투 동안 셋 이상 사망하거나 퇴각하였다면 효과가 강화되어, 공격 레벨 증가 6을 무작위로 나누어 얻음. (턴 당 2회)
턴 시작 시, 정신력이 가장 낮은 아군 셋이 각각 정신력을 15, 10, 5만큼 회복 (중첩되지 않음, 정신력이 낮은 순으로 적용, 패닉 또는 침식 상태일 때는 적용되지 않음)</v>
      </c>
      <c r="G377" t="str">
        <v>./images/ego-gifts/349.webp</v>
      </c>
    </row>
    <row r="378" xml:space="preserve">
      <c r="A378">
        <v>350</v>
      </c>
      <c r="B378" t="str">
        <v>잿빛 별자리의 가호</v>
      </c>
      <c r="C378" t="str">
        <v>Ⅲ</v>
      </c>
      <c r="D378" t="str">
        <v>오만</v>
      </c>
      <c r="E378" t="str">
        <v/>
      </c>
      <c r="F378" t="str" xml:space="preserve">
        <v xml:space="preserve">[편성 1번 인격 전용 효과]
스테이지 시작 시 가호(에고기프트) 얻음</v>
      </c>
      <c r="G378" t="str">
        <v>./images/ego-gifts/350.webp</v>
      </c>
    </row>
    <row r="379" xml:space="preserve">
      <c r="A379">
        <v>351</v>
      </c>
      <c r="B379" t="str">
        <v>찰랑이는 연료통</v>
      </c>
      <c r="C379" t="str">
        <v>Ⅲ</v>
      </c>
      <c r="D379" t="str">
        <v>탐식</v>
      </c>
      <c r="E379" t="str">
        <v/>
      </c>
      <c r="F379" t="str" xml:space="preserve">
        <v xml:space="preserve">[편성 순서 2, 4번 인격 전용 효과]
체력 0이 되는 피해를 받으면 60% 확률로 해당 피해를 받지 않고, 체력을 30 회복함. (전투당 1회 발동)
아래 상황에서는 사망 방지 및 회복 효과가 발동하지 않음
- 피격 시 스킬 피해량이 자신의 최대 체력을 초과
- 체력 회복 감소 효과를 보유</v>
      </c>
      <c r="G379" t="str">
        <v>./images/ego-gifts/351.webp</v>
      </c>
    </row>
    <row r="380">
      <c r="A380">
        <v>336</v>
      </c>
      <c r="B380" t="str">
        <v>체험형 플랜 가이드</v>
      </c>
      <c r="C380" t="str">
        <v>Ⅲ</v>
      </c>
      <c r="D380" t="str">
        <v>오만</v>
      </c>
      <c r="E380" t="str">
        <v/>
      </c>
      <c r="F380" t="str">
        <v>상점에서 스킬 교체 비용 30% 감소</v>
      </c>
      <c r="G380" t="str">
        <v>./images/ego-gifts/336.webp</v>
      </c>
    </row>
    <row r="381" xml:space="preserve">
      <c r="A381">
        <v>106</v>
      </c>
      <c r="B381" t="str">
        <v>치프 버틀러의 비급서</v>
      </c>
      <c r="C381" t="str">
        <v>Ⅲ</v>
      </c>
      <c r="D381" t="str">
        <v>질투</v>
      </c>
      <c r="E381" t="str">
        <v/>
      </c>
      <c r="F381" t="str" xml:space="preserve">
        <v xml:space="preserve">웨이브 첫 턴 시작 시, 속도가 제일 낮은 적 하나(환상체일 경우, 무작위 부위)를 선택하여 다음 턴부터 5턴 동안 속박 5 부여.
합 승리 시 대상보다 속도가 높을 경우, 대상과의 속도 차이만큼 정신력을 회복하고, 그 수치의 절반만큼 공격 레벨이 증가 (해당 스킬에만 적용되며, 공격 레벨 증가량 최대 3).</v>
      </c>
      <c r="G381" t="str">
        <v>./images/ego-gifts/106.webp</v>
      </c>
    </row>
    <row r="382">
      <c r="A382">
        <v>352</v>
      </c>
      <c r="B382" t="str">
        <v>탱고 닭양념장</v>
      </c>
      <c r="C382" t="str">
        <v>Ⅲ</v>
      </c>
      <c r="D382" t="str">
        <v>색욕</v>
      </c>
      <c r="E382" t="str">
        <v/>
      </c>
      <c r="F382" t="str">
        <v>대상보다 속도가 높다면, 합 위력 (속도 / 3)만큼 추가 (최대 3).</v>
      </c>
      <c r="G382" t="str">
        <v>./images/ego-gifts/352.webp</v>
      </c>
    </row>
    <row r="383" xml:space="preserve">
      <c r="A383">
        <v>353</v>
      </c>
      <c r="B383" t="str">
        <v>통상 작전용 장비</v>
      </c>
      <c r="C383" t="str">
        <v>Ⅲ</v>
      </c>
      <c r="D383" t="str">
        <v>색욕</v>
      </c>
      <c r="E383" t="str">
        <v/>
      </c>
      <c r="F383" t="str" xml:space="preserve">
        <v xml:space="preserve">림버스 컴퍼니 소속 인격이 사용하는 스킬 2의 공격 레벨 +1, 피해량 +15%, 스킬 3의 공격 레벨 +2, 피해량 +30%
대기 인원에 림버스 컴퍼니 소속 인격이 4명 이상이면, 턴 시작 시 무작위 아군 둘이 공격 레벨 증가 2를 얻음</v>
      </c>
      <c r="G383" t="str">
        <v>./images/ego-gifts/353.webp</v>
      </c>
    </row>
    <row r="384">
      <c r="A384">
        <v>337</v>
      </c>
      <c r="B384" t="str">
        <v>특별 계약</v>
      </c>
      <c r="C384" t="str">
        <v>Ⅲ</v>
      </c>
      <c r="D384" t="str">
        <v>오만</v>
      </c>
      <c r="E384" t="str">
        <v/>
      </c>
      <c r="F384" t="str">
        <v>전투 중 피해를 가하여 적이 흐트러질 경우, 대상의 최대 체력 33%만큼 (환상체일 경우, 해당 부위) 고정 체력 피해를 입히고 다음 턴에 취약 2 부여. (전투당 1회 발동)</v>
      </c>
      <c r="G384" t="str">
        <v>./images/ego-gifts/337.webp</v>
      </c>
    </row>
    <row r="385" xml:space="preserve">
      <c r="A385">
        <v>356</v>
      </c>
      <c r="B385" t="str">
        <v>포장용 끈</v>
      </c>
      <c r="C385" t="str">
        <v>Ⅲ</v>
      </c>
      <c r="D385" t="str">
        <v>분노</v>
      </c>
      <c r="E385" t="str">
        <v/>
      </c>
      <c r="F385" t="str" xml:space="preserve">
        <v xml:space="preserve">턴 시작 시, 모든 아군이 '분노 ~ 질투 피해량 증가' 중 무작위 효과 1 얻음
턴 시작 시, 모든 적에게 '분노 ~ 질투 취약' 중 무작위 효과 1 부여</v>
      </c>
      <c r="G385" t="str">
        <v>./images/ego-gifts/356.webp</v>
      </c>
    </row>
    <row r="386">
      <c r="A386">
        <v>338</v>
      </c>
      <c r="B386" t="str">
        <v>프레스티지 카드</v>
      </c>
      <c r="C386" t="str">
        <v>Ⅲ</v>
      </c>
      <c r="D386" t="str">
        <v>질투</v>
      </c>
      <c r="E386" t="str">
        <v/>
      </c>
      <c r="F386" t="str">
        <v>상점에서 E.G.O 기프트 구매 비용 30% 감소</v>
      </c>
      <c r="G386" t="str">
        <v>./images/ego-gifts/338.webp</v>
      </c>
    </row>
    <row r="387">
      <c r="A387">
        <v>339</v>
      </c>
      <c r="B387" t="str">
        <v>환상 사냥</v>
      </c>
      <c r="C387" t="str">
        <v>Ⅲ</v>
      </c>
      <c r="D387" t="str">
        <v>우울</v>
      </c>
      <c r="E387" t="str">
        <v/>
      </c>
      <c r="F387" t="str">
        <v>집중 전투 방식의 전투 스테이지 입장 시, 아군 전체에게 피해량 증가 2 부여.</v>
      </c>
      <c r="G387" t="str">
        <v>./images/ego-gifts/339.webp</v>
      </c>
    </row>
    <row r="388" xml:space="preserve">
      <c r="A388">
        <v>340</v>
      </c>
      <c r="B388" t="str">
        <v>환상통</v>
      </c>
      <c r="C388" t="str">
        <v>Ⅲ</v>
      </c>
      <c r="D388" t="str">
        <v>우울</v>
      </c>
      <c r="E388" t="str">
        <v/>
      </c>
      <c r="F388" t="str" xml:space="preserve">
        <v xml:space="preserve">공격 가중치가 1인 스킬을 사용할 경우, 가하는 피해량 +15%.
우울 완전 공명을 발동하였다면 전투 시작 시, 모든 아군이 공격 레벨 증가 2를 얻음.</v>
      </c>
      <c r="G388" t="str">
        <v>./images/ego-gifts/340.webp</v>
      </c>
    </row>
    <row r="389" xml:space="preserve">
      <c r="A389">
        <v>408</v>
      </c>
      <c r="B389" t="str">
        <v>황금빛 시간</v>
      </c>
      <c r="C389" t="str">
        <v>Ⅲ</v>
      </c>
      <c r="D389" t="str">
        <v>나태</v>
      </c>
      <c r="E389" t="str">
        <v/>
      </c>
      <c r="F389" t="str" xml:space="preserve">
        <v xml:space="preserve">모든 아군의 속도 최소, 최댓값 3 증가
자신보다 속도가 4 이상 느린 대상에게 스킬의 최종 위력 +2
적에게 공격 적중 시 다음 턴에 속박 1 부여 (턴당 4회)</v>
      </c>
      <c r="G389" t="str">
        <v>./images/ego-gifts/408.webp</v>
      </c>
    </row>
    <row r="390">
      <c r="A390">
        <v>341</v>
      </c>
      <c r="B390" t="str">
        <v>휴대용 구급상자</v>
      </c>
      <c r="C390" t="str">
        <v>Ⅲ</v>
      </c>
      <c r="D390" t="str">
        <v>분노</v>
      </c>
      <c r="E390" t="str">
        <v/>
      </c>
      <c r="F390" t="str">
        <v>턴 시작 시, 체력이 50% 이하인 아군 한 명의 체력을 최대 체력의 25%만큼 회복. (단, 사망 시에는 발동하지 않으며 전투당 1회 발동)</v>
      </c>
      <c r="G390" t="str">
        <v>./images/ego-gifts/341.webp</v>
      </c>
    </row>
    <row r="391" xml:space="preserve">
      <c r="A391">
        <v>311</v>
      </c>
      <c r="B391" t="str">
        <v>가치처분</v>
      </c>
      <c r="C391" t="str">
        <v>Ⅱ</v>
      </c>
      <c r="D391" t="str">
        <v>나태</v>
      </c>
      <c r="E391" t="str">
        <v/>
      </c>
      <c r="F391" t="str" xml:space="preserve">
        <v xml:space="preserve">전투 중 아군 사망 시, 모든 E.G.O 자원을 2개씩 얻음
전투 시작 시 이번 턴에 대기해제된 아군이 있으면, 정신력이 가장 낮은 아군 2명의 정신력 10 회복 (턴 당 1회. 패닉, E.G.O 침식 상태 제외)</v>
      </c>
      <c r="G391" t="str">
        <v>./images/ego-gifts/311.webp</v>
      </c>
    </row>
    <row r="392">
      <c r="A392">
        <v>320</v>
      </c>
      <c r="B392" t="str">
        <v>강인환</v>
      </c>
      <c r="C392" t="str">
        <v>Ⅱ</v>
      </c>
      <c r="D392" t="str">
        <v>나태</v>
      </c>
      <c r="E392" t="str">
        <v/>
      </c>
      <c r="F392" t="str">
        <v>턴 시작 시 최대 체력이 가장 높은 아군 1명이 (이번 전투 동안 적에게 스킬 공격으로 피해를 받은 횟수)만큼 방어 레벨 증가 얻음 (최대 6).</v>
      </c>
      <c r="G392" t="str">
        <v>./images/ego-gifts/320.webp</v>
      </c>
    </row>
    <row r="393" xml:space="preserve">
      <c r="A393">
        <v>312</v>
      </c>
      <c r="B393" t="str">
        <v>검은 장부</v>
      </c>
      <c r="C393" t="str">
        <v>Ⅱ</v>
      </c>
      <c r="D393" t="str">
        <v>탐식</v>
      </c>
      <c r="E393" t="str">
        <v/>
      </c>
      <c r="F393" t="str" xml:space="preserve">
        <v xml:space="preserve">스테이지 첫 턴 시작시, 등장한 적의 수만큼 무작위 E.G.O 자원을 획득.
전투에 참여한 인격 중 검계 또는 흑운회 소속이 4인 이상일 경우 (출격 인원을 기준으로 함) 효과가 강화되어, 무작위가 아닌 제일 적게 보유한 E.G.O 자원을 획득.</v>
      </c>
      <c r="G393" t="str">
        <v>./images/ego-gifts/312.webp</v>
      </c>
    </row>
    <row r="394">
      <c r="A394">
        <v>296</v>
      </c>
      <c r="B394" t="str">
        <v>게걸스러운 망치</v>
      </c>
      <c r="C394" t="str">
        <v>Ⅱ</v>
      </c>
      <c r="D394" t="str">
        <v>색욕</v>
      </c>
      <c r="E394" t="str">
        <v/>
      </c>
      <c r="F394" t="str">
        <v>전투 승리 시, (사망한 적의 수 x 3)만큼 코스트 획득.</v>
      </c>
      <c r="G394" t="str">
        <v>./images/ego-gifts/296.webp</v>
      </c>
    </row>
    <row r="395" xml:space="preserve">
      <c r="A395">
        <v>313</v>
      </c>
      <c r="B395" t="str">
        <v>경고장</v>
      </c>
      <c r="C395" t="str">
        <v>Ⅱ</v>
      </c>
      <c r="D395" t="str">
        <v>오만</v>
      </c>
      <c r="E395" t="str">
        <v/>
      </c>
      <c r="F395" t="str" xml:space="preserve">
        <v xml:space="preserve">턴 종료 시, 속도가 제일 빠른 적 1명에게 다음 턴에 속박 1 부여 (환상체일 경우, 부위 하나).
대상이 진동 또는 특수 진동을 보유한 경우, 효과가 강화되어 속박 2 부여.
아군이 속박을 보유한 대상을 공격할 때, 가하는 피해량 +(5 + 속박 수치×2.5)% (최대 15%).</v>
      </c>
      <c r="G395" t="str">
        <v>./images/ego-gifts/313.webp</v>
      </c>
    </row>
    <row r="396" xml:space="preserve">
      <c r="A396">
        <v>321</v>
      </c>
      <c r="B396" t="str">
        <v>경멸의 시선의 경멸</v>
      </c>
      <c r="C396" t="str">
        <v>Ⅱ</v>
      </c>
      <c r="D396" t="str">
        <v>분노</v>
      </c>
      <c r="E396" t="str">
        <v/>
      </c>
      <c r="F396" t="str" xml:space="preserve">
        <v xml:space="preserve">[편성 1번, 6번 인격 전용 효과]
전투 시작 시, 자신을 타겟팅한 적의 공격 스킬당 가하는 피해량 10% (최대 30%)
전투 시작 시 2개 이상의 공격 스킬의 타겟이 되었으면, 자신을 타겟팅한 적에게 (2 x 타겟팅한 스킬 수)만큼 체력 고정 피해와 정신력 피해를 줌. (최대 10. 아군에게는 피해를 주지 않음)</v>
      </c>
      <c r="G396" t="str">
        <v>./images/ego-gifts/321.webp</v>
      </c>
    </row>
    <row r="397">
      <c r="A397">
        <v>297</v>
      </c>
      <c r="B397" t="str">
        <v>귀로</v>
      </c>
      <c r="C397" t="str">
        <v>Ⅱ</v>
      </c>
      <c r="D397" t="str">
        <v>탐식</v>
      </c>
      <c r="E397" t="str">
        <v/>
      </c>
      <c r="F397" t="str">
        <v>전투 스테이지 입장 시, 전투에 참여한 모든 아군이 최대 체력의 12%만큼 체력을 회복</v>
      </c>
      <c r="G397" t="str">
        <v>./images/ego-gifts/297.webp</v>
      </c>
    </row>
    <row r="398" xml:space="preserve">
      <c r="A398">
        <v>322</v>
      </c>
      <c r="B398" t="str">
        <v>긴급 부여형 수사관 배지</v>
      </c>
      <c r="C398" t="str">
        <v>Ⅱ</v>
      </c>
      <c r="D398" t="str">
        <v>질투</v>
      </c>
      <c r="E398" t="str">
        <v/>
      </c>
      <c r="F398" t="str" xml:space="preserve">
        <v xml:space="preserve">[편성 순서 1번, 2번, 3번 인격 전용 효과]
체력이 0이 될 때, 체력이 1 미만으로 감소하지 않고, 전체 체력의 80%만큼 즉시 회복. 흐트러짐 상태 해제 (전투마다 인격당 1회 발동, 소수점 올림)
E.G.O 기프트의 효과 발동 시 다음 턴부터 스테이지 동안 턴 시작 시 공격 위력 증가 2 얻음
T사 직원이면, 시간 대여를 얻을 때 2 추가로 얻음
T사 직원이면, 대상에게 시간 유예가 있으면, 공격 스킬로 가하는 피해량 +15%</v>
      </c>
      <c r="G398" t="str">
        <v>./images/ego-gifts/322.webp</v>
      </c>
    </row>
    <row r="399" xml:space="preserve">
      <c r="A399">
        <v>142</v>
      </c>
      <c r="B399" t="str">
        <v>깨진 안경</v>
      </c>
      <c r="C399" t="str">
        <v>Ⅱ</v>
      </c>
      <c r="D399" t="str">
        <v>우울</v>
      </c>
      <c r="E399" t="str">
        <v/>
      </c>
      <c r="F399" t="str" xml:space="preserve">
        <v xml:space="preserve">아군이 자신보다 속도가 높은 적과 합을 진행할 때, 합 위력 +1.
아군이 자신보다 속도가 높은 적과 합을 진행하여 합 승리 시, 다음 턴에 공격 레벨 증가 2 얻음 (최대 4).</v>
      </c>
      <c r="G399" t="str">
        <v>./images/ego-gifts/142.webp</v>
      </c>
    </row>
    <row r="400">
      <c r="A400">
        <v>298</v>
      </c>
      <c r="B400" t="str">
        <v>대기만성형 타투</v>
      </c>
      <c r="C400" t="str">
        <v>Ⅱ</v>
      </c>
      <c r="D400" t="str">
        <v>오만</v>
      </c>
      <c r="E400" t="str">
        <v/>
      </c>
      <c r="F400" t="str">
        <v>단일 코인 스킬 또는 오만 속성의 스킬을 사용하여 적에게 적중 시, 다음 턴에 해당 아군이 공격 레벨 증가 2, 방어 레벨 증가 2 얻음(최대 5).</v>
      </c>
      <c r="G400" t="str">
        <v>./images/ego-gifts/298.webp</v>
      </c>
    </row>
    <row r="401" xml:space="preserve">
      <c r="A401">
        <v>323</v>
      </c>
      <c r="B401" t="str">
        <v>대양전 접지 플러그</v>
      </c>
      <c r="C401" t="str">
        <v>Ⅱ</v>
      </c>
      <c r="D401" t="str">
        <v>질투</v>
      </c>
      <c r="E401" t="str">
        <v/>
      </c>
      <c r="F401" t="str" xml:space="preserve">
        <v xml:space="preserve">전투 중 피격당했다면, 공격자에게 다음 턴에 마비 1 부여. (캐릭터 1명당 턴 당 1회)
전투 시작 시 질투 완전 공명 5 이상이면, 모든 적에게 마비 1 부여.</v>
      </c>
      <c r="G401" t="str">
        <v>./images/ego-gifts/323.webp</v>
      </c>
    </row>
    <row r="402">
      <c r="A402">
        <v>299</v>
      </c>
      <c r="B402" t="str">
        <v>리베이트 토큰</v>
      </c>
      <c r="C402" t="str">
        <v>Ⅱ</v>
      </c>
      <c r="D402" t="str">
        <v>분노</v>
      </c>
      <c r="E402" t="str">
        <v/>
      </c>
      <c r="F402" t="str">
        <v>상점에서 강화 진행 시, 20% 확률로 소모한 비용을 돌려받음.</v>
      </c>
      <c r="G402" t="str">
        <v>./images/ego-gifts/299.webp</v>
      </c>
    </row>
    <row r="403" xml:space="preserve">
      <c r="A403">
        <v>324</v>
      </c>
      <c r="B403" t="str">
        <v>마을을 지킬 작살</v>
      </c>
      <c r="C403" t="str">
        <v>Ⅱ</v>
      </c>
      <c r="D403" t="str">
        <v>나태</v>
      </c>
      <c r="E403" t="str">
        <v/>
      </c>
      <c r="F403" t="str" xml:space="preserve">
        <v xml:space="preserve">[편성 6번 인격 전용 효과]
턴 종료 시, 현재 체력이 최대 체력의 50% 미만이면, 다음 턴에 공격 위력 증가 1 얻음
턴 종료 시, 아군 중 흐트러진 대상이 있다면, 다음 턴에 도발치 6 증가. 방어 레벨 증가 4 얻음</v>
      </c>
      <c r="G403" t="str">
        <v>./images/ego-gifts/324.webp</v>
      </c>
    </row>
    <row r="404" xml:space="preserve">
      <c r="A404">
        <v>325</v>
      </c>
      <c r="B404" t="str">
        <v>먹어치우는 큐브</v>
      </c>
      <c r="C404" t="str">
        <v>Ⅱ</v>
      </c>
      <c r="D404" t="str">
        <v>탐식</v>
      </c>
      <c r="E404" t="str">
        <v/>
      </c>
      <c r="F404" t="str" xml:space="preserve">
        <v xml:space="preserve">아군 사망 시 해당 아군의 1,2 스킬 속성의 E.G.O 자원 1개씩 얻음.
공격 종료 시 적이 사망했다면, 무작위 E.G.O 자원 1개 획득 (스킬당 최대 1회)</v>
      </c>
      <c r="G404" t="str">
        <v>./images/ego-gifts/325.webp</v>
      </c>
    </row>
    <row r="405">
      <c r="A405">
        <v>326</v>
      </c>
      <c r="B405" t="str">
        <v>메트로놈</v>
      </c>
      <c r="C405" t="str">
        <v>Ⅱ</v>
      </c>
      <c r="D405" t="str">
        <v>나태</v>
      </c>
      <c r="E405" t="str">
        <v/>
      </c>
      <c r="F405" t="str">
        <v>홀수 턴이면, 모든 아군이 피해량 증가 1, 공격 레벨 증가 1 얻음. 짝수 턴이면, 모든 아군이 보호 1, 방어 레벨 증가 1 얻음.</v>
      </c>
      <c r="G405" t="str">
        <v>./images/ego-gifts/326.webp</v>
      </c>
    </row>
    <row r="406" xml:space="preserve">
      <c r="A406">
        <v>421</v>
      </c>
      <c r="B406" t="str">
        <v>모든 것의 본능</v>
      </c>
      <c r="C406" t="str">
        <v>Ⅱ</v>
      </c>
      <c r="D406" t="str">
        <v>색욕</v>
      </c>
      <c r="E406" t="str">
        <v/>
      </c>
      <c r="F406" t="str" xml:space="preserve">
        <v xml:space="preserve">턴 종료시, 무작위 약지 소속 인격 (출혈을 보유한 적 수)명에게 다음 턴에 무작위 죄악 속성 피해량 증가 1 부여 (턴당 인격 별로 최대 1회, 집중 전투일 경우 부위로 판정)
약지 소속 인격이 가하는 피해량 +10%</v>
      </c>
      <c r="G406" t="str">
        <v>./images/ego-gifts/421.png</v>
      </c>
    </row>
    <row r="407" xml:space="preserve">
      <c r="A407">
        <v>420</v>
      </c>
      <c r="B407" t="str">
        <v>모든 것의 뼈대</v>
      </c>
      <c r="C407" t="str">
        <v>Ⅱ</v>
      </c>
      <c r="D407" t="str">
        <v>색욕</v>
      </c>
      <c r="E407" t="str">
        <v/>
      </c>
      <c r="F407" t="str" xml:space="preserve">
        <v xml:space="preserve">약지 소속 인격 공격 종료시 대상에게 무작위 물리 내성 약화 1 부여 (턴당 2회)
약지 소속 인격이 가하는 피해량 +10%</v>
      </c>
      <c r="G407" t="str">
        <v>./images/ego-gifts/420.png</v>
      </c>
    </row>
    <row r="408">
      <c r="A408">
        <v>314</v>
      </c>
      <c r="B408" t="str">
        <v>반짝이는 폐품</v>
      </c>
      <c r="C408" t="str">
        <v>Ⅱ</v>
      </c>
      <c r="D408" t="str">
        <v>나태</v>
      </c>
      <c r="E408" t="str">
        <v/>
      </c>
      <c r="F408" t="str">
        <v>보호막을 보유한 아군이 적에게 피격 시, 고정 피해 3을 반사해서 입힘 (보호막 피해를 입지 않은 경우에는 반사하지 않음)</v>
      </c>
      <c r="G408" t="str">
        <v>./images/ego-gifts/314.webp</v>
      </c>
    </row>
    <row r="409" xml:space="preserve">
      <c r="A409">
        <v>327</v>
      </c>
      <c r="B409" t="str">
        <v>뱀 허물</v>
      </c>
      <c r="C409" t="str">
        <v>Ⅱ</v>
      </c>
      <c r="D409" t="str">
        <v>탐식</v>
      </c>
      <c r="E409" t="str">
        <v/>
      </c>
      <c r="F409" t="str" xml:space="preserve">
        <v xml:space="preserve">턴 시작시, 모든 아군이 방어 레벨 증가 4 얻음.
각 아군이 (자신의 방어 레벨 증가/2)만큼 공격 레벨이 증가함. (최대 10)</v>
      </c>
      <c r="G409" t="str">
        <v>./images/ego-gifts/327.webp</v>
      </c>
    </row>
    <row r="410" xml:space="preserve">
      <c r="A410">
        <v>328</v>
      </c>
      <c r="B410" t="str">
        <v>버틀러식 포박술</v>
      </c>
      <c r="C410" t="str">
        <v>Ⅱ</v>
      </c>
      <c r="D410" t="str">
        <v>우울</v>
      </c>
      <c r="E410" t="str">
        <v/>
      </c>
      <c r="F410" t="str" xml:space="preserve">
        <v xml:space="preserve">턴 시작 시, 이전 턴에 흐트러짐 상태에서 회복한 적에게 속박 3 부여
체력 비율이 가장 높은 아군이 공격 적중 시, 대상이 흐트러짐 상태라면, 흐트러짐 단계에 따라 피해량 +12.5%</v>
      </c>
      <c r="G410" t="str">
        <v>./images/ego-gifts/328.webp</v>
      </c>
    </row>
    <row r="411" xml:space="preserve">
      <c r="A411">
        <v>107</v>
      </c>
      <c r="B411" t="str">
        <v>불 꺼진 촛대</v>
      </c>
      <c r="C411" t="str">
        <v>Ⅱ</v>
      </c>
      <c r="D411" t="str">
        <v>우울</v>
      </c>
      <c r="E411" t="str">
        <v/>
      </c>
      <c r="F411" t="str" xml:space="preserve">
        <v xml:space="preserve">[편성 1번 인격 전용 효과]
턴 시작 시 흐트러짐, 사기저하, 패닉 상태인 적이 있으면, 모든 적에게 공격 레벨 감소 1 또는 방어 레벨 감소 1 부여 (턴 당 최대 3회)
흐트러짐, 사기저하, 패닉 상태인 적에게 공격 적중 시, 공격 레벨 감소 1 또는 방어 레벨 감소 1 부여 (턴 당 최대 3회)</v>
      </c>
      <c r="G411" t="str">
        <v>./images/ego-gifts/107.webp</v>
      </c>
    </row>
    <row r="412">
      <c r="A412">
        <v>300</v>
      </c>
      <c r="B412" t="str">
        <v>생존의 이정표</v>
      </c>
      <c r="C412" t="str">
        <v>Ⅱ</v>
      </c>
      <c r="D412" t="str">
        <v>탐식</v>
      </c>
      <c r="E412" t="str">
        <v/>
      </c>
      <c r="F412" t="str">
        <v>층 보스 클리어시, (80 + 해당 전투에 참가한 인격 수 × 5)만큼 코스트 추가로 획득 (전투 클리어 시 코스트 증가 효과는 적용되지 않음).</v>
      </c>
      <c r="G412" t="str">
        <v>./images/ego-gifts/300.webp</v>
      </c>
    </row>
    <row r="413" xml:space="preserve">
      <c r="A413">
        <v>315</v>
      </c>
      <c r="B413" t="str">
        <v>소흥주</v>
      </c>
      <c r="C413" t="str">
        <v>Ⅱ</v>
      </c>
      <c r="D413" t="str">
        <v>탐식</v>
      </c>
      <c r="E413" t="str">
        <v/>
      </c>
      <c r="F413" t="str" xml:space="preserve">
        <v xml:space="preserve">[편성 2번, 4번, 6번 인격 전용 효과]
자신의 잃은 체력 1%당 기본 스킬로 가하는 피해량 +1% (최대 10%)</v>
      </c>
      <c r="G413" t="str">
        <v>./images/ego-gifts/315.webp</v>
      </c>
    </row>
    <row r="414">
      <c r="A414">
        <v>301</v>
      </c>
      <c r="B414" t="str">
        <v>신상품 팜플렛</v>
      </c>
      <c r="C414" t="str">
        <v>Ⅱ</v>
      </c>
      <c r="D414" t="str">
        <v>색욕</v>
      </c>
      <c r="E414" t="str">
        <v/>
      </c>
      <c r="F414" t="str">
        <v>상점에서 새로고침 진행 시, 20% 확률로 소모한 비용을 돌려받음.</v>
      </c>
      <c r="G414" t="str">
        <v>./images/ego-gifts/301.webp</v>
      </c>
    </row>
    <row r="415" xml:space="preserve">
      <c r="A415">
        <v>316</v>
      </c>
      <c r="B415" t="str">
        <v>신속한 지휘</v>
      </c>
      <c r="C415" t="str">
        <v>Ⅱ</v>
      </c>
      <c r="D415" t="str">
        <v>질투</v>
      </c>
      <c r="E415" t="str">
        <v/>
      </c>
      <c r="F415" t="str" xml:space="preserve">
        <v xml:space="preserve">턴 종료 시 이번 턴에 퇴각한 아군이 있으면, 다음 턴 시작 시 속도가 가장 빠른 아군 1명이 공격 위력 증가 2, 피해량 증가 1 얻음
전투 시작 시 이번 턴에 대기해제된 아군이 있으면, 대기해제된 아군이 공격 위력 증가 2, 수비 위력 증가 2 얻음</v>
      </c>
      <c r="G415" t="str">
        <v>./images/ego-gifts/316.webp</v>
      </c>
    </row>
    <row r="416" xml:space="preserve">
      <c r="A416">
        <v>317</v>
      </c>
      <c r="B416" t="str">
        <v>아이스크림 통조림</v>
      </c>
      <c r="C416" t="str">
        <v>Ⅱ</v>
      </c>
      <c r="D416" t="str">
        <v>나태</v>
      </c>
      <c r="E416" t="str">
        <v/>
      </c>
      <c r="F416" t="str" xml:space="preserve">
        <v xml:space="preserve">아군이 자신의 스킬 효과로 체력을 잃었다면, 다음 턴 시작 시 해당 스킬 효과로 잃은 체력 수치의 절반만큼 회복 (버림하여 처리).
아군이 E.G.O 스킬 효과로 체력을 회복할 때, 체력 회복 효과가 12.5%만큼 증가 (버림하여 처리).</v>
      </c>
      <c r="G416" t="str">
        <v>./images/ego-gifts/317.webp</v>
      </c>
    </row>
    <row r="417">
      <c r="A417">
        <v>302</v>
      </c>
      <c r="B417" t="str">
        <v>오라클</v>
      </c>
      <c r="C417" t="str">
        <v>Ⅱ</v>
      </c>
      <c r="D417" t="str">
        <v>탐식</v>
      </c>
      <c r="E417" t="str">
        <v/>
      </c>
      <c r="F417" t="str">
        <v>턴 종료 시, 제일 많이 보유한 무작위 E.G.O 자원 하나를 제일 적게 보유한 무작위 E.G.O 자원 하나로 변경.</v>
      </c>
      <c r="G417" t="str">
        <v>./images/ego-gifts/302.webp</v>
      </c>
    </row>
    <row r="418" xml:space="preserve">
      <c r="A418">
        <v>305</v>
      </c>
      <c r="B418" t="str">
        <v>잿빛 코트</v>
      </c>
      <c r="C418" t="str">
        <v>Ⅱ</v>
      </c>
      <c r="D418" t="str">
        <v>우울</v>
      </c>
      <c r="E418" t="str">
        <v/>
      </c>
      <c r="F418" t="str" xml:space="preserve">
        <v xml:space="preserve">공격 가중치가 2 이상인 스킬을 사용하여 적에게 적중 시, 가하는 피해량 +20%.
공격 가중치가 2 이상인 스킬 또는 우울 속성 스킬을 사용하여 적에게 적중 시, 입힌 피해량의 20%만큼 해당 아군이 체력을 회복.</v>
      </c>
      <c r="G418" t="str">
        <v>./images/ego-gifts/305.webp</v>
      </c>
    </row>
    <row r="419" xml:space="preserve">
      <c r="A419">
        <v>303</v>
      </c>
      <c r="B419" t="str">
        <v>주홍 나방떼</v>
      </c>
      <c r="C419" t="str">
        <v>Ⅱ</v>
      </c>
      <c r="D419" t="str">
        <v>색욕</v>
      </c>
      <c r="E419" t="str">
        <v/>
      </c>
      <c r="F419" t="str" xml:space="preserve">
        <v xml:space="preserve">턴 시작 시, 처음으로 적에게 피해를 입힌 공격 스킬의 피해량 절반만큼 무작위 대상 하나에게 고정 피해를 입힘.
색욕 속성의 공격 스킬을 사용할 경우, 효과가 강화되어 무작위 대상 둘에게 고정 피해를 입힘.</v>
      </c>
      <c r="G419" t="str">
        <v>./images/ego-gifts/303.webp</v>
      </c>
    </row>
    <row r="420">
      <c r="A420">
        <v>304</v>
      </c>
      <c r="B420" t="str">
        <v>진통제</v>
      </c>
      <c r="C420" t="str">
        <v>Ⅱ</v>
      </c>
      <c r="D420" t="str">
        <v>우울</v>
      </c>
      <c r="E420" t="str">
        <v/>
      </c>
      <c r="F420" t="str">
        <v>턴 시작 시 흐트러짐 상태인 아군이 있을 경우, 최대 체력의 12.5%만큼 회복하고 이번 턴 동안 보호 3 얻음.</v>
      </c>
      <c r="G420" t="str">
        <v>./images/ego-gifts/304.webp</v>
      </c>
    </row>
    <row r="421">
      <c r="A421">
        <v>306</v>
      </c>
      <c r="B421" t="str">
        <v>카르밀라</v>
      </c>
      <c r="C421" t="str">
        <v>Ⅱ</v>
      </c>
      <c r="D421" t="str">
        <v>분노</v>
      </c>
      <c r="E421" t="str">
        <v/>
      </c>
      <c r="F421" t="str">
        <v>전투 스테이지 입장 시, 환상체 이외의 모든 적에게 최대 체력 30%만큼 고정 피해를 입힘.</v>
      </c>
      <c r="G421" t="str">
        <v>./images/ego-gifts/306.webp</v>
      </c>
    </row>
    <row r="422" xml:space="preserve">
      <c r="A422">
        <v>307</v>
      </c>
      <c r="B422" t="str">
        <v>커피와 종이학</v>
      </c>
      <c r="C422" t="str">
        <v>Ⅱ</v>
      </c>
      <c r="D422" t="str">
        <v>색욕</v>
      </c>
      <c r="E422" t="str">
        <v/>
      </c>
      <c r="F422" t="str" xml:space="preserve">
        <v xml:space="preserve">턴 시작 시, 직전 턴에 사용한 공격 스킬 속성에 해당하지 않는 나머지 모든 속성의 E.G.O 자원 중 무작위 하나 +1.
사용한 공격 스킬 속성 중 색욕이 존재할 경우, 효과가 강화되어 직전 턴에 사용한 공격 스킬 속성에 해당하지 않는 나머지 모든 속성의 E.G.O 자원 전부 +1.</v>
      </c>
      <c r="G422" t="str">
        <v>./images/ego-gifts/307.webp</v>
      </c>
    </row>
    <row r="423" xml:space="preserve">
      <c r="A423">
        <v>425</v>
      </c>
      <c r="B423" t="str">
        <v>텅 빈 새장</v>
      </c>
      <c r="C423" t="str">
        <v>Ⅱ</v>
      </c>
      <c r="D423" t="str">
        <v>색욕</v>
      </c>
      <c r="E423" t="str">
        <v/>
      </c>
      <c r="F423" t="str" xml:space="preserve">
        <v xml:space="preserve">공격 가중치가 2 이상인 스킬 공격 종료 시, 사용한 스킬 속성의 E.G.O 자원 +(적에게 적중한 횟수 / 2). (소수점 버림, 스킬당 최대 5)
공격 가중치가 2 이상인 스킬로 크리티컬이 발생했다면, 공격 종료시 제일 적게 보유한 E.G.O 자원 +(크리티컬이 발생한 코인 수). (최대 3)</v>
      </c>
      <c r="G423" t="str">
        <v>./images/ego-gifts/425.png</v>
      </c>
    </row>
    <row r="424">
      <c r="A424">
        <v>318</v>
      </c>
      <c r="B424" t="str">
        <v>트라우마 방지장</v>
      </c>
      <c r="C424" t="str">
        <v>Ⅱ</v>
      </c>
      <c r="D424" t="str">
        <v>탐식</v>
      </c>
      <c r="E424" t="str">
        <v/>
      </c>
      <c r="F424" t="str">
        <v>스테이지 시작 시, 모든 아군이 트라우마 방지장 2 얻음</v>
      </c>
      <c r="G424" t="str">
        <v>./images/ego-gifts/318.webp</v>
      </c>
    </row>
    <row r="425">
      <c r="A425">
        <v>308</v>
      </c>
      <c r="B425" t="str">
        <v>특별 카탈로그</v>
      </c>
      <c r="C425" t="str">
        <v>Ⅱ</v>
      </c>
      <c r="D425" t="str">
        <v>나태</v>
      </c>
      <c r="E425" t="str">
        <v/>
      </c>
      <c r="F425" t="str">
        <v>전투 보상 카드 등장 수 +1</v>
      </c>
      <c r="G425" t="str">
        <v>./images/ego-gifts/308.webp</v>
      </c>
    </row>
    <row r="426" xml:space="preserve">
      <c r="A426">
        <v>309</v>
      </c>
      <c r="B426" t="str">
        <v>플라스크 속의 아이</v>
      </c>
      <c r="C426" t="str">
        <v>Ⅱ</v>
      </c>
      <c r="D426" t="str">
        <v>색욕</v>
      </c>
      <c r="E426" t="str">
        <v/>
      </c>
      <c r="F426" t="str" xml:space="preserve">
        <v xml:space="preserve">스테이지 시작 시, 모든 속성의 E.G.O 자원 +1.
전투 승리시 가장 적게 보유한 E.G.O 자원 2종을 2개씩 얻음</v>
      </c>
      <c r="G426" t="str">
        <v>./images/ego-gifts/309.webp</v>
      </c>
    </row>
    <row r="427" xml:space="preserve">
      <c r="A427">
        <v>319</v>
      </c>
      <c r="B427" t="str">
        <v>핏빛 갈기</v>
      </c>
      <c r="C427" t="str">
        <v>Ⅱ</v>
      </c>
      <c r="D427" t="str">
        <v>색욕</v>
      </c>
      <c r="E427" t="str">
        <v/>
      </c>
      <c r="F427" t="str" xml:space="preserve">
        <v xml:space="preserve">분노 또는 색욕 속성 공격 스킬을 보유한 모든 인격에게 효과 적용.
턴 종료 시 이번 턴에 공격 스킬로 적에게 피해를 받지 않았다면, 다음 턴에 신속 2, 수비 위력 증가 2 얻음.
턴 종료 시 이번 턴에 공격 스킬로 적에게 피해를 받았다면, 다음 턴에 속박 2 얻고 합 위력 + 2</v>
      </c>
      <c r="G427" t="str">
        <v>./images/ego-gifts/319.webp</v>
      </c>
    </row>
    <row r="428">
      <c r="A428">
        <v>310</v>
      </c>
      <c r="B428" t="str">
        <v>황금색 항아리</v>
      </c>
      <c r="C428" t="str">
        <v>Ⅱ</v>
      </c>
      <c r="D428" t="str">
        <v>나태</v>
      </c>
      <c r="E428" t="str">
        <v/>
      </c>
      <c r="F428" t="str">
        <v>전투 승리 시 획득하는 코스트 20% 증가. (시작 버프, 다른 E.G.O 기프트의 영향을 받지 않음)</v>
      </c>
      <c r="G428" t="str">
        <v>./images/ego-gifts/310.webp</v>
      </c>
    </row>
    <row r="429">
      <c r="A429">
        <v>380</v>
      </c>
      <c r="B429" t="str">
        <v>거미줄</v>
      </c>
      <c r="C429" t="str">
        <v>Ⅰ</v>
      </c>
      <c r="D429" t="str">
        <v>오만</v>
      </c>
      <c r="E429" t="str">
        <v/>
      </c>
      <c r="F429" t="str">
        <v>수비 스킬 사용 시 다음 턴에 스킬 3 피해량 +20% (턴당 1회)</v>
      </c>
      <c r="G429" t="str">
        <v>./images/ego-gifts/380.webp</v>
      </c>
    </row>
    <row r="430" xml:space="preserve">
      <c r="A430">
        <v>411</v>
      </c>
      <c r="B430" t="str">
        <v>귀기 서린 환도</v>
      </c>
      <c r="C430" t="str">
        <v>Ⅰ</v>
      </c>
      <c r="D430" t="str">
        <v>오만</v>
      </c>
      <c r="E430" t="str">
        <v/>
      </c>
      <c r="F430" t="str" xml:space="preserve">
        <v xml:space="preserve">전투를 6회 승리할 시 해당 E.G.O 기프트가 변경됨
모든 아군이 받는 피해 20% 증가, 합 위력 -1</v>
      </c>
      <c r="G430" t="str">
        <v>./images/ego-gifts/411.webp</v>
      </c>
    </row>
    <row r="431" xml:space="preserve">
      <c r="A431">
        <v>409</v>
      </c>
      <c r="B431" t="str">
        <v>그날의 기록</v>
      </c>
      <c r="C431" t="str">
        <v>Ⅰ</v>
      </c>
      <c r="D431" t="str">
        <v>우울</v>
      </c>
      <c r="E431" t="str">
        <v/>
      </c>
      <c r="F431" t="str" xml:space="preserve">
        <v xml:space="preserve">전투를 6회 승리할 시 해당 E.G.O 기프트가 변경됨
턴 시작 시 흐트러짐 상태가 아닌 무작위 아군 1명 강제 흐트러짐 발생</v>
      </c>
      <c r="G431" t="str">
        <v>./images/ego-gifts/409.webp</v>
      </c>
    </row>
    <row r="432">
      <c r="A432">
        <v>285</v>
      </c>
      <c r="B432" t="str">
        <v>내일의 운세</v>
      </c>
      <c r="C432" t="str">
        <v>Ⅰ</v>
      </c>
      <c r="D432" t="str">
        <v>오만</v>
      </c>
      <c r="E432" t="str">
        <v/>
      </c>
      <c r="F432" t="str">
        <v>전투 보상 카드의 첫 번째 카드가 등장할 수 있는 가장 높은 등급으로 변경됨.</v>
      </c>
      <c r="G432" t="str">
        <v>./images/ego-gifts/285.webp</v>
      </c>
    </row>
    <row r="433" xml:space="preserve">
      <c r="A433">
        <v>371</v>
      </c>
      <c r="B433" t="str">
        <v>도착증</v>
      </c>
      <c r="C433" t="str">
        <v>Ⅰ</v>
      </c>
      <c r="D433" t="str">
        <v>분노</v>
      </c>
      <c r="E433" t="str">
        <v/>
      </c>
      <c r="F433" t="str" xml:space="preserve">
        <v xml:space="preserve">스킬을 사용하여 적을 처치한 경우, 사용한 스킬 속성의 E.G.O 자원 +1.
사용한 스킬 속성이 분노일 경우, 효과가 강화되어 해당 아군이 보유한 모든 스킬 속성의 E.G.O 자원 +1.</v>
      </c>
      <c r="G433" t="str">
        <v>./images/ego-gifts/371.webp</v>
      </c>
    </row>
    <row r="434" xml:space="preserve">
      <c r="A434">
        <v>286</v>
      </c>
      <c r="B434" t="str">
        <v>문자 석판</v>
      </c>
      <c r="C434" t="str">
        <v>Ⅰ</v>
      </c>
      <c r="D434" t="str">
        <v>탐식</v>
      </c>
      <c r="E434" t="str">
        <v/>
      </c>
      <c r="F434" t="str" xml:space="preserve">
        <v xml:space="preserve">적이 흐트러짐 상태에 빠질 때마다 아군 중 가장 체력이 적은 인격이 최대 체력의 5%만큼 체력을 회복.
회복 효과를 받는 인격이 탐식 속성 스킬을 보유한 경우, 효과가 강화되어 최대 체력의 10%만큼을 회복.</v>
      </c>
      <c r="G434" t="str">
        <v>./images/ego-gifts/286.webp</v>
      </c>
    </row>
    <row r="435" xml:space="preserve">
      <c r="A435">
        <v>287</v>
      </c>
      <c r="B435" t="str">
        <v>블러디 가젯</v>
      </c>
      <c r="C435" t="str">
        <v>Ⅰ</v>
      </c>
      <c r="D435" t="str">
        <v>색욕</v>
      </c>
      <c r="E435" t="str">
        <v/>
      </c>
      <c r="F435" t="str" xml:space="preserve">
        <v xml:space="preserve">턴 시작 시, 무작위 아군 둘이 피해량 증가 2를 얻음.
색욕 속성 스킬을 보유한 아군에게 우선적으로 적용되며, 이 경우에는 피해량 증가 2를 추가로 얻음.</v>
      </c>
      <c r="G435" t="str">
        <v>./images/ego-gifts/287.webp</v>
      </c>
    </row>
    <row r="436" xml:space="preserve">
      <c r="A436">
        <v>407</v>
      </c>
      <c r="B436" t="str">
        <v>빛바랜 건틀릿</v>
      </c>
      <c r="C436" t="str">
        <v>Ⅰ</v>
      </c>
      <c r="D436" t="str">
        <v>나태</v>
      </c>
      <c r="E436" t="str">
        <v/>
      </c>
      <c r="F436" t="str" xml:space="preserve">
        <v xml:space="preserve">전투를 6회 승리할 시 해당 E.G.O 기프트가 변경됨
모든 아군의 속도 최소, 최댓값 5 감소 (1 미만으로 내려가지 않음)</v>
      </c>
      <c r="G436" t="str">
        <v>./images/ego-gifts/407.webp</v>
      </c>
    </row>
    <row r="437">
      <c r="A437">
        <v>292</v>
      </c>
      <c r="B437" t="str">
        <v>일반석 할인 바우처</v>
      </c>
      <c r="C437" t="str">
        <v>Ⅰ</v>
      </c>
      <c r="D437" t="str">
        <v>탐식</v>
      </c>
      <c r="E437" t="str">
        <v/>
      </c>
      <c r="F437" t="str">
        <v>턴 종료 시, 속도가 5 이하인 인격이 다음 턴에 신속 1 얻음</v>
      </c>
      <c r="G437" t="str">
        <v>./images/ego-gifts/292.webp</v>
      </c>
    </row>
    <row r="438" xml:space="preserve">
      <c r="A438">
        <v>288</v>
      </c>
      <c r="B438" t="str">
        <v>저주 인형</v>
      </c>
      <c r="C438" t="str">
        <v>Ⅰ</v>
      </c>
      <c r="D438" t="str">
        <v>질투</v>
      </c>
      <c r="E438" t="str">
        <v/>
      </c>
      <c r="F438" t="str" xml:space="preserve">
        <v xml:space="preserve">턴 시작 시, 적 전체에게 5만큼 질투 피해를 입힘.
대상의 체력이 50% 미만이면 위력 감소 2 부여.</v>
      </c>
      <c r="G438" t="str">
        <v>./images/ego-gifts/288.webp</v>
      </c>
    </row>
    <row r="439">
      <c r="A439">
        <v>289</v>
      </c>
      <c r="B439" t="str">
        <v>쪽빛 지포라이터</v>
      </c>
      <c r="C439" t="str">
        <v>Ⅰ</v>
      </c>
      <c r="D439" t="str">
        <v>우울</v>
      </c>
      <c r="E439" t="str">
        <v/>
      </c>
      <c r="F439" t="str">
        <v>턴 시작 시, 우울 속성 E.G.O 자원 +1, 나머지 속성의 E.G.O 자원 중 무작위 2종 +1.</v>
      </c>
      <c r="G439" t="str">
        <v>./images/ego-gifts/289.webp</v>
      </c>
    </row>
    <row r="440" xml:space="preserve">
      <c r="A440">
        <v>290</v>
      </c>
      <c r="B440" t="str">
        <v>편견</v>
      </c>
      <c r="C440" t="str">
        <v>Ⅰ</v>
      </c>
      <c r="D440" t="str">
        <v>오만</v>
      </c>
      <c r="E440" t="str">
        <v/>
      </c>
      <c r="F440" t="str" xml:space="preserve">
        <v xml:space="preserve">스테이지 첫 턴 시작 시, 가장 체력이 적은 아군이 최대 체력의 15%만큼 체력을 회복.
오만 완전 공명을 발동하였다면 전투 시작 시, 가장 체력이 적은 아군이 잃은 체력의 12.5%만큼 체력을 회복.</v>
      </c>
      <c r="G440" t="str">
        <v>./images/ego-gifts/290.webp</v>
      </c>
    </row>
    <row r="441" xml:space="preserve">
      <c r="A441">
        <v>295</v>
      </c>
      <c r="B441" t="str">
        <v>포장용 상자</v>
      </c>
      <c r="C441" t="str">
        <v>Ⅰ</v>
      </c>
      <c r="D441" t="str">
        <v>탐식</v>
      </c>
      <c r="E441" t="str">
        <v/>
      </c>
      <c r="F441" t="str" xml:space="preserve">
        <v xml:space="preserve">아군의 스킬 적중 시마다, 화상, 출혈, 진동, 파열, 침잠 중 무작위 1개 효과의 위력 1 부여 (턴 당 3회)
아군이 적 처치 시 무작위 아군에게 다음 턴에 호흡 횟수, 충전 횟수, 신속, 공격 레벨 증가, 방어 레벨 증가 중 무작위 1개 효과 1 부여 (턴 당 3회)</v>
      </c>
      <c r="G441" t="str">
        <v>./images/ego-gifts/295.webp</v>
      </c>
    </row>
    <row r="442" xml:space="preserve">
      <c r="A442">
        <v>291</v>
      </c>
      <c r="B442" t="str">
        <v>혈액 포집팩</v>
      </c>
      <c r="C442" t="str">
        <v>Ⅰ</v>
      </c>
      <c r="D442" t="str">
        <v>분노</v>
      </c>
      <c r="E442" t="str">
        <v/>
      </c>
      <c r="F442" t="str" xml:space="preserve">
        <v xml:space="preserve">스킬을 사용하여 적에게 피해를 입힌 경우, 해당 아군이 잃은 체력의 12.5%만큼 체력을 회복(인격마다 턴당 1회 발동)
사용한 스킬 속성이 분노일 경우, 효과가 강화되어 잃은 체력의 25%만큼 체력을 회복.</v>
      </c>
      <c r="G442" t="str">
        <v>./images/ego-gifts/291.webp</v>
      </c>
    </row>
  </sheetData>
  <pageMargins left="0.7" right="0.7" top="0.75" bottom="0.75" header="0.3" footer="0.3"/>
  <ignoredErrors>
    <ignoredError numberStoredAsText="1" sqref="A1:G44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CharacterData</vt:lpstr>
      <vt:lpstr>SkillData</vt:lpstr>
      <vt:lpstr>DeckData</vt:lpstr>
      <vt:lpstr>DeckInfo</vt:lpstr>
      <vt:lpstr>추천덱</vt:lpstr>
      <vt:lpstr>참조</vt:lpstr>
      <vt:lpstr>EGOData</vt:lpstr>
      <vt:lpstr>EGOGiftData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