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Dispu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<sst xmlns="http://schemas.openxmlformats.org/spreadsheetml/2006/main" count="29" uniqueCount="29">
  <si>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Credit report dispute tracker</t>
  </si>
  <si>
    <t xml:space="preserve">How to use it</t>
  </si>
  <si>
    <t xml:space="preserve">1. Add one row for every error you dispute, one row per bureau.</t>
  </si>
  <si>
    <t xml:space="preserve">2. Type the date you sent the dispute. The bureau usually has 30 days to investigate, so the sheet shows the expected reply date.</t>
  </si>
  <si>
    <t xml:space="preserve">3. Days left counts down from today and turns red when the date has passed.</t>
  </si>
  <si>
    <t xml:space="preserve">4. Record the result and your next step. Keep copies of everything you send.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</si>
  <si>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</si>
  <si>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</si>
  <si>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https://guidelark.com/blog/dispute-credit-report-error/</t>
  </si>
  <si>
    <t xml:space="preserve">Free to use and share. General information, not financial advice.</t>
  </si>
  <si>
    <t xml:space="preserve">Credit report disputes</t>
  </si>
  <si>
    <t xml:space="preserve">Most investigations must finish within 30 days. Some can take up to 45.</t>
  </si>
  <si>
    <t xml:space="preserve">Bureau</t>
  </si>
  <si>
    <t xml:space="preserve">Account or item</t>
  </si>
  <si>
    <t xml:space="preserve">What is wrong</t>
  </si>
  <si>
    <t xml:space="preserve">Evidence sent</t>
  </si>
  <si>
    <t xml:space="preserve">Date sent</t>
  </si>
  <si>
    <t xml:space="preserve">Reply expected by</t>
  </si>
  <si>
    <t xml:space="preserve">Days left</t>
  </si>
  <si>
    <t xml:space="preserve">How sent</t>
  </si>
  <si>
    <t xml:space="preserve">Result</t>
  </si>
  <si>
    <t xml:space="preserve">Next step</t>
  </si>
  <si>
    <t xml:space="preserve">Experian</t>
  </si>
  <si>
    <t xml:space="preserve">Store card ending 4411</t>
  </si>
  <si>
    <t xml:space="preserve">30-day late payment shown for January</t>
  </si>
  <si>
    <t xml:space="preserve">Bank statement: $64 paid Jan 9</t>
  </si>
  <si>
    <t xml:space="preserve">Mail, tracked</t>
  </si>
  <si>
    <t xml:space="preserve">Corrected</t>
  </si>
  <si>
    <t xml:space="preserve">Check Equifax and TransUnion too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</si>
</sst>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4B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6B9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B9A6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" t="s">
        <v>10</v>
      </c>
    </row>
    <row r="2" customFormat="false" ht="15" hidden="false" customHeight="false" outlineLevel="0" collapsed="false">
      <c r="A2" s="4" t="s">
        <v>11</v>
      </c>
    </row>
    <row r="4" customFormat="false" ht="30" hidden="false" customHeight="tru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6" t="s">
        <v>18</v>
      </c>
      <c r="H4" s="5" t="s">
        <v>19</v>
      </c>
      <c r="I4" s="5" t="s">
        <v>20</v>
      </c>
      <c r="J4" s="5" t="s">
        <v>21</v>
      </c>
    </row>
    <row r="5" customFormat="false" ht="15" hidden="false" customHeight="false" outlineLevel="0" collapsed="false">
      <c r="A5" s="7" t="s">
        <v>22</v>
      </c>
      <c r="B5" s="7" t="s">
        <v>23</v>
      </c>
      <c r="C5" s="7" t="s">
        <v>24</v>
      </c>
      <c r="D5" s="7" t="s">
        <v>25</v>
      </c>
      <c r="E5" s="8" t="n">
        <v>46086</v>
      </c>
      <c r="F5" s="9" t="n">
        <f aca="false">IF(E5="","",E5+30)</f>
        <v>46116</v>
      </c>
      <c r="G5" s="10" t="str">
        <f aca="true">IF(OR(E5="",I5&lt;&gt;"Waiting"),"",F5-TODAY())</f>
        <v/>
      </c>
      <c r="H5" s="7" t="s">
        <v>26</v>
      </c>
      <c r="I5" s="7" t="s">
        <v>27</v>
      </c>
      <c r="J5" s="7" t="s">
        <v>28</v>
      </c>
    </row>
    <row r="6" customFormat="false" ht="15" hidden="false" customHeight="false" outlineLevel="0" collapsed="false">
      <c r="A6" s="7"/>
      <c r="B6" s="7"/>
      <c r="C6" s="7"/>
      <c r="D6" s="7"/>
      <c r="E6" s="8"/>
      <c r="F6" s="9" t="str">
        <f aca="false">IF(E6="","",E6+30)</f>
        <v/>
      </c>
      <c r="G6" s="10" t="str">
        <f aca="true">IF(OR(E6="",I6&lt;&gt;"Waiting"),"",F6-TODAY())</f>
        <v/>
      </c>
      <c r="H6" s="7"/>
      <c r="I6" s="7"/>
      <c r="J6" s="7"/>
    </row>
    <row r="7" customFormat="false" ht="15" hidden="false" customHeight="false" outlineLevel="0" collapsed="false">
      <c r="A7" s="7"/>
      <c r="B7" s="7"/>
      <c r="C7" s="7"/>
      <c r="D7" s="7"/>
      <c r="E7" s="8"/>
      <c r="F7" s="9" t="str">
        <f aca="false">IF(E7="","",E7+30)</f>
        <v/>
      </c>
      <c r="G7" s="10" t="str">
        <f aca="true">IF(OR(E7="",I7&lt;&gt;"Waiting"),"",F7-TODAY())</f>
        <v/>
      </c>
      <c r="H7" s="7"/>
      <c r="I7" s="7"/>
      <c r="J7" s="7"/>
    </row>
    <row r="8" customFormat="false" ht="15" hidden="false" customHeight="false" outlineLevel="0" collapsed="false">
      <c r="A8" s="7"/>
      <c r="B8" s="7"/>
      <c r="C8" s="7"/>
      <c r="D8" s="7"/>
      <c r="E8" s="8"/>
      <c r="F8" s="9" t="str">
        <f aca="false">IF(E8="","",E8+30)</f>
        <v/>
      </c>
      <c r="G8" s="10" t="str">
        <f aca="true">IF(OR(E8="",I8&lt;&gt;"Waiting"),"",F8-TODAY())</f>
        <v/>
      </c>
      <c r="H8" s="7"/>
      <c r="I8" s="7"/>
      <c r="J8" s="7"/>
    </row>
    <row r="9" customFormat="false" ht="15" hidden="false" customHeight="false" outlineLevel="0" collapsed="false">
      <c r="A9" s="7"/>
      <c r="B9" s="7"/>
      <c r="C9" s="7"/>
      <c r="D9" s="7"/>
      <c r="E9" s="8"/>
      <c r="F9" s="9" t="str">
        <f aca="false">IF(E9="","",E9+30)</f>
        <v/>
      </c>
      <c r="G9" s="10" t="str">
        <f aca="true">IF(OR(E9="",I9&lt;&gt;"Waiting"),"",F9-TODAY())</f>
        <v/>
      </c>
      <c r="H9" s="7"/>
      <c r="I9" s="7"/>
      <c r="J9" s="7"/>
    </row>
    <row r="10" customFormat="false" ht="15" hidden="false" customHeight="false" outlineLevel="0" collapsed="false">
      <c r="A10" s="7"/>
      <c r="B10" s="7"/>
      <c r="C10" s="7"/>
      <c r="D10" s="7"/>
      <c r="E10" s="8"/>
      <c r="F10" s="9" t="str">
        <f aca="false">IF(E10="","",E10+30)</f>
        <v/>
      </c>
      <c r="G10" s="10" t="str">
        <f aca="true">IF(OR(E10="",I10&lt;&gt;"Waiting"),"",F10-TODAY())</f>
        <v/>
      </c>
      <c r="H10" s="7"/>
      <c r="I10" s="7"/>
      <c r="J10" s="7"/>
    </row>
    <row r="11" customFormat="false" ht="15" hidden="false" customHeight="false" outlineLevel="0" collapsed="false">
      <c r="A11" s="7"/>
      <c r="B11" s="7"/>
      <c r="C11" s="7"/>
      <c r="D11" s="7"/>
      <c r="E11" s="8"/>
      <c r="F11" s="9" t="str">
        <f aca="false">IF(E11="","",E11+30)</f>
        <v/>
      </c>
      <c r="G11" s="10" t="str">
        <f aca="true">IF(OR(E11="",I11&lt;&gt;"Waiting"),"",F11-TODAY())</f>
        <v/>
      </c>
      <c r="H11" s="7"/>
      <c r="I11" s="7"/>
      <c r="J11" s="7"/>
    </row>
    <row r="12" customFormat="false" ht="15" hidden="false" customHeight="false" outlineLevel="0" collapsed="false">
      <c r="A12" s="7"/>
      <c r="B12" s="7"/>
      <c r="C12" s="7"/>
      <c r="D12" s="7"/>
      <c r="E12" s="8"/>
      <c r="F12" s="9" t="str">
        <f aca="false">IF(E12="","",E12+30)</f>
        <v/>
      </c>
      <c r="G12" s="10" t="str">
        <f aca="true">IF(OR(E12="",I12&lt;&gt;"Waiting"),"",F12-TODAY())</f>
        <v/>
      </c>
      <c r="H12" s="7"/>
      <c r="I12" s="7"/>
      <c r="J12" s="7"/>
    </row>
    <row r="13" customFormat="false" ht="15" hidden="false" customHeight="false" outlineLevel="0" collapsed="false">
      <c r="A13" s="7"/>
      <c r="B13" s="7"/>
      <c r="C13" s="7"/>
      <c r="D13" s="7"/>
      <c r="E13" s="8"/>
      <c r="F13" s="9" t="str">
        <f aca="false">IF(E13="","",E13+30)</f>
        <v/>
      </c>
      <c r="G13" s="10" t="str">
        <f aca="true">IF(OR(E13="",I13&lt;&gt;"Waiting"),"",F13-TODAY())</f>
        <v/>
      </c>
      <c r="H13" s="7"/>
      <c r="I13" s="7"/>
      <c r="J13" s="7"/>
    </row>
    <row r="14" customFormat="false" ht="15" hidden="false" customHeight="false" outlineLevel="0" collapsed="false">
      <c r="A14" s="7"/>
      <c r="B14" s="7"/>
      <c r="C14" s="7"/>
      <c r="D14" s="7"/>
      <c r="E14" s="8"/>
      <c r="F14" s="9" t="str">
        <f aca="false">IF(E14="","",E14+30)</f>
        <v/>
      </c>
      <c r="G14" s="10" t="str">
        <f aca="true">IF(OR(E14="",I14&lt;&gt;"Waiting"),"",F14-TODAY())</f>
        <v/>
      </c>
      <c r="H14" s="7"/>
      <c r="I14" s="7"/>
      <c r="J14" s="7"/>
    </row>
    <row r="15" customFormat="false" ht="15" hidden="false" customHeight="false" outlineLevel="0" collapsed="false">
      <c r="A15" s="7"/>
      <c r="B15" s="7"/>
      <c r="C15" s="7"/>
      <c r="D15" s="7"/>
      <c r="E15" s="8"/>
      <c r="F15" s="9" t="str">
        <f aca="false">IF(E15="","",E15+30)</f>
        <v/>
      </c>
      <c r="G15" s="10" t="str">
        <f aca="true">IF(OR(E15="",I15&lt;&gt;"Waiting"),"",F15-TODAY())</f>
        <v/>
      </c>
      <c r="H15" s="7"/>
      <c r="I15" s="7"/>
      <c r="J15" s="7"/>
    </row>
    <row r="16" customFormat="false" ht="15" hidden="false" customHeight="false" outlineLevel="0" collapsed="false">
      <c r="A16" s="7"/>
      <c r="B16" s="7"/>
      <c r="C16" s="7"/>
      <c r="D16" s="7"/>
      <c r="E16" s="8"/>
      <c r="F16" s="9" t="str">
        <f aca="false">IF(E16="","",E16+30)</f>
        <v/>
      </c>
      <c r="G16" s="10" t="str">
        <f aca="true">IF(OR(E16="",I16&lt;&gt;"Waiting"),"",F16-TODAY())</f>
        <v/>
      </c>
      <c r="H16" s="7"/>
      <c r="I16" s="7"/>
      <c r="J16" s="7"/>
    </row>
    <row r="17" customFormat="false" ht="15" hidden="false" customHeight="false" outlineLevel="0" collapsed="false">
      <c r="A17" s="7"/>
      <c r="B17" s="7"/>
      <c r="C17" s="7"/>
      <c r="D17" s="7"/>
      <c r="E17" s="8"/>
      <c r="F17" s="9" t="str">
        <f aca="false">IF(E17="","",E17+30)</f>
        <v/>
      </c>
      <c r="G17" s="10" t="str">
        <f aca="true">IF(OR(E17="",I17&lt;&gt;"Waiting"),"",F17-TODAY())</f>
        <v/>
      </c>
      <c r="H17" s="7"/>
      <c r="I17" s="7"/>
      <c r="J17" s="7"/>
    </row>
    <row r="18" customFormat="false" ht="15" hidden="false" customHeight="false" outlineLevel="0" collapsed="false">
      <c r="A18" s="7"/>
      <c r="B18" s="7"/>
      <c r="C18" s="7"/>
      <c r="D18" s="7"/>
      <c r="E18" s="8"/>
      <c r="F18" s="9" t="str">
        <f aca="false">IF(E18="","",E18+30)</f>
        <v/>
      </c>
      <c r="G18" s="10" t="str">
        <f aca="true">IF(OR(E18="",I18&lt;&gt;"Waiting"),"",F18-TODAY())</f>
        <v/>
      </c>
      <c r="H18" s="7"/>
      <c r="I18" s="7"/>
      <c r="J18" s="7"/>
    </row>
    <row r="19" customFormat="false" ht="15" hidden="false" customHeight="false" outlineLevel="0" collapsed="false">
      <c r="A19" s="7"/>
      <c r="B19" s="7"/>
      <c r="C19" s="7"/>
      <c r="D19" s="7"/>
      <c r="E19" s="8"/>
      <c r="F19" s="9" t="str">
        <f aca="false">IF(E19="","",E19+30)</f>
        <v/>
      </c>
      <c r="G19" s="10" t="str">
        <f aca="true">IF(OR(E19="",I19&lt;&gt;"Waiting"),"",F19-TODAY())</f>
        <v/>
      </c>
      <c r="H19" s="7"/>
      <c r="I19" s="7"/>
      <c r="J19" s="7"/>
    </row>
  </sheetData>
  <conditionalFormatting sqref="G5:G19">
    <cfRule type="expression" priority="2" aboveAverage="0" equalAverage="0" bottom="0" percent="0" rank="0" text="" dxfId="0">
      <formula>AND(ISNUMBER(G5),G5&lt;0)</formula>
    </cfRule>
  </conditionalFormatting>
  <dataValidations count="2">
    <dataValidation allowBlank="true" errorStyle="stop" operator="between" showDropDown="false" showErrorMessage="false" showInputMessage="false" sqref="A5:A19" type="list">
      <formula1>"Equifax,Experian,TransUnion"</formula1>
      <formula2>0</formula2>
    </dataValidation>
    <dataValidation allowBlank="true" errorStyle="stop" operator="between" showDropDown="false" showErrorMessage="false" showInputMessage="false" sqref="I5:I19" type="list">
      <formula1>"Waiting,Corrected,Removed,Verified as accurate"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