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B9AFB53A-3714-4A3B-9FCF-70F4BA9BF6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<sst xmlns="http://schemas.openxmlformats.org/spreadsheetml/2006/main" count="146" uniqueCount="123">
  <si>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</si>
  <si>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</si>
  <si>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</si>
  <si>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</si>
  <si>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</si>
  <si>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</si>
  <si>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</si>
  <si>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</si>
  <si>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</si>
  <si>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</si>
  <si>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</si>
  <si>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</si>
  <si>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</si>
  <si>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</si>
  <si>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</si>
  <si>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</si>
  <si>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</si>
  <si>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</si>
  <si>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</si>
  <si>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</si>
  <si>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</si>
  <si>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</si>
  <si>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</si>
  <si>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</si>
  <si>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</si>
  <si>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</si>
  <si>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</si>
  <si>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</si>
  <si>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</si>
  <si>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</si>
  <si>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</si>
  <si>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</si>
  <si>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</si>
  <si>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</si>
  <si>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</si>
  <si>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</si>
  <si>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</si>
  <si>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</si>
  <si>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</si>
  <si>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</si>
  <si>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</si>
  <si>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</si>
  <si>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</si>
  <si>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</si>
  <si>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</si>
  <si>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</si>
  <si>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</si>
  <si>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</si>
  <si>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</si>
  <si>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</si>
  <si>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</si>
  <si>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</si>
  <si>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</si>
  <si>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</si>
  <si>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</si>
  <si>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</si>
  <si>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</si>
  <si>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</si>
  <si>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</si>
  <si>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</si>
  <si>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</si>
  <si>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</si>
  <si>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</si>
  <si>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</si>
  <si>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</si>
  <si>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</si>
  <si>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</si>
  <si>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</si>
  <si>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</si>
  <si>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</si>
  <si>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</si>
  <si>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</si>
  <si>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</si>
  <si>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</si>
  <si>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</si>
  <si>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</si>
  <si>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</si>
  <si>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</si>
  <si>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</si>
  <si>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</si>
  <si>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</si>
  <si>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</si>
  <si>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</si>
  <si>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</si>
  <si>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</si>
  <si>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</si>
  <si>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</si>
  <si>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</si>
  <si>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</si>
  <si>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</si>
  <si>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</si>
  <si>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</si>
  <si>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</si>
  <si>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</si>
  <si>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</si>
  <si>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</si>
  <si>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</si>
  <si>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</si>
  <si>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</si>
  <si>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</si>
  <si>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</si>
  <si>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</si>
  <si>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</si>
  <si>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</si>
  <si>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</si>
  <si>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</si>
  <si>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</si>
  <si>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</si>
  <si>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</si>
  <si>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</si>
  <si>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</si>
  <si>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</si>
  <si>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</si>
  <si>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</si>
  <si>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</si>
  <si>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test_customer_1</t>
  </si>
  <si>
    <t>comment_1</t>
  </si>
  <si>
    <t>TESTINV3438</t>
  </si>
  <si>
    <t>TESTINV70082</t>
  </si>
  <si>
    <t>6</t>
  </si>
  <si>
    <t>TESTINV81906</t>
  </si>
  <si>
    <t>4</t>
  </si>
  <si>
    <t>TESTINV83170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</si>
</sst>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opLeftCell="B1" zoomScaleNormal="100" workbookViewId="0">
      <selection activeCell="B2" sqref="B2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37.55468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122</v>
      </c>
      <c r="B1" s="6" t="s">
        <v>1</v>
      </c>
      <c r="C1" s="7" t="s">
        <v>2</v>
      </c>
      <c r="D1" s="8" t="s">
        <v>119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117</v>
      </c>
      <c r="C2" s="3">
        <v>45356</v>
      </c>
      <c r="D2" t="s" s="0">
        <v>34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115</v>
      </c>
      <c r="N2" s="2" t="s">
        <v>116</v>
      </c>
      <c r="O2" s="4">
        <v>1</v>
      </c>
      <c r="P2" t="s" s="0">
        <v>16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/>
      </c>
    </row>
    <row r="4" spans="1:16" ht="14.55" customHeight="1" x14ac:dyDescent="0.3">
      <c r="A4" s="10" t="str">
        <f ca="1">IF(COUNTBLANK(B4:P4)&gt;0,IF(COUNTBLANK(B4:O4)=14,"",CONCATENATE("Inprogress",IF(ISBLANK(B4),"-Invoice Number is blank",""),IF(ISBLANK(P4),"-companyCode is Blank",""))), CONCATENATE( IF(COUNTBLANK(B4:O4)&lt;=0,ROW(B4)-1,""), IF(COUNTIF(B:B,B4)&gt;1,"-Duplicate invoice Number",""), IF(ISNA(VLOOKUP(D4,'Service Category'!$A$2:$B$82,2,0)),"- Invalid Service Category",""), IF(AND(C4&gt;=TODAY()-60,C4&lt;=TODAY()),"","-Invalid date"), IF(AND(G4&gt;=0,H4&gt;=0,I4&gt;=0),"","-Invalid Tax Amount"), IF(AND(G4&gt;=0,H4&gt;=0,G4&lt;&gt;H4),"-CGST should be same as SGST",""), IF(LEN(B4)&gt;16,"-Invoice No. should be of 16 chars",""), IF(LEN(L4)&gt;=4,"","-Invalid HSN Code"), IF(ISBLANK(B4),"-Invoice Number is blank",""), IF(ISBLANK(P4),"-companyCode is Blank","")))</f>
        <v/>
      </c>
    </row>
    <row r="5" spans="1:16" ht="14.55" customHeight="1" x14ac:dyDescent="0.3">
      <c r="A5" s="10" t="str">
        <f ca="1">IF(COUNTBLANK(B5:P5)&gt;0,IF(COUNTBLANK(B5:O5)=14,"",CONCATENATE("Inprogress",IF(ISBLANK(B5),"-Invoice Number is blank",""),IF(ISBLANK(P5),"-companyCode is Blank",""))), CONCATENATE( IF(COUNTBLANK(B5:O5)&lt;=0,ROW(B5)-1,""), IF(COUNTIF(B:B,B5)&gt;1,"-Duplicate invoice Number",""), IF(ISNA(VLOOKUP(D5,'Service Category'!$A$2:$B$82,2,0)),"- Invalid Service Category",""), IF(AND(C5&gt;=TODAY()-60,C5&lt;=TODAY()),"","-Invalid date"), IF(AND(G5&gt;=0,H5&gt;=0,I5&gt;=0),"","-Invalid Tax Amount"), IF(AND(G5&gt;=0,H5&gt;=0,G5&lt;&gt;H5),"-CGST should be same as SGST",""), IF(LEN(B5)&gt;16,"-Invoice No. should be of 16 chars",""), IF(LEN(L5)&gt;=4,"","-Invalid HSN Code"), IF(ISBLANK(B5),"-Invoice Number is blank",""), IF(ISBLANK(P5),"-companyCode is Blank","")))</f>
        <v/>
      </c>
    </row>
    <row r="6" spans="1:16" ht="14.55" customHeight="1" x14ac:dyDescent="0.3">
      <c r="A6" s="10" t="str">
        <f ca="1">IF(COUNTBLANK(B6:P6)&gt;0,IF(COUNTBLANK(B6:O6)=14,"",CONCATENATE("Inprogress",IF(ISBLANK(B6),"-Invoice Number is blank",""),IF(ISBLANK(P6),"-companyCode is Blank",""))), CONCATENATE( IF(COUNTBLANK(B6:O6)&lt;=0,ROW(B6)-1,""), IF(COUNTIF(B:B,B6)&gt;1,"-Duplicate invoice Number",""), IF(ISNA(VLOOKUP(D6,'Service Category'!$A$2:$B$82,2,0)),"- Invalid Service Category",""), IF(AND(C6&gt;=TODAY()-60,C6&lt;=TODAY()),"","-Invalid date"), IF(AND(G6&gt;=0,H6&gt;=0,I6&gt;=0),"","-Invalid Tax Amount"), IF(AND(G6&gt;=0,H6&gt;=0,G6&lt;&gt;H6),"-CGST should be same as SGST",""), IF(LEN(B6)&gt;16,"-Invoice No. should be of 16 chars",""), IF(LEN(L6)&gt;=4,"","-Invalid HSN Code"), IF(ISBLANK(B6),"-Invoice Number is blank",""), IF(ISBLANK(P6),"-companyCode is Blank","")))</f>
        <v/>
      </c>
    </row>
    <row r="7" spans="1:16" ht="14.55" customHeight="1" x14ac:dyDescent="0.3">
      <c r="A7" s="10" t="str">
        <f ca="1">IF(COUNTBLANK(B7:P7)&gt;0,IF(COUNTBLANK(B7:O7)=14,"",CONCATENATE("Inprogress",IF(ISBLANK(B7),"-Invoice Number is blank",""),IF(ISBLANK(P7),"-companyCode is Blank",""))), CONCATENATE( IF(COUNTBLANK(B7:O7)&lt;=0,ROW(B7)-1,""), IF(COUNTIF(B:B,B7)&gt;1,"-Duplicate invoice Number",""), IF(ISNA(VLOOKUP(D7,'Service Category'!$A$2:$B$82,2,0)),"- Invalid Service Category",""), IF(AND(C7&gt;=TODAY()-60,C7&lt;=TODAY()),"","-Invalid date"), IF(AND(G7&gt;=0,H7&gt;=0,I7&gt;=0),"","-Invalid Tax Amount"), IF(AND(G7&gt;=0,H7&gt;=0,G7&lt;&gt;H7),"-CGST should be same as SGST",""), IF(LEN(B7)&gt;16,"-Invoice No. should be of 16 chars",""), IF(LEN(L7)&gt;=4,"","-Invalid HSN Code"), IF(ISBLANK(B7),"-Invoice Number is blank",""), IF(ISBLANK(P7),"-companyCode is Blank","")))</f>
        <v/>
      </c>
    </row>
    <row r="8" spans="1:16" ht="14.55" customHeight="1" x14ac:dyDescent="0.3">
      <c r="A8" s="10" t="str">
        <f ca="1">IF(COUNTBLANK(B8:P8)&gt;0,IF(COUNTBLANK(B8:O8)=14,"",CONCATENATE("Inprogress",IF(ISBLANK(B8),"-Invoice Number is blank",""),IF(ISBLANK(P8),"-companyCode is Blank",""))), CONCATENATE( IF(COUNTBLANK(B8:O8)&lt;=0,ROW(B8)-1,""), IF(COUNTIF(B:B,B8)&gt;1,"-Duplicate invoice Number",""), IF(ISNA(VLOOKUP(D8,'Service Category'!$A$2:$B$82,2,0)),"- Invalid Service Category",""), IF(AND(C8&gt;=TODAY()-60,C8&lt;=TODAY()),"","-Invalid date"), IF(AND(G8&gt;=0,H8&gt;=0,I8&gt;=0),"","-Invalid Tax Amount"), IF(AND(G8&gt;=0,H8&gt;=0,G8&lt;&gt;H8),"-CGST should be same as SGST",""), IF(LEN(B8)&gt;16,"-Invoice No. should be of 16 chars",""), IF(LEN(L8)&gt;=4,"","-Invalid HSN Code"), IF(ISBLANK(B8),"-Invoice Number is blank",""), IF(ISBLANK(P8),"-companyCode is Blank","")))</f>
        <v/>
      </c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tabSelected="1" zoomScaleNormal="100" workbookViewId="0">
      <selection activeCell="B2" sqref="B2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122</v>
      </c>
      <c r="C1" s="9" t="s">
        <v>122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117</v>
      </c>
      <c r="C2" s="4">
        <v>1</v>
      </c>
      <c r="D2" s="2" t="s">
        <v>35</v>
      </c>
      <c r="E2" s="13" t="s">
        <v>24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E3" s="13"/>
      <c r="F3" s="13"/>
      <c r="G3" s="13"/>
      <c r="H3" s="13"/>
      <c r="I3" s="13"/>
      <c r="J3" s="14"/>
    </row>
    <row r="4" spans="1:11" ht="14.55" customHeight="1" x14ac:dyDescent="0.3">
      <c r="A4" t="str" s="0">
        <f>IF(COUNTBLANK(B4:K4)&gt;0,IF(COUNTBLANK(B4:J4)=9,"","Inprogress"), CONCATENATE( IF(B4="","-Invalid Invoice_PO_Mapping! No",""), IF(ISNA(VLOOKUP(B4,Memo!$B$2:$B$21,1,0)),"- Invoice No. Not found in Memo Sheet",""), IF(LEN(B4)&gt;16,"-Invoice No. should be of 16 chars",""), IF(ISBLANK(K4),"-companyCode is Blank","") ))</f>
        <v/>
      </c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2024-03-06T07:39:03Z</dcterms:modified>
  <cp:revision>3</cp:revision>
</cp:coreProperties>
</file>