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4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<sst xmlns="http://schemas.openxmlformats.org/spreadsheetml/2006/main" count="67" uniqueCount="41">
  <si>
    <t>W1N0</t>
  </si>
  <si>
    <t>W1N1</t>
  </si>
  <si>
    <t>W1N2</t>
  </si>
  <si>
    <t>W1N3</t>
  </si>
  <si>
    <t>W2N0</t>
  </si>
  <si>
    <t>W2N1</t>
  </si>
  <si>
    <t>W2N2</t>
  </si>
  <si>
    <t>W2N3</t>
  </si>
  <si>
    <t>W3N0</t>
  </si>
  <si>
    <t>W3N1</t>
  </si>
  <si>
    <t>W3N2</t>
  </si>
  <si>
    <t>W3N3</t>
  </si>
  <si>
    <t>W4N0</t>
  </si>
  <si>
    <t>W4N1</t>
  </si>
  <si>
    <t>W4N2</t>
  </si>
  <si>
    <t>W4N3</t>
  </si>
  <si>
    <t>Yield in 2017</t>
    <phoneticPr fontId="1" type="noConversion"/>
  </si>
  <si>
    <t>Yield in 2018</t>
    <phoneticPr fontId="1" type="noConversion"/>
  </si>
  <si>
    <t>Yield in 2022</t>
    <phoneticPr fontId="1" type="noConversion"/>
  </si>
  <si>
    <t>Sample site name</t>
  </si>
  <si>
    <r>
      <rPr>
        <sz val="14"/>
        <color theme="1"/>
        <rFont val="Times New Roman"/>
        <family val="1"/>
      </rPr>
      <t>First cutting(kg/hm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</si>
  <si>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Times New Roman"/>
        <family val="1"/>
      </rPr>
      <t>Second cutting(kg/hm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</si>
  <si>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Times New Roman"/>
        <family val="1"/>
      </rPr>
      <t>Third cutting(kg/hm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</si>
  <si>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Times New Roman"/>
        <family val="1"/>
      </rPr>
      <t>Fourth cutting(kg/hm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</si>
  <si>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Times New Roman"/>
        <family val="1"/>
      </rPr>
      <t>Total dry weight(kg/hm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</si>
  <si>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t>Total dry weight(kg/hm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</si>
  <si>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t>Juneng No.7-high-water</t>
    <phoneticPr fontId="1" type="noConversion"/>
  </si>
  <si>
    <t>Juneng No.7-medium-water</t>
    <phoneticPr fontId="1" type="noConversion"/>
  </si>
  <si>
    <t>Juneng No.7-low-water</t>
    <phoneticPr fontId="1" type="noConversion"/>
  </si>
  <si>
    <t>Zhongmu No.3-low-water</t>
    <phoneticPr fontId="1" type="noConversion"/>
  </si>
  <si>
    <t>Zhongmu No.3-medium-water</t>
    <phoneticPr fontId="1" type="noConversion"/>
  </si>
  <si>
    <t>DF310-low-water</t>
    <phoneticPr fontId="1" type="noConversion"/>
  </si>
  <si>
    <t>DF310-medium-water</t>
    <phoneticPr fontId="1" type="noConversion"/>
  </si>
  <si>
    <t>Gannong No.4-low-water</t>
    <phoneticPr fontId="1" type="noConversion"/>
  </si>
  <si>
    <t>Gannong No.4-medium-water</t>
    <phoneticPr fontId="1" type="noConversion"/>
  </si>
  <si>
    <t>Miracle-low-water</t>
    <phoneticPr fontId="1" type="noConversion"/>
  </si>
  <si>
    <t>Miracle-medium-water</t>
    <phoneticPr fontId="1" type="noConversion"/>
  </si>
  <si>
    <t>Zhonglan No.2-low-water</t>
    <phoneticPr fontId="1" type="noConversion"/>
  </si>
  <si>
    <t>Zhonglan No.2-medium-water</t>
    <phoneticPr fontId="1" type="noConversion"/>
  </si>
  <si>
    <t>Algonquin-low-water</t>
    <phoneticPr fontId="1" type="noConversion"/>
  </si>
  <si>
    <t>Algonquin-medium-water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</si>
</sst>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b/>
      <sz val="16"/>
      <color rgb="FFFF0000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25" workbookViewId="0">
      <selection activeCell="I42" sqref="I42"/>
    </sheetView>
  </sheetViews>
  <sheetFormatPr defaultColWidth="9" defaultRowHeight="18.75" x14ac:dyDescent="0.15"/>
  <cols>
    <col min="1" max="1" width="30.875" style="1" customWidth="1"/>
    <col min="2" max="2" width="22" style="1" customWidth="1"/>
    <col min="3" max="3" width="22.75" style="1" customWidth="1"/>
    <col min="4" max="4" width="23.375" style="1" customWidth="1"/>
    <col min="5" max="5" width="22.5" style="1" customWidth="1"/>
    <col min="6" max="6" width="29.25" style="1" customWidth="1"/>
    <col min="7" max="16384" width="9" style="1"/>
  </cols>
  <sheetData>
    <row r="1" spans="1:6" ht="20.25" x14ac:dyDescent="0.15">
      <c r="A1" s="8" t="s">
        <v>16</v>
      </c>
      <c r="B1" s="9"/>
      <c r="C1" s="9"/>
      <c r="D1" s="9"/>
      <c r="E1" s="9"/>
      <c r="F1" s="9"/>
    </row>
    <row r="2" spans="1:6" ht="22.5" x14ac:dyDescent="0.1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</row>
    <row r="3" spans="1:6" x14ac:dyDescent="0.15">
      <c r="A3" s="2" t="s">
        <v>0</v>
      </c>
      <c r="B3" s="3">
        <v>3648.4250208260701</v>
      </c>
      <c r="C3" s="3">
        <v>3900.1950000000002</v>
      </c>
      <c r="D3" s="3">
        <v>3930.1965</v>
      </c>
      <c r="E3" s="3">
        <v>2565.1282500000002</v>
      </c>
      <c r="F3" s="3">
        <f t="shared" ref="F3:F18" si="0">B3+C3+D3+E3</f>
        <v>14043.94477082607</v>
      </c>
    </row>
    <row r="4" spans="1:6" x14ac:dyDescent="0.15">
      <c r="A4" s="2" t="s">
        <v>1</v>
      </c>
      <c r="B4" s="3">
        <v>3855.1927500000002</v>
      </c>
      <c r="C4" s="3">
        <v>4200.21</v>
      </c>
      <c r="D4" s="3">
        <v>4350.2174999999997</v>
      </c>
      <c r="E4" s="3">
        <v>2730.1365000000001</v>
      </c>
      <c r="F4" s="3">
        <f t="shared" si="0"/>
        <v>15135.75675</v>
      </c>
    </row>
    <row r="5" spans="1:6" x14ac:dyDescent="0.15">
      <c r="A5" s="2" t="s">
        <v>2</v>
      </c>
      <c r="B5" s="3">
        <v>4230.2115000000003</v>
      </c>
      <c r="C5" s="3">
        <v>4725.2362499999999</v>
      </c>
      <c r="D5" s="3">
        <v>4650.2325000000001</v>
      </c>
      <c r="E5" s="3">
        <v>2895.1447499999999</v>
      </c>
      <c r="F5" s="3">
        <f t="shared" si="0"/>
        <v>16500.825000000001</v>
      </c>
    </row>
    <row r="6" spans="1:6" x14ac:dyDescent="0.15">
      <c r="A6" s="2" t="s">
        <v>3</v>
      </c>
      <c r="B6" s="3">
        <v>4770.2385000000004</v>
      </c>
      <c r="C6" s="3">
        <v>4650.2325000000001</v>
      </c>
      <c r="D6" s="3">
        <v>4530.2264999999998</v>
      </c>
      <c r="E6" s="3">
        <v>3195.1597499999998</v>
      </c>
      <c r="F6" s="3">
        <f t="shared" si="0"/>
        <v>17145.857250000001</v>
      </c>
    </row>
    <row r="7" spans="1:6" x14ac:dyDescent="0.15">
      <c r="A7" s="2" t="s">
        <v>4</v>
      </c>
      <c r="B7" s="3">
        <v>4098.6154468421</v>
      </c>
      <c r="C7" s="3">
        <v>4200.21</v>
      </c>
      <c r="D7" s="3">
        <v>4050.2024999999999</v>
      </c>
      <c r="E7" s="3">
        <v>2850.1424999999999</v>
      </c>
      <c r="F7" s="3">
        <f t="shared" si="0"/>
        <v>15199.170446842099</v>
      </c>
    </row>
    <row r="8" spans="1:6" x14ac:dyDescent="0.15">
      <c r="A8" s="2" t="s">
        <v>5</v>
      </c>
      <c r="B8" s="3">
        <v>4200.21</v>
      </c>
      <c r="C8" s="3">
        <v>4350.2174999999997</v>
      </c>
      <c r="D8" s="3">
        <v>4350.2174999999997</v>
      </c>
      <c r="E8" s="3">
        <v>3150.1574999999998</v>
      </c>
      <c r="F8" s="3">
        <f t="shared" si="0"/>
        <v>16050.8025</v>
      </c>
    </row>
    <row r="9" spans="1:6" x14ac:dyDescent="0.15">
      <c r="A9" s="2" t="s">
        <v>6</v>
      </c>
      <c r="B9" s="3">
        <v>4635.2317499999999</v>
      </c>
      <c r="C9" s="3">
        <v>4950.2475000000004</v>
      </c>
      <c r="D9" s="3">
        <v>4500.2250000000004</v>
      </c>
      <c r="E9" s="3">
        <v>3615.18075</v>
      </c>
      <c r="F9" s="3">
        <f t="shared" si="0"/>
        <v>17700.885000000002</v>
      </c>
    </row>
    <row r="10" spans="1:6" x14ac:dyDescent="0.15">
      <c r="A10" s="2" t="s">
        <v>7</v>
      </c>
      <c r="B10" s="3">
        <v>4770.2385000000004</v>
      </c>
      <c r="C10" s="3">
        <v>5190.2700000000004</v>
      </c>
      <c r="D10" s="3">
        <v>4590.2475000000004</v>
      </c>
      <c r="E10" s="3">
        <v>3645.1822499999998</v>
      </c>
      <c r="F10" s="3">
        <f t="shared" si="0"/>
        <v>18195.938249999999</v>
      </c>
    </row>
    <row r="11" spans="1:6" x14ac:dyDescent="0.15">
      <c r="A11" s="2" t="s">
        <v>8</v>
      </c>
      <c r="B11" s="3">
        <v>4350.2174999999997</v>
      </c>
      <c r="C11" s="3">
        <v>4380.2190000000001</v>
      </c>
      <c r="D11" s="3">
        <v>4200.21</v>
      </c>
      <c r="E11" s="3">
        <v>3195.1597499999998</v>
      </c>
      <c r="F11" s="3">
        <f t="shared" si="0"/>
        <v>16125.806249999998</v>
      </c>
    </row>
    <row r="12" spans="1:6" x14ac:dyDescent="0.15">
      <c r="A12" s="2" t="s">
        <v>9</v>
      </c>
      <c r="B12" s="3">
        <v>4560.2280000000001</v>
      </c>
      <c r="C12" s="3">
        <v>4650.2325000000001</v>
      </c>
      <c r="D12" s="3">
        <v>4680.2340000000004</v>
      </c>
      <c r="E12" s="3">
        <v>3345.16725</v>
      </c>
      <c r="F12" s="3">
        <f t="shared" si="0"/>
        <v>17235.86175</v>
      </c>
    </row>
    <row r="13" spans="1:6" x14ac:dyDescent="0.15">
      <c r="A13" s="2" t="s">
        <v>10</v>
      </c>
      <c r="B13" s="3">
        <v>4830.2415000000001</v>
      </c>
      <c r="C13" s="3">
        <v>5100.2550000000001</v>
      </c>
      <c r="D13" s="3">
        <v>4650.2325000000001</v>
      </c>
      <c r="E13" s="3">
        <v>3675.1837500000001</v>
      </c>
      <c r="F13" s="3">
        <f t="shared" si="0"/>
        <v>18255.912750000003</v>
      </c>
    </row>
    <row r="14" spans="1:6" x14ac:dyDescent="0.15">
      <c r="A14" s="2" t="s">
        <v>11</v>
      </c>
      <c r="B14" s="3">
        <v>4780.2489999999998</v>
      </c>
      <c r="C14" s="3">
        <v>5250.2624999999998</v>
      </c>
      <c r="D14" s="3">
        <v>4470.2475000000004</v>
      </c>
      <c r="E14" s="3">
        <v>3450.1875</v>
      </c>
      <c r="F14" s="3">
        <f t="shared" si="0"/>
        <v>17950.946500000002</v>
      </c>
    </row>
    <row r="15" spans="1:6" x14ac:dyDescent="0.15">
      <c r="A15" s="2" t="s">
        <v>12</v>
      </c>
      <c r="B15" s="3">
        <v>4181.5380138157798</v>
      </c>
      <c r="C15" s="3">
        <v>4215.2107500000002</v>
      </c>
      <c r="D15" s="3">
        <v>3900.1950000000002</v>
      </c>
      <c r="E15" s="3">
        <v>3400.12</v>
      </c>
      <c r="F15" s="3">
        <f t="shared" si="0"/>
        <v>15697.063763815779</v>
      </c>
    </row>
    <row r="16" spans="1:6" x14ac:dyDescent="0.15">
      <c r="A16" s="2" t="s">
        <v>13</v>
      </c>
      <c r="B16" s="3">
        <v>4230.2115000000003</v>
      </c>
      <c r="C16" s="3">
        <v>4815.2407499999999</v>
      </c>
      <c r="D16" s="3">
        <v>4500.2250000000004</v>
      </c>
      <c r="E16" s="3">
        <v>3450.1725000000001</v>
      </c>
      <c r="F16" s="3">
        <f t="shared" si="0"/>
        <v>16995.849750000001</v>
      </c>
    </row>
    <row r="17" spans="1:6" x14ac:dyDescent="0.15">
      <c r="A17" s="2" t="s">
        <v>14</v>
      </c>
      <c r="B17" s="3">
        <v>4620.2309999999998</v>
      </c>
      <c r="C17" s="3">
        <v>5115.2557500000003</v>
      </c>
      <c r="D17" s="3">
        <v>4800.24</v>
      </c>
      <c r="E17" s="3">
        <v>2710.1350000000002</v>
      </c>
      <c r="F17" s="3">
        <f t="shared" si="0"/>
        <v>17245.86175</v>
      </c>
    </row>
    <row r="18" spans="1:6" x14ac:dyDescent="0.15">
      <c r="A18" s="2" t="s">
        <v>15</v>
      </c>
      <c r="B18" s="3">
        <v>4700.2250000000004</v>
      </c>
      <c r="C18" s="3">
        <v>4965.2482499999996</v>
      </c>
      <c r="D18" s="3">
        <v>4950.2475000000004</v>
      </c>
      <c r="E18" s="3">
        <v>3165.15825</v>
      </c>
      <c r="F18" s="3">
        <f t="shared" si="0"/>
        <v>17780.879000000001</v>
      </c>
    </row>
    <row r="19" spans="1:6" ht="20.25" x14ac:dyDescent="0.15">
      <c r="A19" s="8" t="s">
        <v>17</v>
      </c>
      <c r="B19" s="9"/>
      <c r="C19" s="9"/>
      <c r="D19" s="9"/>
      <c r="E19" s="9"/>
      <c r="F19" s="9"/>
    </row>
    <row r="20" spans="1:6" ht="22.5" x14ac:dyDescent="0.15">
      <c r="A20" s="2" t="s">
        <v>19</v>
      </c>
      <c r="B20" s="2" t="s">
        <v>20</v>
      </c>
      <c r="C20" s="2" t="s">
        <v>21</v>
      </c>
      <c r="D20" s="2" t="s">
        <v>22</v>
      </c>
      <c r="E20" s="2" t="s">
        <v>23</v>
      </c>
      <c r="F20" s="2" t="s">
        <v>24</v>
      </c>
    </row>
    <row r="21" spans="1:6" x14ac:dyDescent="0.15">
      <c r="A21" s="2" t="s">
        <v>0</v>
      </c>
      <c r="B21" s="4">
        <v>6150.3074999999999</v>
      </c>
      <c r="C21" s="4">
        <v>5290.9745354999995</v>
      </c>
      <c r="D21" s="4">
        <v>5073.5736660000002</v>
      </c>
      <c r="E21" s="4">
        <v>2324.0761980000002</v>
      </c>
      <c r="F21" s="3">
        <f t="shared" ref="F21:F36" si="1">B21+C21+D21+E21</f>
        <v>18838.931899499999</v>
      </c>
    </row>
    <row r="22" spans="1:6" x14ac:dyDescent="0.15">
      <c r="A22" s="2" t="s">
        <v>1</v>
      </c>
      <c r="B22" s="4">
        <v>6600.33</v>
      </c>
      <c r="C22" s="4">
        <v>5273.5136624999996</v>
      </c>
      <c r="D22" s="4">
        <v>4313.0556420000003</v>
      </c>
      <c r="E22" s="4">
        <v>2599.32996</v>
      </c>
      <c r="F22" s="3">
        <f t="shared" si="1"/>
        <v>18786.229264499998</v>
      </c>
    </row>
    <row r="23" spans="1:6" x14ac:dyDescent="0.15">
      <c r="A23" s="2" t="s">
        <v>2</v>
      </c>
      <c r="B23" s="4">
        <v>6000.3</v>
      </c>
      <c r="C23" s="4">
        <v>5435.9717849999997</v>
      </c>
      <c r="D23" s="4">
        <v>5726.5663139999997</v>
      </c>
      <c r="E23" s="4">
        <v>2370.5185200000001</v>
      </c>
      <c r="F23" s="3">
        <f t="shared" si="1"/>
        <v>19533.356619000002</v>
      </c>
    </row>
    <row r="24" spans="1:6" x14ac:dyDescent="0.15">
      <c r="A24" s="2" t="s">
        <v>3</v>
      </c>
      <c r="B24" s="4">
        <v>6435.3217500000001</v>
      </c>
      <c r="C24" s="4">
        <v>5734.7867249999999</v>
      </c>
      <c r="D24" s="4">
        <v>5273.2236480000001</v>
      </c>
      <c r="E24" s="4">
        <v>2203.71018</v>
      </c>
      <c r="F24" s="3">
        <f t="shared" si="1"/>
        <v>19647.042303000002</v>
      </c>
    </row>
    <row r="25" spans="1:6" x14ac:dyDescent="0.15">
      <c r="A25" s="2" t="s">
        <v>4</v>
      </c>
      <c r="B25" s="4">
        <v>6307.8153750000001</v>
      </c>
      <c r="C25" s="4">
        <v>5544.2772000000004</v>
      </c>
      <c r="D25" s="4">
        <v>5190.0594899999996</v>
      </c>
      <c r="E25" s="4">
        <v>2262.5131200000001</v>
      </c>
      <c r="F25" s="3">
        <f t="shared" si="1"/>
        <v>19304.665185000002</v>
      </c>
    </row>
    <row r="26" spans="1:6" x14ac:dyDescent="0.15">
      <c r="A26" s="2" t="s">
        <v>5</v>
      </c>
      <c r="B26" s="4">
        <v>6000.3</v>
      </c>
      <c r="C26" s="4">
        <v>5765.2802496000004</v>
      </c>
      <c r="D26" s="4">
        <v>5298.144894</v>
      </c>
      <c r="E26" s="4">
        <v>2025.70128</v>
      </c>
      <c r="F26" s="3">
        <f t="shared" si="1"/>
        <v>19089.426423600002</v>
      </c>
    </row>
    <row r="27" spans="1:6" x14ac:dyDescent="0.15">
      <c r="A27" s="2" t="s">
        <v>6</v>
      </c>
      <c r="B27" s="4">
        <v>6135.3067499999997</v>
      </c>
      <c r="C27" s="4">
        <v>5415.8707800000002</v>
      </c>
      <c r="D27" s="4">
        <v>5509.835478</v>
      </c>
      <c r="E27" s="4">
        <v>2743.1771520000002</v>
      </c>
      <c r="F27" s="3">
        <f t="shared" si="1"/>
        <v>19804.190160000002</v>
      </c>
    </row>
    <row r="28" spans="1:6" x14ac:dyDescent="0.15">
      <c r="A28" s="2" t="s">
        <v>7</v>
      </c>
      <c r="B28" s="4">
        <v>6585.3292499999998</v>
      </c>
      <c r="C28" s="4">
        <v>5759.3879550000001</v>
      </c>
      <c r="D28" s="4">
        <v>5245.222248</v>
      </c>
      <c r="E28" s="4">
        <v>2461.3230600000002</v>
      </c>
      <c r="F28" s="3">
        <f t="shared" si="1"/>
        <v>20051.262512999998</v>
      </c>
    </row>
    <row r="29" spans="1:6" x14ac:dyDescent="0.15">
      <c r="A29" s="2" t="s">
        <v>8</v>
      </c>
      <c r="B29" s="4">
        <v>5779.7889750000004</v>
      </c>
      <c r="C29" s="4">
        <v>5553.5776649999998</v>
      </c>
      <c r="D29" s="4">
        <v>4603.4301599999999</v>
      </c>
      <c r="E29" s="4">
        <v>2891.34456</v>
      </c>
      <c r="F29" s="3">
        <f t="shared" si="1"/>
        <v>18828.141360000001</v>
      </c>
    </row>
    <row r="30" spans="1:6" x14ac:dyDescent="0.15">
      <c r="A30" s="2" t="s">
        <v>9</v>
      </c>
      <c r="B30" s="4">
        <v>6450.3225000000002</v>
      </c>
      <c r="C30" s="4">
        <v>5452.4516089500003</v>
      </c>
      <c r="D30" s="4">
        <v>4765.2782520000001</v>
      </c>
      <c r="E30" s="4">
        <v>2602.5301199999999</v>
      </c>
      <c r="F30" s="3">
        <f t="shared" si="1"/>
        <v>19270.582480950001</v>
      </c>
    </row>
    <row r="31" spans="1:6" x14ac:dyDescent="0.15">
      <c r="A31" s="2" t="s">
        <v>10</v>
      </c>
      <c r="B31" s="4">
        <v>6600.33</v>
      </c>
      <c r="C31" s="4">
        <v>6043.7901744000001</v>
      </c>
      <c r="D31" s="4">
        <v>4596.7098239999996</v>
      </c>
      <c r="E31" s="4">
        <v>2495.72478</v>
      </c>
      <c r="F31" s="3">
        <f t="shared" si="1"/>
        <v>19736.554778399997</v>
      </c>
    </row>
    <row r="32" spans="1:6" x14ac:dyDescent="0.15">
      <c r="A32" s="2" t="s">
        <v>11</v>
      </c>
      <c r="B32" s="4">
        <v>6765.3382499999998</v>
      </c>
      <c r="C32" s="4">
        <v>5928.596415</v>
      </c>
      <c r="D32" s="4">
        <v>4891.0045380000001</v>
      </c>
      <c r="E32" s="4">
        <v>2560.5280200000002</v>
      </c>
      <c r="F32" s="3">
        <f t="shared" si="1"/>
        <v>20145.467223000003</v>
      </c>
    </row>
    <row r="33" spans="1:6" x14ac:dyDescent="0.15">
      <c r="A33" s="2" t="s">
        <v>12</v>
      </c>
      <c r="B33" s="4">
        <v>6652.832625</v>
      </c>
      <c r="C33" s="4">
        <v>5766.5283120000004</v>
      </c>
      <c r="D33" s="4">
        <v>4463.4231600000003</v>
      </c>
      <c r="E33" s="4">
        <v>2191.3095600000001</v>
      </c>
      <c r="F33" s="3">
        <f t="shared" si="1"/>
        <v>19074.093657000005</v>
      </c>
    </row>
    <row r="34" spans="1:6" x14ac:dyDescent="0.15">
      <c r="A34" s="2" t="s">
        <v>13</v>
      </c>
      <c r="B34" s="4">
        <v>6600.9150292499999</v>
      </c>
      <c r="C34" s="4">
        <v>6065.163243</v>
      </c>
      <c r="D34" s="4">
        <v>4205.2502519999998</v>
      </c>
      <c r="E34" s="4">
        <v>2105.7052800000001</v>
      </c>
      <c r="F34" s="3">
        <f t="shared" si="1"/>
        <v>18977.033804250001</v>
      </c>
    </row>
    <row r="35" spans="1:6" x14ac:dyDescent="0.15">
      <c r="A35" s="2" t="s">
        <v>14</v>
      </c>
      <c r="B35" s="4">
        <v>6979.8489749999999</v>
      </c>
      <c r="C35" s="4">
        <v>5947.2954499050002</v>
      </c>
      <c r="D35" s="4">
        <v>4176.6888239999998</v>
      </c>
      <c r="E35" s="4">
        <v>2482.9241400000001</v>
      </c>
      <c r="F35" s="3">
        <f t="shared" si="1"/>
        <v>19586.757388905</v>
      </c>
    </row>
    <row r="36" spans="1:6" x14ac:dyDescent="0.15">
      <c r="A36" s="2" t="s">
        <v>15</v>
      </c>
      <c r="B36" s="4">
        <v>6950.1474900000003</v>
      </c>
      <c r="C36" s="4">
        <v>6044.4022050000003</v>
      </c>
      <c r="D36" s="4">
        <v>4256.0075497380003</v>
      </c>
      <c r="E36" s="4">
        <v>2122.4661179999998</v>
      </c>
      <c r="F36" s="3">
        <f t="shared" si="1"/>
        <v>19373.023362738004</v>
      </c>
    </row>
    <row r="37" spans="1:6" ht="20.25" x14ac:dyDescent="0.15">
      <c r="A37" s="8" t="s">
        <v>18</v>
      </c>
      <c r="B37" s="9"/>
      <c r="C37" s="9"/>
      <c r="D37" s="9"/>
      <c r="E37" s="9"/>
      <c r="F37" s="9"/>
    </row>
    <row r="38" spans="1:6" ht="22.5" x14ac:dyDescent="0.15">
      <c r="A38" s="2" t="s">
        <v>19</v>
      </c>
      <c r="B38" s="2" t="s">
        <v>20</v>
      </c>
      <c r="C38" s="2" t="s">
        <v>21</v>
      </c>
      <c r="D38" s="2" t="s">
        <v>22</v>
      </c>
      <c r="E38" s="7" t="s">
        <v>25</v>
      </c>
      <c r="F38" s="7"/>
    </row>
    <row r="39" spans="1:6" x14ac:dyDescent="0.15">
      <c r="A39" s="5" t="s">
        <v>26</v>
      </c>
      <c r="B39" s="5">
        <v>2479.6799999999998</v>
      </c>
      <c r="C39" s="5">
        <v>4500</v>
      </c>
      <c r="D39" s="5">
        <v>2621.3760000000002</v>
      </c>
      <c r="E39" s="6">
        <f t="shared" ref="E39:E53" si="2">B39+C39+D39</f>
        <v>9601.0560000000005</v>
      </c>
      <c r="F39" s="6"/>
    </row>
    <row r="40" spans="1:6" x14ac:dyDescent="0.15">
      <c r="A40" s="5" t="s">
        <v>27</v>
      </c>
      <c r="B40" s="5">
        <v>2332</v>
      </c>
      <c r="C40" s="5">
        <v>4270</v>
      </c>
      <c r="D40" s="5">
        <v>1620.74</v>
      </c>
      <c r="E40" s="6">
        <f t="shared" si="2"/>
        <v>8222.74</v>
      </c>
      <c r="F40" s="6"/>
    </row>
    <row r="41" spans="1:6" x14ac:dyDescent="0.15">
      <c r="A41" s="5" t="s">
        <v>28</v>
      </c>
      <c r="B41" s="5">
        <v>3416.92</v>
      </c>
      <c r="C41" s="5">
        <v>4580</v>
      </c>
      <c r="D41" s="5">
        <v>1774.17</v>
      </c>
      <c r="E41" s="6">
        <f t="shared" si="2"/>
        <v>9771.09</v>
      </c>
      <c r="F41" s="6"/>
    </row>
    <row r="42" spans="1:6" x14ac:dyDescent="0.15">
      <c r="A42" s="5" t="s">
        <v>29</v>
      </c>
      <c r="B42" s="5">
        <v>3377.32</v>
      </c>
      <c r="C42" s="5">
        <v>3460</v>
      </c>
      <c r="D42" s="5">
        <v>2202.6</v>
      </c>
      <c r="E42" s="6">
        <f t="shared" si="2"/>
        <v>9039.92</v>
      </c>
      <c r="F42" s="6"/>
    </row>
    <row r="43" spans="1:6" x14ac:dyDescent="0.15">
      <c r="A43" s="5" t="s">
        <v>30</v>
      </c>
      <c r="B43" s="5">
        <v>4493.45</v>
      </c>
      <c r="C43" s="5">
        <v>4240</v>
      </c>
      <c r="D43" s="5">
        <v>1589.99</v>
      </c>
      <c r="E43" s="6">
        <f t="shared" si="2"/>
        <v>10323.44</v>
      </c>
      <c r="F43" s="6"/>
    </row>
    <row r="44" spans="1:6" x14ac:dyDescent="0.15">
      <c r="A44" s="5" t="s">
        <v>31</v>
      </c>
      <c r="B44" s="5">
        <v>2520.87</v>
      </c>
      <c r="C44" s="5">
        <v>5000</v>
      </c>
      <c r="D44" s="5">
        <v>1986.14</v>
      </c>
      <c r="E44" s="6">
        <f t="shared" si="2"/>
        <v>9507.01</v>
      </c>
      <c r="F44" s="6"/>
    </row>
    <row r="45" spans="1:6" x14ac:dyDescent="0.15">
      <c r="A45" s="5" t="s">
        <v>32</v>
      </c>
      <c r="B45" s="5">
        <v>2705.6</v>
      </c>
      <c r="C45" s="5">
        <v>4590</v>
      </c>
      <c r="D45" s="5">
        <v>2286.232</v>
      </c>
      <c r="E45" s="6">
        <f t="shared" si="2"/>
        <v>9581.8320000000003</v>
      </c>
      <c r="F45" s="6"/>
    </row>
    <row r="46" spans="1:6" x14ac:dyDescent="0.15">
      <c r="A46" s="5" t="s">
        <v>33</v>
      </c>
      <c r="B46" s="5">
        <v>3361.8</v>
      </c>
      <c r="C46" s="5">
        <v>5190</v>
      </c>
      <c r="D46" s="5">
        <v>2017.08</v>
      </c>
      <c r="E46" s="6">
        <f t="shared" si="2"/>
        <v>10568.88</v>
      </c>
      <c r="F46" s="6"/>
    </row>
    <row r="47" spans="1:6" x14ac:dyDescent="0.15">
      <c r="A47" s="5" t="s">
        <v>34</v>
      </c>
      <c r="B47" s="5">
        <v>3306.72</v>
      </c>
      <c r="C47" s="5">
        <v>4480</v>
      </c>
      <c r="D47" s="5">
        <v>1364.0219999999999</v>
      </c>
      <c r="E47" s="6">
        <f t="shared" si="2"/>
        <v>9150.7419999999984</v>
      </c>
      <c r="F47" s="6"/>
    </row>
    <row r="48" spans="1:6" x14ac:dyDescent="0.15">
      <c r="A48" s="5" t="s">
        <v>35</v>
      </c>
      <c r="B48" s="5">
        <v>2417.77</v>
      </c>
      <c r="C48" s="5">
        <v>5510</v>
      </c>
      <c r="D48" s="5">
        <v>1928.1</v>
      </c>
      <c r="E48" s="6">
        <f t="shared" si="2"/>
        <v>9855.8700000000008</v>
      </c>
      <c r="F48" s="6"/>
    </row>
    <row r="49" spans="1:6" x14ac:dyDescent="0.15">
      <c r="A49" s="5" t="s">
        <v>36</v>
      </c>
      <c r="B49" s="5">
        <v>2216.3000000000002</v>
      </c>
      <c r="C49" s="5">
        <v>4320</v>
      </c>
      <c r="D49" s="5">
        <v>1906.32</v>
      </c>
      <c r="E49" s="6">
        <f t="shared" si="2"/>
        <v>8442.6200000000008</v>
      </c>
      <c r="F49" s="6"/>
    </row>
    <row r="50" spans="1:6" x14ac:dyDescent="0.15">
      <c r="A50" s="5" t="s">
        <v>37</v>
      </c>
      <c r="B50" s="5">
        <v>3033.5</v>
      </c>
      <c r="C50" s="5">
        <v>3740</v>
      </c>
      <c r="D50" s="5">
        <v>1403.4860000000001</v>
      </c>
      <c r="E50" s="6">
        <f t="shared" si="2"/>
        <v>8176.9859999999999</v>
      </c>
      <c r="F50" s="6"/>
    </row>
    <row r="51" spans="1:6" x14ac:dyDescent="0.15">
      <c r="A51" s="5" t="s">
        <v>38</v>
      </c>
      <c r="B51" s="5">
        <v>2945.02</v>
      </c>
      <c r="C51" s="5">
        <v>5200</v>
      </c>
      <c r="D51" s="5">
        <v>742.76</v>
      </c>
      <c r="E51" s="6">
        <f t="shared" si="2"/>
        <v>8887.7800000000007</v>
      </c>
      <c r="F51" s="6"/>
    </row>
    <row r="52" spans="1:6" x14ac:dyDescent="0.15">
      <c r="A52" s="5" t="s">
        <v>39</v>
      </c>
      <c r="B52" s="5">
        <v>3149.23</v>
      </c>
      <c r="C52" s="5">
        <v>3630</v>
      </c>
      <c r="D52" s="5">
        <v>1625.9559999999999</v>
      </c>
      <c r="E52" s="6">
        <f t="shared" si="2"/>
        <v>8405.1859999999997</v>
      </c>
      <c r="F52" s="6"/>
    </row>
    <row r="53" spans="1:6" x14ac:dyDescent="0.15">
      <c r="A53" s="5" t="s">
        <v>40</v>
      </c>
      <c r="B53" s="5">
        <v>3666</v>
      </c>
      <c r="C53" s="5">
        <v>4680</v>
      </c>
      <c r="D53" s="5">
        <v>1215.604</v>
      </c>
      <c r="E53" s="6">
        <f t="shared" si="2"/>
        <v>9561.6039999999994</v>
      </c>
      <c r="F53" s="6"/>
    </row>
  </sheetData>
  <mergeCells count="19">
    <mergeCell ref="A1:F1"/>
    <mergeCell ref="A19:F19"/>
    <mergeCell ref="A37:F37"/>
    <mergeCell ref="E38:F38"/>
    <mergeCell ref="E41:F41"/>
    <mergeCell ref="E42:F42"/>
    <mergeCell ref="E43:F43"/>
    <mergeCell ref="E44:F44"/>
    <mergeCell ref="E39:F39"/>
    <mergeCell ref="E40:F40"/>
    <mergeCell ref="E50:F50"/>
    <mergeCell ref="E51:F51"/>
    <mergeCell ref="E52:F52"/>
    <mergeCell ref="E53:F53"/>
    <mergeCell ref="E45:F45"/>
    <mergeCell ref="E46:F46"/>
    <mergeCell ref="E47:F47"/>
    <mergeCell ref="E48:F48"/>
    <mergeCell ref="E49:F4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Keep_Smile</dc:creator>
  <cp:lastModifiedBy>Keep_Smile</cp:lastModifiedBy>
  <dcterms:created xsi:type="dcterms:W3CDTF">2023-07-11T02:32:00Z</dcterms:created>
  <dcterms:modified xsi:type="dcterms:W3CDTF">2023-09-04T00:41:42Z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A9257A7E1CDD4EABAB16C5220A44C1C8</vt:lpwstr>
  </property>
  <property fmtid="{D5CDD505-2E9C-101B-9397-08002B2CF9AE}" pid="3" name="KSOProductBuildVer">
    <vt:lpwstr>2052-11.8.2.10912</vt:lpwstr>
  </property>
</Properties>
</file>