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Apl Program\File Aplikasi\xampp\htdocs\siap\app\file\"/>
    </mc:Choice>
  </mc:AlternateContent>
  <xr:revisionPtr revIDLastSave="0" documentId="13_ncr:1_{C7C25FC5-A9B1-4984-9BB8-74C01CBF6755}" xr6:coauthVersionLast="47" xr6:coauthVersionMax="47" xr10:uidLastSave="{00000000-0000-0000-0000-000000000000}"/>
  <bookViews>
    <workbookView xWindow="-120" yWindow="-120" windowWidth="29040" windowHeight="15720" xr2:uid="{40E330D0-0F53-437F-83B6-A86DDF516292}"/>
  </bookViews>
  <sheets>
    <sheet name="Lembar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<sst xmlns="http://schemas.openxmlformats.org/spreadsheetml/2006/main" count="403" uniqueCount="273">
  <si>
    <t>No</t>
  </si>
  <si>
    <t>Nama</t>
  </si>
  <si>
    <t>NIK</t>
  </si>
  <si>
    <t>No KK</t>
  </si>
  <si>
    <t>NUPTK</t>
  </si>
  <si>
    <t>JK</t>
  </si>
  <si>
    <t>Tempat Lahir</t>
  </si>
  <si>
    <t>Tanggal Lahir</t>
  </si>
  <si>
    <t>Pendidikan Terakhir</t>
  </si>
  <si>
    <t>Gelar</t>
  </si>
  <si>
    <t>NIP</t>
  </si>
  <si>
    <t>Status Kepegawaian</t>
  </si>
  <si>
    <t>Jenis PTK</t>
  </si>
  <si>
    <t>Agama</t>
  </si>
  <si>
    <t>Alamat Jalan</t>
  </si>
  <si>
    <t>RT</t>
  </si>
  <si>
    <t>RW</t>
  </si>
  <si>
    <t>Dusun</t>
  </si>
  <si>
    <t>Desa /Kelurahan</t>
  </si>
  <si>
    <t>Kecamatan</t>
  </si>
  <si>
    <t>Kode Pos</t>
  </si>
  <si>
    <t>Telepon</t>
  </si>
  <si>
    <t>HP</t>
  </si>
  <si>
    <t>Email</t>
  </si>
  <si>
    <t>Tugas Tambahan</t>
  </si>
  <si>
    <t>SK CPNS</t>
  </si>
  <si>
    <t>Tanggal CPNS</t>
  </si>
  <si>
    <t>SK Pengangkatan</t>
  </si>
  <si>
    <t>TMT Pengangkatan</t>
  </si>
  <si>
    <t>Lembaga Pengangkatan</t>
  </si>
  <si>
    <t>Pangkat Golongan</t>
  </si>
  <si>
    <t>Sumber Gaji</t>
  </si>
  <si>
    <t>Nama Ibu Kandung</t>
  </si>
  <si>
    <t>Status Perkawinan</t>
  </si>
  <si>
    <t>Nama Suami/Istri</t>
  </si>
  <si>
    <t>NIP Suami/Istri</t>
  </si>
  <si>
    <t>Pekerjaan Suami/Istri</t>
  </si>
  <si>
    <t>TMT PNS</t>
  </si>
  <si>
    <t>NPWP</t>
  </si>
  <si>
    <t>Nama Wajib Pajak</t>
  </si>
  <si>
    <t>Kewarganegaraan</t>
  </si>
  <si>
    <t>Akhmad Humaidi</t>
  </si>
  <si>
    <t>6371022312970001</t>
  </si>
  <si>
    <t>L</t>
  </si>
  <si>
    <t>Banjarmasin</t>
  </si>
  <si>
    <t>1997-12-23</t>
  </si>
  <si>
    <t>Honor Daerah TK.I Provinsi</t>
  </si>
  <si>
    <t>Tenaga Kependidikan</t>
  </si>
  <si>
    <t>Islam</t>
  </si>
  <si>
    <t xml:space="preserve">Jl. Veteran Km. 45 Kop. Perumahan Pengambangan Indah Rt. 33 Blok C No. 2 </t>
  </si>
  <si>
    <t>Pengambangan</t>
  </si>
  <si>
    <t>Kec. Banjarmasin Timur</t>
  </si>
  <si>
    <t>083103923668</t>
  </si>
  <si>
    <t>akhmad.humaidi97@gmail.com</t>
  </si>
  <si>
    <t>0018 Tahun 2019</t>
  </si>
  <si>
    <t>2018-01-04</t>
  </si>
  <si>
    <t>Pemerintah Propinsi</t>
  </si>
  <si>
    <t>APBD Provinsi</t>
  </si>
  <si>
    <t>Ma'ani, Hj</t>
  </si>
  <si>
    <t>Belum Kawin</t>
  </si>
  <si>
    <t>Tidak dapat diterapkan</t>
  </si>
  <si>
    <t>ID</t>
  </si>
  <si>
    <t>Aulia Olfah</t>
  </si>
  <si>
    <t>6371025002810010</t>
  </si>
  <si>
    <t>5371021011080041</t>
  </si>
  <si>
    <t>8542759660300002</t>
  </si>
  <si>
    <t>P</t>
  </si>
  <si>
    <t>1981-02-10</t>
  </si>
  <si>
    <t>198102102014062004</t>
  </si>
  <si>
    <t>PNS</t>
  </si>
  <si>
    <t>Sei Lulut no.55</t>
  </si>
  <si>
    <t>Sungai Lulut</t>
  </si>
  <si>
    <t>081291264069</t>
  </si>
  <si>
    <t>aulianawawi3@gmail.com</t>
  </si>
  <si>
    <t>813/195-227/PSM/BKD</t>
  </si>
  <si>
    <t>2014-06-01</t>
  </si>
  <si>
    <t>821/066-PSM.1/BKD</t>
  </si>
  <si>
    <t>2016-04-01</t>
  </si>
  <si>
    <t>Pemerintah Kab/Kota</t>
  </si>
  <si>
    <t>II/c</t>
  </si>
  <si>
    <t>Suriati</t>
  </si>
  <si>
    <t>Kawin</t>
  </si>
  <si>
    <t>Muhammad Nawawi</t>
  </si>
  <si>
    <t>Wiraswasta</t>
  </si>
  <si>
    <t xml:space="preserve">804430718731000          </t>
  </si>
  <si>
    <t>Elly Agustina,</t>
  </si>
  <si>
    <t>6372065908710002</t>
  </si>
  <si>
    <t>0151749651300043</t>
  </si>
  <si>
    <t>Banua Kepayang</t>
  </si>
  <si>
    <t>1971-08-19</t>
  </si>
  <si>
    <t>197108192006042017</t>
  </si>
  <si>
    <t>Kepala Sekolah</t>
  </si>
  <si>
    <t>Komplek Griya Jati Permai Jl. Permata 6 No.14</t>
  </si>
  <si>
    <t>Sungai Besar</t>
  </si>
  <si>
    <t>Kec. Banjarbaru Selatan</t>
  </si>
  <si>
    <t>082358140313</t>
  </si>
  <si>
    <t>ellyrusian1971@gmail.com</t>
  </si>
  <si>
    <t>813.3/050-DASIPEG/BKD</t>
  </si>
  <si>
    <t>2006-04-01</t>
  </si>
  <si>
    <t>821.13/44-DASIPEG/BKD</t>
  </si>
  <si>
    <t>2008-07-01</t>
  </si>
  <si>
    <t>IV/b</t>
  </si>
  <si>
    <t>Masitah</t>
  </si>
  <si>
    <t>Janda/Duda</t>
  </si>
  <si>
    <t>Akhmad Rusian (Alm)</t>
  </si>
  <si>
    <t>Pensiunan</t>
  </si>
  <si>
    <t xml:space="preserve">156595696732000          </t>
  </si>
  <si>
    <t>ELLY AGUSTINA</t>
  </si>
  <si>
    <t>Iskalani</t>
  </si>
  <si>
    <t>6303040607720005</t>
  </si>
  <si>
    <t>Sungai Tabuk Keramat</t>
  </si>
  <si>
    <t>1972-07-06</t>
  </si>
  <si>
    <t>197207062014061003</t>
  </si>
  <si>
    <t>Jalan Gerilya</t>
  </si>
  <si>
    <t>Kec. Sungai Tabuk</t>
  </si>
  <si>
    <t>082255453665</t>
  </si>
  <si>
    <t>iskalaniiskalani444@gmail.com</t>
  </si>
  <si>
    <t>813/195-52/PSM/BKD</t>
  </si>
  <si>
    <t>II/a</t>
  </si>
  <si>
    <t>Bastiah</t>
  </si>
  <si>
    <t>Maslian</t>
  </si>
  <si>
    <t>Pedagang Kecil</t>
  </si>
  <si>
    <t xml:space="preserve">661104034732000          </t>
  </si>
  <si>
    <t>Isnaniah</t>
  </si>
  <si>
    <t>6303044306830005</t>
  </si>
  <si>
    <t>1935761665300002</t>
  </si>
  <si>
    <t>Pembantanan</t>
  </si>
  <si>
    <t>1983-06-03</t>
  </si>
  <si>
    <t>Jalan Martapura Lama</t>
  </si>
  <si>
    <t>Sungai Tabuk Kota</t>
  </si>
  <si>
    <t>-</t>
  </si>
  <si>
    <t>081348953048</t>
  </si>
  <si>
    <t>isnaniah0306@gmail.com</t>
  </si>
  <si>
    <t>Tenaga Perpustakaan</t>
  </si>
  <si>
    <t>422/164/TU.YF</t>
  </si>
  <si>
    <t>2004-12-01</t>
  </si>
  <si>
    <t>Masnar</t>
  </si>
  <si>
    <t>Abdul Khair</t>
  </si>
  <si>
    <t>Wirausaha</t>
  </si>
  <si>
    <t>Leni Karmilah</t>
  </si>
  <si>
    <t>6303046205790001</t>
  </si>
  <si>
    <t>3854757658130102</t>
  </si>
  <si>
    <t>Bogor</t>
  </si>
  <si>
    <t>1979-05-22</t>
  </si>
  <si>
    <t>Komp. Timur Perdana II No.24</t>
  </si>
  <si>
    <t>082254460016</t>
  </si>
  <si>
    <t>carmila8@gmail.com</t>
  </si>
  <si>
    <t>422/324/TU</t>
  </si>
  <si>
    <t>2009-01-01</t>
  </si>
  <si>
    <t>Siti Aminah</t>
  </si>
  <si>
    <t>Agus Priyanto</t>
  </si>
  <si>
    <t>Karyawan Swasta</t>
  </si>
  <si>
    <t xml:space="preserve">815049978732000          </t>
  </si>
  <si>
    <t>Makmur</t>
  </si>
  <si>
    <t>6303042008670004</t>
  </si>
  <si>
    <t>6303042103080221</t>
  </si>
  <si>
    <t>0152745648200013</t>
  </si>
  <si>
    <t>1967-08-20</t>
  </si>
  <si>
    <t>196708201990021003</t>
  </si>
  <si>
    <t>Jalan Martapura Lama Km.14 Komp. Bumi Citra Permai Blok.C/46 Sungai Tabuk Kerama</t>
  </si>
  <si>
    <t>081251030434</t>
  </si>
  <si>
    <t>mcmorelukman@gmail.com</t>
  </si>
  <si>
    <t>426/kep/1990</t>
  </si>
  <si>
    <t>1990-02-01</t>
  </si>
  <si>
    <t>426/002/kep</t>
  </si>
  <si>
    <t>Pemerintah Pusat</t>
  </si>
  <si>
    <t>III/b</t>
  </si>
  <si>
    <t>Bustan</t>
  </si>
  <si>
    <t>Lilis Sugiharti</t>
  </si>
  <si>
    <t>197111021998032007</t>
  </si>
  <si>
    <t>PNS/TNI/Polri</t>
  </si>
  <si>
    <t>1992-03-01</t>
  </si>
  <si>
    <t xml:space="preserve">897025391732000          </t>
  </si>
  <si>
    <t>Muhammad Andika</t>
  </si>
  <si>
    <t>6371022405990005</t>
  </si>
  <si>
    <t>6371022212070273</t>
  </si>
  <si>
    <t>1999-05-24</t>
  </si>
  <si>
    <t>Tenaga Honor Sekolah</t>
  </si>
  <si>
    <t>Jl. Hikmah Banua Komp. Citra No.60 RT.05</t>
  </si>
  <si>
    <t>Pemurus Luar</t>
  </si>
  <si>
    <t>085654840484</t>
  </si>
  <si>
    <t>andhikakartadi@gmail.com</t>
  </si>
  <si>
    <t>800/106-TAS/Smassta/2021</t>
  </si>
  <si>
    <t>2021-07-12</t>
  </si>
  <si>
    <t>Sekolah</t>
  </si>
  <si>
    <t>Kartasiah</t>
  </si>
  <si>
    <t>Lainnya</t>
  </si>
  <si>
    <t>Muhammad Triyono</t>
  </si>
  <si>
    <t>6303142404940001</t>
  </si>
  <si>
    <t>6303142603190002</t>
  </si>
  <si>
    <t>Penggalaman</t>
  </si>
  <si>
    <t>1994-04-24</t>
  </si>
  <si>
    <t>Jl. Martapura Lama Km.20</t>
  </si>
  <si>
    <t>Kec. Martapura Barat</t>
  </si>
  <si>
    <t>085249959547</t>
  </si>
  <si>
    <t>muhammadtriyono@gmail.com</t>
  </si>
  <si>
    <t>800/206-TAS/Smassta/2021</t>
  </si>
  <si>
    <t>2021-12-01</t>
  </si>
  <si>
    <t>Suartini</t>
  </si>
  <si>
    <t>Siti Misbah</t>
  </si>
  <si>
    <t>Rica Andriyani</t>
  </si>
  <si>
    <t>6371025409810003</t>
  </si>
  <si>
    <t>1246759660300003</t>
  </si>
  <si>
    <t>1981-09-14</t>
  </si>
  <si>
    <t>198109142014062006</t>
  </si>
  <si>
    <t>Jl. Pengambangan</t>
  </si>
  <si>
    <t>088247410717</t>
  </si>
  <si>
    <t>ricaandriyani8@gmail.com</t>
  </si>
  <si>
    <t>813/195-353/PSM/BKD</t>
  </si>
  <si>
    <t>III/a</t>
  </si>
  <si>
    <t>Sri Wahyuni,HJ</t>
  </si>
  <si>
    <t>Nanang Muhaimin NR</t>
  </si>
  <si>
    <t xml:space="preserve">804430056731000          </t>
  </si>
  <si>
    <t>Rizky Rizaldi</t>
  </si>
  <si>
    <t>6303041512950005</t>
  </si>
  <si>
    <t>6303040607170002</t>
  </si>
  <si>
    <t>Sungai Tabuk</t>
  </si>
  <si>
    <t>1995-12-15</t>
  </si>
  <si>
    <t>Jl. Martapura Lama Km.13.500</t>
  </si>
  <si>
    <t>083114430024</t>
  </si>
  <si>
    <t>mustikarini@gmail.com</t>
  </si>
  <si>
    <t>800/233/TU</t>
  </si>
  <si>
    <t>2016-10-01</t>
  </si>
  <si>
    <t>Sarah</t>
  </si>
  <si>
    <t>Mustika Rini</t>
  </si>
  <si>
    <t>Yudi Fauzi</t>
  </si>
  <si>
    <t>6303042812730003</t>
  </si>
  <si>
    <t>6303041902080022</t>
  </si>
  <si>
    <t>6560751653200023</t>
  </si>
  <si>
    <t>Martapura</t>
  </si>
  <si>
    <t>1973-12-28</t>
  </si>
  <si>
    <t>197312281998021001</t>
  </si>
  <si>
    <t>Jl. Martapura Lama Km. 18,5</t>
  </si>
  <si>
    <t>Pejambuan</t>
  </si>
  <si>
    <t>085810201072</t>
  </si>
  <si>
    <t>yufa647@gmail.com</t>
  </si>
  <si>
    <t>3540/A2/KP/1998</t>
  </si>
  <si>
    <t>1998-02-01</t>
  </si>
  <si>
    <t>1998-01-09</t>
  </si>
  <si>
    <t>Kurratul Ainiah</t>
  </si>
  <si>
    <t>Laila Sopia</t>
  </si>
  <si>
    <t>197311162005012004</t>
  </si>
  <si>
    <t>1999-04-01</t>
  </si>
  <si>
    <t xml:space="preserve">804579167732000          </t>
  </si>
  <si>
    <t>Zainuddin</t>
  </si>
  <si>
    <t>6371051206690006</t>
  </si>
  <si>
    <t>6371051112070186</t>
  </si>
  <si>
    <t>1969-06-12</t>
  </si>
  <si>
    <t>Jl. Sutoyo S Kom. Garuda RT.025 RW.002</t>
  </si>
  <si>
    <t>Teluk Dalam</t>
  </si>
  <si>
    <t>Kec. Banjarmasin Tengah</t>
  </si>
  <si>
    <t>082150484815</t>
  </si>
  <si>
    <t>zainuddin10101@gmail.com</t>
  </si>
  <si>
    <t>897/180-TU/Smassta/2019</t>
  </si>
  <si>
    <t>2019-07-15</t>
  </si>
  <si>
    <t>Siti Aisyah</t>
  </si>
  <si>
    <t>Siti Mardiyah</t>
  </si>
  <si>
    <t>Nama Sekolah /Universitas</t>
  </si>
  <si>
    <t>ID Staf</t>
  </si>
  <si>
    <t>11001</t>
  </si>
  <si>
    <t>11002</t>
  </si>
  <si>
    <t>11003</t>
  </si>
  <si>
    <t>11004</t>
  </si>
  <si>
    <t>11005</t>
  </si>
  <si>
    <t>11006</t>
  </si>
  <si>
    <t>11007</t>
  </si>
  <si>
    <t>11008</t>
  </si>
  <si>
    <t>11009</t>
  </si>
  <si>
    <t>11010</t>
  </si>
  <si>
    <t>11011</t>
  </si>
  <si>
    <t>11012</t>
  </si>
  <si>
    <t>11013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</si>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</sst>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charset val="1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49" fontId="1" fillId="0" borderId="1" xfId="0" applyNumberFormat="1" applyFont="1" applyBorder="1" applyAlignment="1" applyProtection="1">
      <alignment horizontal="center" vertical="center" wrapText="1"/>
      <protection hidden="1"/>
    </xf>
    <xf numFmtId="14" fontId="1" fillId="0" borderId="1" xfId="0" applyNumberFormat="1" applyFont="1" applyBorder="1" applyAlignment="1" applyProtection="1">
      <alignment horizontal="center" vertical="center" wrapText="1"/>
      <protection hidden="1"/>
    </xf>
    <xf numFmtId="0" fontId="0" fillId="0" borderId="0" xfId="0" applyAlignment="1" applyProtection="1">
      <alignment horizontal="center" vertical="center" wrapText="1"/>
      <protection hidden="1"/>
    </xf>
    <xf numFmtId="49" fontId="0" fillId="0" borderId="0" xfId="0" applyNumberFormat="1" applyProtection="1">
      <protection locked="0"/>
    </xf>
    <xf numFmtId="14" fontId="0" fillId="0" borderId="0" xfId="0" applyNumberFormat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62070E-A880-4BD9-BE26-6A27396E22FB}">
  <dimension ref="A1:BG15"/>
  <sheetViews>
    <sheetView tabSelected="1" workbookViewId="0">
      <pane xSplit="3" ySplit="1" topLeftCell="AF2" activePane="bottomRight" state="frozen"/>
      <selection pane="topRight" activeCell="C1" sqref="C1"/>
      <selection pane="bottomLeft" activeCell="A2" sqref="A2"/>
      <selection pane="bottomRight" activeCell="A2" sqref="A2"/>
    </sheetView>
  </sheetViews>
  <sheetFormatPr defaultColWidth="0" defaultRowHeight="15" x14ac:dyDescent="0.25"/>
  <cols>
    <col min="1" max="1" width="3.5703125" style="4" bestFit="1" customWidth="1"/>
    <col min="2" max="2" width="15.140625" style="4" customWidth="1"/>
    <col min="3" max="3" width="19" style="4" bestFit="1" customWidth="1"/>
    <col min="4" max="6" width="17.28515625" style="4" bestFit="1" customWidth="1"/>
    <col min="7" max="7" width="19.28515625" style="4" bestFit="1" customWidth="1"/>
    <col min="8" max="8" width="4.28515625" style="4" customWidth="1"/>
    <col min="9" max="9" width="21" style="4" bestFit="1" customWidth="1"/>
    <col min="10" max="10" width="12.85546875" style="5" bestFit="1" customWidth="1"/>
    <col min="11" max="11" width="11.28515625" style="4" customWidth="1"/>
    <col min="12" max="12" width="5.7109375" style="4" bestFit="1" customWidth="1"/>
    <col min="13" max="13" width="16.28515625" style="4" customWidth="1"/>
    <col min="14" max="14" width="25" style="4" bestFit="1" customWidth="1"/>
    <col min="15" max="15" width="20.28515625" style="4" bestFit="1" customWidth="1"/>
    <col min="16" max="16" width="7.140625" style="4" bestFit="1" customWidth="1"/>
    <col min="17" max="17" width="47.7109375" style="4" customWidth="1"/>
    <col min="18" max="18" width="3.140625" style="4" bestFit="1" customWidth="1"/>
    <col min="19" max="19" width="3.85546875" style="4" bestFit="1" customWidth="1"/>
    <col min="20" max="20" width="6.7109375" style="4" bestFit="1" customWidth="1"/>
    <col min="21" max="21" width="21" style="4" bestFit="1" customWidth="1"/>
    <col min="22" max="22" width="23.85546875" style="4" bestFit="1" customWidth="1"/>
    <col min="23" max="23" width="9.140625" style="4" customWidth="1"/>
    <col min="24" max="24" width="8" style="4" bestFit="1" customWidth="1"/>
    <col min="25" max="25" width="13.140625" style="4" bestFit="1" customWidth="1"/>
    <col min="26" max="26" width="30.140625" style="4" bestFit="1" customWidth="1"/>
    <col min="27" max="27" width="20.42578125" style="4" bestFit="1" customWidth="1"/>
    <col min="28" max="28" width="22.140625" style="4" bestFit="1" customWidth="1"/>
    <col min="29" max="29" width="13.28515625" style="5" bestFit="1" customWidth="1"/>
    <col min="30" max="30" width="25" style="4" bestFit="1" customWidth="1"/>
    <col min="31" max="31" width="17.85546875" style="5" bestFit="1" customWidth="1"/>
    <col min="32" max="32" width="22.42578125" style="4" bestFit="1" customWidth="1"/>
    <col min="33" max="33" width="17.42578125" style="4" bestFit="1" customWidth="1"/>
    <col min="34" max="34" width="13.42578125" style="4" bestFit="1" customWidth="1"/>
    <col min="35" max="35" width="18.28515625" style="4" bestFit="1" customWidth="1"/>
    <col min="36" max="36" width="17.5703125" style="4" bestFit="1" customWidth="1"/>
    <col min="37" max="37" width="20.7109375" style="4" bestFit="1" customWidth="1"/>
    <col min="38" max="38" width="19.28515625" style="4" bestFit="1" customWidth="1"/>
    <col min="39" max="39" width="21.85546875" style="4" bestFit="1" customWidth="1"/>
    <col min="40" max="40" width="10.42578125" style="5" bestFit="1" customWidth="1"/>
    <col min="41" max="41" width="20.5703125" style="4" bestFit="1" customWidth="1"/>
    <col min="42" max="42" width="17.7109375" style="4" bestFit="1" customWidth="1"/>
    <col min="43" max="43" width="17.28515625" style="4" bestFit="1" customWidth="1"/>
    <col min="44" max="44" width="9.140625" hidden="1" customWidth="1"/>
    <col min="45" max="59" width="0" hidden="1" customWidth="1"/>
    <col min="60" max="16384" width="9.140625" hidden="1"/>
  </cols>
  <sheetData>
    <row r="1" spans="1:43" s="3" customFormat="1" ht="35.1" customHeight="1" x14ac:dyDescent="0.25">
      <c r="A1" s="1" t="s">
        <v>0</v>
      </c>
      <c r="B1" s="1" t="s">
        <v>258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10</v>
      </c>
      <c r="H1" s="1" t="s">
        <v>5</v>
      </c>
      <c r="I1" s="1" t="s">
        <v>6</v>
      </c>
      <c r="J1" s="2" t="s">
        <v>7</v>
      </c>
      <c r="K1" s="1" t="s">
        <v>8</v>
      </c>
      <c r="L1" s="1" t="s">
        <v>9</v>
      </c>
      <c r="M1" s="1" t="s">
        <v>257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2" t="s">
        <v>26</v>
      </c>
      <c r="AD1" s="1" t="s">
        <v>27</v>
      </c>
      <c r="AE1" s="2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  <c r="AM1" s="1" t="s">
        <v>36</v>
      </c>
      <c r="AN1" s="2" t="s">
        <v>37</v>
      </c>
      <c r="AO1" s="1" t="s">
        <v>38</v>
      </c>
      <c r="AP1" s="1" t="s">
        <v>39</v>
      </c>
      <c r="AQ1" s="1" t="s">
        <v>40</v>
      </c>
    </row>
    <row r="2" spans="1:43" x14ac:dyDescent="0.25">
      <c r="A2" s="4">
        <v>1</v>
      </c>
      <c r="B2" s="4" t="s">
        <v>259</v>
      </c>
      <c r="C2" s="4" t="s">
        <v>41</v>
      </c>
      <c r="D2" s="4" t="s">
        <v>42</v>
      </c>
      <c r="H2" s="4" t="s">
        <v>43</v>
      </c>
      <c r="I2" s="4" t="s">
        <v>44</v>
      </c>
      <c r="J2" s="5" t="s">
        <v>45</v>
      </c>
      <c r="N2" s="4" t="s">
        <v>46</v>
      </c>
      <c r="O2" s="4" t="s">
        <v>47</v>
      </c>
      <c r="P2" s="4" t="s">
        <v>48</v>
      </c>
      <c r="Q2" s="4" t="s">
        <v>49</v>
      </c>
      <c r="U2" s="4" t="s">
        <v>50</v>
      </c>
      <c r="V2" s="4" t="s">
        <v>51</v>
      </c>
      <c r="Y2" s="4" t="s">
        <v>52</v>
      </c>
      <c r="Z2" s="4" t="s">
        <v>53</v>
      </c>
      <c r="AD2" s="4" t="s">
        <v>54</v>
      </c>
      <c r="AE2" s="5" t="s">
        <v>55</v>
      </c>
      <c r="AF2" s="4" t="s">
        <v>56</v>
      </c>
      <c r="AH2" s="4" t="s">
        <v>57</v>
      </c>
      <c r="AI2" s="4" t="s">
        <v>58</v>
      </c>
      <c r="AJ2" s="4" t="s">
        <v>59</v>
      </c>
      <c r="AM2" s="4" t="s">
        <v>60</v>
      </c>
      <c r="AQ2" s="4" t="s">
        <v>61</v>
      </c>
    </row>
    <row r="3" spans="1:43" x14ac:dyDescent="0.25">
      <c r="A3" s="4">
        <v>2</v>
      </c>
      <c r="B3" s="4" t="s">
        <v>260</v>
      </c>
      <c r="C3" s="4" t="s">
        <v>62</v>
      </c>
      <c r="D3" s="4" t="s">
        <v>63</v>
      </c>
      <c r="E3" s="4" t="s">
        <v>64</v>
      </c>
      <c r="F3" s="4" t="s">
        <v>65</v>
      </c>
      <c r="G3" s="4" t="s">
        <v>68</v>
      </c>
      <c r="H3" s="4" t="s">
        <v>66</v>
      </c>
      <c r="I3" s="4" t="s">
        <v>44</v>
      </c>
      <c r="J3" s="5" t="s">
        <v>67</v>
      </c>
      <c r="N3" s="4" t="s">
        <v>69</v>
      </c>
      <c r="O3" s="4" t="s">
        <v>47</v>
      </c>
      <c r="P3" s="4" t="s">
        <v>48</v>
      </c>
      <c r="Q3" s="4" t="s">
        <v>70</v>
      </c>
      <c r="R3" s="4">
        <v>8</v>
      </c>
      <c r="S3" s="4">
        <v>1</v>
      </c>
      <c r="U3" s="4" t="s">
        <v>71</v>
      </c>
      <c r="V3" s="4" t="s">
        <v>51</v>
      </c>
      <c r="W3" s="4">
        <v>70238</v>
      </c>
      <c r="Y3" s="4" t="s">
        <v>72</v>
      </c>
      <c r="Z3" s="4" t="s">
        <v>73</v>
      </c>
      <c r="AB3" s="4" t="s">
        <v>74</v>
      </c>
      <c r="AC3" s="5" t="s">
        <v>75</v>
      </c>
      <c r="AD3" s="4" t="s">
        <v>76</v>
      </c>
      <c r="AE3" s="5" t="s">
        <v>77</v>
      </c>
      <c r="AF3" s="4" t="s">
        <v>78</v>
      </c>
      <c r="AG3" s="4" t="s">
        <v>79</v>
      </c>
      <c r="AH3" s="4" t="s">
        <v>57</v>
      </c>
      <c r="AI3" s="4" t="s">
        <v>80</v>
      </c>
      <c r="AJ3" s="4" t="s">
        <v>81</v>
      </c>
      <c r="AK3" s="4" t="s">
        <v>82</v>
      </c>
      <c r="AM3" s="4" t="s">
        <v>83</v>
      </c>
      <c r="AN3" s="5" t="s">
        <v>77</v>
      </c>
      <c r="AO3" s="4" t="s">
        <v>84</v>
      </c>
      <c r="AP3" s="4" t="s">
        <v>62</v>
      </c>
      <c r="AQ3" s="4" t="s">
        <v>61</v>
      </c>
    </row>
    <row r="4" spans="1:43" x14ac:dyDescent="0.25">
      <c r="A4" s="4">
        <v>3</v>
      </c>
      <c r="B4" s="4" t="s">
        <v>261</v>
      </c>
      <c r="C4" s="4" t="s">
        <v>85</v>
      </c>
      <c r="D4" s="4" t="s">
        <v>86</v>
      </c>
      <c r="F4" s="4" t="s">
        <v>87</v>
      </c>
      <c r="G4" s="4" t="s">
        <v>90</v>
      </c>
      <c r="H4" s="4" t="s">
        <v>66</v>
      </c>
      <c r="I4" s="4" t="s">
        <v>88</v>
      </c>
      <c r="J4" s="5" t="s">
        <v>89</v>
      </c>
      <c r="N4" s="4" t="s">
        <v>69</v>
      </c>
      <c r="O4" s="4" t="s">
        <v>91</v>
      </c>
      <c r="P4" s="4" t="s">
        <v>48</v>
      </c>
      <c r="Q4" s="4" t="s">
        <v>92</v>
      </c>
      <c r="R4" s="4">
        <v>23</v>
      </c>
      <c r="S4" s="4">
        <v>4</v>
      </c>
      <c r="U4" s="4" t="s">
        <v>93</v>
      </c>
      <c r="V4" s="4" t="s">
        <v>94</v>
      </c>
      <c r="W4" s="4">
        <v>70713</v>
      </c>
      <c r="Y4" s="4" t="s">
        <v>95</v>
      </c>
      <c r="Z4" s="4" t="s">
        <v>96</v>
      </c>
      <c r="AA4" s="4" t="s">
        <v>91</v>
      </c>
      <c r="AB4" s="4" t="s">
        <v>97</v>
      </c>
      <c r="AC4" s="5" t="s">
        <v>98</v>
      </c>
      <c r="AD4" s="4" t="s">
        <v>99</v>
      </c>
      <c r="AE4" s="5" t="s">
        <v>100</v>
      </c>
      <c r="AF4" s="4" t="s">
        <v>78</v>
      </c>
      <c r="AG4" s="4" t="s">
        <v>101</v>
      </c>
      <c r="AH4" s="4" t="s">
        <v>57</v>
      </c>
      <c r="AI4" s="4" t="s">
        <v>102</v>
      </c>
      <c r="AJ4" s="4" t="s">
        <v>103</v>
      </c>
      <c r="AK4" s="4" t="s">
        <v>104</v>
      </c>
      <c r="AM4" s="4" t="s">
        <v>105</v>
      </c>
      <c r="AN4" s="5" t="s">
        <v>100</v>
      </c>
      <c r="AO4" s="4" t="s">
        <v>106</v>
      </c>
      <c r="AP4" s="4" t="s">
        <v>107</v>
      </c>
      <c r="AQ4" s="4" t="s">
        <v>61</v>
      </c>
    </row>
    <row r="5" spans="1:43" x14ac:dyDescent="0.25">
      <c r="A5" s="4">
        <v>4</v>
      </c>
      <c r="B5" s="4" t="s">
        <v>262</v>
      </c>
      <c r="C5" s="4" t="s">
        <v>108</v>
      </c>
      <c r="D5" s="4" t="s">
        <v>109</v>
      </c>
      <c r="G5" s="4" t="s">
        <v>112</v>
      </c>
      <c r="H5" s="4" t="s">
        <v>43</v>
      </c>
      <c r="I5" s="4" t="s">
        <v>110</v>
      </c>
      <c r="J5" s="5" t="s">
        <v>111</v>
      </c>
      <c r="N5" s="4" t="s">
        <v>69</v>
      </c>
      <c r="O5" s="4" t="s">
        <v>47</v>
      </c>
      <c r="P5" s="4" t="s">
        <v>48</v>
      </c>
      <c r="Q5" s="4" t="s">
        <v>113</v>
      </c>
      <c r="R5" s="4">
        <v>3</v>
      </c>
      <c r="S5" s="4">
        <v>0</v>
      </c>
      <c r="U5" s="4" t="s">
        <v>110</v>
      </c>
      <c r="V5" s="4" t="s">
        <v>114</v>
      </c>
      <c r="W5" s="4">
        <v>70653</v>
      </c>
      <c r="Y5" s="4" t="s">
        <v>115</v>
      </c>
      <c r="Z5" s="4" t="s">
        <v>116</v>
      </c>
      <c r="AB5" s="4" t="s">
        <v>117</v>
      </c>
      <c r="AC5" s="5" t="s">
        <v>75</v>
      </c>
      <c r="AD5" s="4" t="s">
        <v>76</v>
      </c>
      <c r="AE5" s="5" t="s">
        <v>77</v>
      </c>
      <c r="AF5" s="4" t="s">
        <v>78</v>
      </c>
      <c r="AG5" s="4" t="s">
        <v>118</v>
      </c>
      <c r="AH5" s="4" t="s">
        <v>57</v>
      </c>
      <c r="AI5" s="4" t="s">
        <v>119</v>
      </c>
      <c r="AJ5" s="4" t="s">
        <v>81</v>
      </c>
      <c r="AK5" s="4" t="s">
        <v>120</v>
      </c>
      <c r="AM5" s="4" t="s">
        <v>121</v>
      </c>
      <c r="AN5" s="5" t="s">
        <v>77</v>
      </c>
      <c r="AO5" s="4" t="s">
        <v>122</v>
      </c>
      <c r="AP5" s="4" t="s">
        <v>108</v>
      </c>
      <c r="AQ5" s="4" t="s">
        <v>61</v>
      </c>
    </row>
    <row r="6" spans="1:43" x14ac:dyDescent="0.25">
      <c r="A6" s="4">
        <v>5</v>
      </c>
      <c r="B6" s="4" t="s">
        <v>263</v>
      </c>
      <c r="C6" s="4" t="s">
        <v>123</v>
      </c>
      <c r="D6" s="4" t="s">
        <v>124</v>
      </c>
      <c r="F6" s="4" t="s">
        <v>125</v>
      </c>
      <c r="H6" s="4" t="s">
        <v>66</v>
      </c>
      <c r="I6" s="4" t="s">
        <v>126</v>
      </c>
      <c r="J6" s="5" t="s">
        <v>127</v>
      </c>
      <c r="N6" s="4" t="s">
        <v>46</v>
      </c>
      <c r="O6" s="4" t="s">
        <v>47</v>
      </c>
      <c r="P6" s="4" t="s">
        <v>48</v>
      </c>
      <c r="Q6" s="4" t="s">
        <v>128</v>
      </c>
      <c r="R6" s="4">
        <v>2</v>
      </c>
      <c r="S6" s="4">
        <v>0</v>
      </c>
      <c r="U6" s="4" t="s">
        <v>129</v>
      </c>
      <c r="V6" s="4" t="s">
        <v>114</v>
      </c>
      <c r="W6" s="4">
        <v>70653</v>
      </c>
      <c r="X6" s="4" t="s">
        <v>130</v>
      </c>
      <c r="Y6" s="4" t="s">
        <v>131</v>
      </c>
      <c r="Z6" s="4" t="s">
        <v>132</v>
      </c>
      <c r="AA6" s="4" t="s">
        <v>133</v>
      </c>
      <c r="AD6" s="4" t="s">
        <v>134</v>
      </c>
      <c r="AE6" s="5" t="s">
        <v>135</v>
      </c>
      <c r="AF6" s="4" t="s">
        <v>91</v>
      </c>
      <c r="AH6" s="4" t="s">
        <v>57</v>
      </c>
      <c r="AI6" s="4" t="s">
        <v>136</v>
      </c>
      <c r="AJ6" s="4" t="s">
        <v>81</v>
      </c>
      <c r="AK6" s="4" t="s">
        <v>137</v>
      </c>
      <c r="AM6" s="4" t="s">
        <v>138</v>
      </c>
      <c r="AQ6" s="4" t="s">
        <v>61</v>
      </c>
    </row>
    <row r="7" spans="1:43" x14ac:dyDescent="0.25">
      <c r="A7" s="4">
        <v>6</v>
      </c>
      <c r="B7" s="4" t="s">
        <v>264</v>
      </c>
      <c r="C7" s="4" t="s">
        <v>139</v>
      </c>
      <c r="D7" s="4" t="s">
        <v>140</v>
      </c>
      <c r="F7" s="4" t="s">
        <v>141</v>
      </c>
      <c r="H7" s="4" t="s">
        <v>66</v>
      </c>
      <c r="I7" s="4" t="s">
        <v>142</v>
      </c>
      <c r="J7" s="5" t="s">
        <v>143</v>
      </c>
      <c r="N7" s="4" t="s">
        <v>46</v>
      </c>
      <c r="O7" s="4" t="s">
        <v>47</v>
      </c>
      <c r="P7" s="4" t="s">
        <v>48</v>
      </c>
      <c r="Q7" s="4" t="s">
        <v>144</v>
      </c>
      <c r="R7" s="4">
        <v>12</v>
      </c>
      <c r="S7" s="4">
        <v>0</v>
      </c>
      <c r="U7" s="4" t="s">
        <v>71</v>
      </c>
      <c r="V7" s="4" t="s">
        <v>114</v>
      </c>
      <c r="W7" s="4">
        <v>70653</v>
      </c>
      <c r="Y7" s="4" t="s">
        <v>145</v>
      </c>
      <c r="Z7" s="4" t="s">
        <v>146</v>
      </c>
      <c r="AD7" s="4" t="s">
        <v>147</v>
      </c>
      <c r="AE7" s="5" t="s">
        <v>148</v>
      </c>
      <c r="AF7" s="4" t="s">
        <v>91</v>
      </c>
      <c r="AH7" s="4" t="s">
        <v>57</v>
      </c>
      <c r="AI7" s="4" t="s">
        <v>149</v>
      </c>
      <c r="AJ7" s="4" t="s">
        <v>81</v>
      </c>
      <c r="AK7" s="4" t="s">
        <v>150</v>
      </c>
      <c r="AM7" s="4" t="s">
        <v>151</v>
      </c>
      <c r="AO7" s="4" t="s">
        <v>152</v>
      </c>
      <c r="AQ7" s="4" t="s">
        <v>61</v>
      </c>
    </row>
    <row r="8" spans="1:43" x14ac:dyDescent="0.25">
      <c r="A8" s="4">
        <v>7</v>
      </c>
      <c r="B8" s="4" t="s">
        <v>265</v>
      </c>
      <c r="C8" s="4" t="s">
        <v>153</v>
      </c>
      <c r="D8" s="4" t="s">
        <v>154</v>
      </c>
      <c r="E8" s="4" t="s">
        <v>155</v>
      </c>
      <c r="F8" s="4" t="s">
        <v>156</v>
      </c>
      <c r="G8" s="4" t="s">
        <v>158</v>
      </c>
      <c r="H8" s="4" t="s">
        <v>43</v>
      </c>
      <c r="I8" s="4" t="s">
        <v>44</v>
      </c>
      <c r="J8" s="5" t="s">
        <v>157</v>
      </c>
      <c r="N8" s="4" t="s">
        <v>69</v>
      </c>
      <c r="O8" s="4" t="s">
        <v>47</v>
      </c>
      <c r="P8" s="4" t="s">
        <v>48</v>
      </c>
      <c r="Q8" s="4" t="s">
        <v>159</v>
      </c>
      <c r="R8" s="4">
        <v>3</v>
      </c>
      <c r="S8" s="4">
        <v>0</v>
      </c>
      <c r="U8" s="4" t="s">
        <v>110</v>
      </c>
      <c r="V8" s="4" t="s">
        <v>114</v>
      </c>
      <c r="W8" s="4">
        <v>70653</v>
      </c>
      <c r="Y8" s="4" t="s">
        <v>160</v>
      </c>
      <c r="Z8" s="4" t="s">
        <v>161</v>
      </c>
      <c r="AB8" s="4" t="s">
        <v>162</v>
      </c>
      <c r="AC8" s="5" t="s">
        <v>163</v>
      </c>
      <c r="AD8" s="4" t="s">
        <v>164</v>
      </c>
      <c r="AE8" s="5" t="s">
        <v>163</v>
      </c>
      <c r="AF8" s="4" t="s">
        <v>165</v>
      </c>
      <c r="AG8" s="4" t="s">
        <v>166</v>
      </c>
      <c r="AH8" s="4" t="s">
        <v>57</v>
      </c>
      <c r="AI8" s="4" t="s">
        <v>167</v>
      </c>
      <c r="AJ8" s="4" t="s">
        <v>81</v>
      </c>
      <c r="AK8" s="4" t="s">
        <v>168</v>
      </c>
      <c r="AL8" s="4" t="s">
        <v>169</v>
      </c>
      <c r="AM8" s="4" t="s">
        <v>170</v>
      </c>
      <c r="AN8" s="5" t="s">
        <v>171</v>
      </c>
      <c r="AO8" s="4" t="s">
        <v>172</v>
      </c>
      <c r="AP8" s="4" t="s">
        <v>153</v>
      </c>
      <c r="AQ8" s="4" t="s">
        <v>61</v>
      </c>
    </row>
    <row r="9" spans="1:43" x14ac:dyDescent="0.25">
      <c r="A9" s="4">
        <v>8</v>
      </c>
      <c r="B9" s="4" t="s">
        <v>266</v>
      </c>
      <c r="C9" s="4" t="s">
        <v>173</v>
      </c>
      <c r="D9" s="4" t="s">
        <v>174</v>
      </c>
      <c r="E9" s="4" t="s">
        <v>175</v>
      </c>
      <c r="H9" s="4" t="s">
        <v>43</v>
      </c>
      <c r="I9" s="4" t="s">
        <v>44</v>
      </c>
      <c r="J9" s="5" t="s">
        <v>176</v>
      </c>
      <c r="N9" s="4" t="s">
        <v>177</v>
      </c>
      <c r="O9" s="4" t="s">
        <v>47</v>
      </c>
      <c r="P9" s="4" t="s">
        <v>48</v>
      </c>
      <c r="Q9" s="4" t="s">
        <v>178</v>
      </c>
      <c r="U9" s="4" t="s">
        <v>179</v>
      </c>
      <c r="V9" s="4" t="s">
        <v>51</v>
      </c>
      <c r="W9" s="4">
        <v>70238</v>
      </c>
      <c r="Y9" s="4" t="s">
        <v>180</v>
      </c>
      <c r="Z9" s="4" t="s">
        <v>181</v>
      </c>
      <c r="AD9" s="4" t="s">
        <v>182</v>
      </c>
      <c r="AE9" s="5" t="s">
        <v>183</v>
      </c>
      <c r="AF9" s="4" t="s">
        <v>91</v>
      </c>
      <c r="AH9" s="4" t="s">
        <v>184</v>
      </c>
      <c r="AI9" s="4" t="s">
        <v>185</v>
      </c>
      <c r="AJ9" s="4" t="s">
        <v>59</v>
      </c>
      <c r="AM9" s="4" t="s">
        <v>186</v>
      </c>
      <c r="AQ9" s="4" t="s">
        <v>61</v>
      </c>
    </row>
    <row r="10" spans="1:43" x14ac:dyDescent="0.25">
      <c r="A10" s="4">
        <v>9</v>
      </c>
      <c r="B10" s="4" t="s">
        <v>267</v>
      </c>
      <c r="C10" s="4" t="s">
        <v>187</v>
      </c>
      <c r="D10" s="4" t="s">
        <v>188</v>
      </c>
      <c r="E10" s="4" t="s">
        <v>189</v>
      </c>
      <c r="H10" s="4" t="s">
        <v>43</v>
      </c>
      <c r="I10" s="4" t="s">
        <v>190</v>
      </c>
      <c r="J10" s="5" t="s">
        <v>191</v>
      </c>
      <c r="N10" s="4" t="s">
        <v>177</v>
      </c>
      <c r="O10" s="4" t="s">
        <v>47</v>
      </c>
      <c r="P10" s="4" t="s">
        <v>48</v>
      </c>
      <c r="Q10" s="4" t="s">
        <v>192</v>
      </c>
      <c r="R10" s="4">
        <v>1</v>
      </c>
      <c r="U10" s="4" t="s">
        <v>190</v>
      </c>
      <c r="V10" s="4" t="s">
        <v>193</v>
      </c>
      <c r="W10" s="4">
        <v>70618</v>
      </c>
      <c r="Y10" s="4" t="s">
        <v>194</v>
      </c>
      <c r="Z10" s="4" t="s">
        <v>195</v>
      </c>
      <c r="AD10" s="4" t="s">
        <v>196</v>
      </c>
      <c r="AE10" s="5" t="s">
        <v>197</v>
      </c>
      <c r="AF10" s="4" t="s">
        <v>91</v>
      </c>
      <c r="AH10" s="4" t="s">
        <v>184</v>
      </c>
      <c r="AI10" s="4" t="s">
        <v>198</v>
      </c>
      <c r="AJ10" s="4" t="s">
        <v>81</v>
      </c>
      <c r="AK10" s="4" t="s">
        <v>199</v>
      </c>
      <c r="AM10" s="4" t="s">
        <v>186</v>
      </c>
      <c r="AQ10" s="4" t="s">
        <v>61</v>
      </c>
    </row>
    <row r="11" spans="1:43" x14ac:dyDescent="0.25">
      <c r="A11" s="4">
        <v>10</v>
      </c>
      <c r="B11" s="4" t="s">
        <v>268</v>
      </c>
      <c r="C11" s="4" t="s">
        <v>200</v>
      </c>
      <c r="D11" s="4" t="s">
        <v>201</v>
      </c>
      <c r="F11" s="4" t="s">
        <v>202</v>
      </c>
      <c r="G11" s="4" t="s">
        <v>204</v>
      </c>
      <c r="H11" s="4" t="s">
        <v>66</v>
      </c>
      <c r="I11" s="4" t="s">
        <v>44</v>
      </c>
      <c r="J11" s="5" t="s">
        <v>203</v>
      </c>
      <c r="N11" s="4" t="s">
        <v>69</v>
      </c>
      <c r="O11" s="4" t="s">
        <v>47</v>
      </c>
      <c r="P11" s="4" t="s">
        <v>48</v>
      </c>
      <c r="Q11" s="4" t="s">
        <v>205</v>
      </c>
      <c r="R11" s="4">
        <v>3</v>
      </c>
      <c r="S11" s="4">
        <v>1</v>
      </c>
      <c r="U11" s="4" t="s">
        <v>50</v>
      </c>
      <c r="V11" s="4" t="s">
        <v>51</v>
      </c>
      <c r="W11" s="4">
        <v>70237</v>
      </c>
      <c r="Y11" s="4" t="s">
        <v>206</v>
      </c>
      <c r="Z11" s="4" t="s">
        <v>207</v>
      </c>
      <c r="AB11" s="4" t="s">
        <v>208</v>
      </c>
      <c r="AC11" s="5" t="s">
        <v>75</v>
      </c>
      <c r="AD11" s="4" t="s">
        <v>76</v>
      </c>
      <c r="AE11" s="5" t="s">
        <v>77</v>
      </c>
      <c r="AF11" s="4" t="s">
        <v>78</v>
      </c>
      <c r="AG11" s="4" t="s">
        <v>209</v>
      </c>
      <c r="AH11" s="4" t="s">
        <v>57</v>
      </c>
      <c r="AI11" s="4" t="s">
        <v>210</v>
      </c>
      <c r="AJ11" s="4" t="s">
        <v>103</v>
      </c>
      <c r="AK11" s="4" t="s">
        <v>211</v>
      </c>
      <c r="AM11" s="4" t="s">
        <v>186</v>
      </c>
      <c r="AN11" s="5" t="s">
        <v>77</v>
      </c>
      <c r="AO11" s="4" t="s">
        <v>212</v>
      </c>
      <c r="AP11" s="4" t="s">
        <v>200</v>
      </c>
      <c r="AQ11" s="4" t="s">
        <v>61</v>
      </c>
    </row>
    <row r="12" spans="1:43" x14ac:dyDescent="0.25">
      <c r="A12" s="4">
        <v>11</v>
      </c>
      <c r="B12" s="4" t="s">
        <v>269</v>
      </c>
      <c r="C12" s="4" t="s">
        <v>213</v>
      </c>
      <c r="D12" s="4" t="s">
        <v>214</v>
      </c>
      <c r="E12" s="4" t="s">
        <v>215</v>
      </c>
      <c r="H12" s="4" t="s">
        <v>43</v>
      </c>
      <c r="I12" s="4" t="s">
        <v>216</v>
      </c>
      <c r="J12" s="5" t="s">
        <v>217</v>
      </c>
      <c r="N12" s="4" t="s">
        <v>177</v>
      </c>
      <c r="O12" s="4" t="s">
        <v>47</v>
      </c>
      <c r="P12" s="4" t="s">
        <v>48</v>
      </c>
      <c r="Q12" s="4" t="s">
        <v>218</v>
      </c>
      <c r="R12" s="4">
        <v>1</v>
      </c>
      <c r="S12" s="4">
        <v>1</v>
      </c>
      <c r="U12" s="4" t="s">
        <v>129</v>
      </c>
      <c r="V12" s="4" t="s">
        <v>114</v>
      </c>
      <c r="W12" s="4">
        <v>70653</v>
      </c>
      <c r="Y12" s="4" t="s">
        <v>219</v>
      </c>
      <c r="Z12" s="4" t="s">
        <v>220</v>
      </c>
      <c r="AD12" s="4" t="s">
        <v>221</v>
      </c>
      <c r="AE12" s="5" t="s">
        <v>222</v>
      </c>
      <c r="AF12" s="4" t="s">
        <v>91</v>
      </c>
      <c r="AH12" s="4" t="s">
        <v>184</v>
      </c>
      <c r="AI12" s="4" t="s">
        <v>223</v>
      </c>
      <c r="AJ12" s="4" t="s">
        <v>81</v>
      </c>
      <c r="AK12" s="4" t="s">
        <v>224</v>
      </c>
      <c r="AM12" s="4" t="s">
        <v>186</v>
      </c>
      <c r="AQ12" s="4" t="s">
        <v>61</v>
      </c>
    </row>
    <row r="13" spans="1:43" x14ac:dyDescent="0.25">
      <c r="A13" s="4">
        <v>12</v>
      </c>
      <c r="B13" s="4" t="s">
        <v>270</v>
      </c>
      <c r="C13" s="4" t="s">
        <v>225</v>
      </c>
      <c r="D13" s="4" t="s">
        <v>226</v>
      </c>
      <c r="E13" s="4" t="s">
        <v>227</v>
      </c>
      <c r="F13" s="4" t="s">
        <v>228</v>
      </c>
      <c r="G13" s="4" t="s">
        <v>231</v>
      </c>
      <c r="H13" s="4" t="s">
        <v>43</v>
      </c>
      <c r="I13" s="4" t="s">
        <v>229</v>
      </c>
      <c r="J13" s="5" t="s">
        <v>230</v>
      </c>
      <c r="N13" s="4" t="s">
        <v>69</v>
      </c>
      <c r="O13" s="4" t="s">
        <v>47</v>
      </c>
      <c r="P13" s="4" t="s">
        <v>48</v>
      </c>
      <c r="Q13" s="4" t="s">
        <v>232</v>
      </c>
      <c r="R13" s="4">
        <v>4</v>
      </c>
      <c r="S13" s="4">
        <v>0</v>
      </c>
      <c r="U13" s="4" t="s">
        <v>233</v>
      </c>
      <c r="V13" s="4" t="s">
        <v>114</v>
      </c>
      <c r="W13" s="4">
        <v>70653</v>
      </c>
      <c r="Y13" s="4" t="s">
        <v>234</v>
      </c>
      <c r="Z13" s="4" t="s">
        <v>235</v>
      </c>
      <c r="AB13" s="4" t="s">
        <v>236</v>
      </c>
      <c r="AC13" s="5" t="s">
        <v>237</v>
      </c>
      <c r="AD13" s="4" t="s">
        <v>236</v>
      </c>
      <c r="AE13" s="5" t="s">
        <v>238</v>
      </c>
      <c r="AF13" s="4" t="s">
        <v>165</v>
      </c>
      <c r="AG13" s="4" t="s">
        <v>166</v>
      </c>
      <c r="AH13" s="4" t="s">
        <v>57</v>
      </c>
      <c r="AI13" s="4" t="s">
        <v>239</v>
      </c>
      <c r="AJ13" s="4" t="s">
        <v>81</v>
      </c>
      <c r="AK13" s="4" t="s">
        <v>240</v>
      </c>
      <c r="AL13" s="4" t="s">
        <v>241</v>
      </c>
      <c r="AM13" s="4" t="s">
        <v>170</v>
      </c>
      <c r="AN13" s="5" t="s">
        <v>242</v>
      </c>
      <c r="AO13" s="4" t="s">
        <v>243</v>
      </c>
      <c r="AP13" s="4" t="s">
        <v>225</v>
      </c>
      <c r="AQ13" s="4" t="s">
        <v>61</v>
      </c>
    </row>
    <row r="14" spans="1:43" x14ac:dyDescent="0.25">
      <c r="A14" s="4">
        <v>13</v>
      </c>
      <c r="B14" s="4" t="s">
        <v>271</v>
      </c>
      <c r="C14" s="4" t="s">
        <v>244</v>
      </c>
      <c r="D14" s="4" t="s">
        <v>245</v>
      </c>
      <c r="E14" s="4" t="s">
        <v>246</v>
      </c>
      <c r="H14" s="4" t="s">
        <v>43</v>
      </c>
      <c r="I14" s="4" t="s">
        <v>44</v>
      </c>
      <c r="J14" s="5" t="s">
        <v>247</v>
      </c>
      <c r="N14" s="4" t="s">
        <v>177</v>
      </c>
      <c r="O14" s="4" t="s">
        <v>47</v>
      </c>
      <c r="P14" s="4" t="s">
        <v>48</v>
      </c>
      <c r="Q14" s="4" t="s">
        <v>248</v>
      </c>
      <c r="R14" s="4">
        <v>42</v>
      </c>
      <c r="S14" s="4">
        <v>14</v>
      </c>
      <c r="U14" s="4" t="s">
        <v>249</v>
      </c>
      <c r="V14" s="4" t="s">
        <v>250</v>
      </c>
      <c r="W14" s="4">
        <v>70117</v>
      </c>
      <c r="Y14" s="4" t="s">
        <v>251</v>
      </c>
      <c r="Z14" s="4" t="s">
        <v>252</v>
      </c>
      <c r="AD14" s="4" t="s">
        <v>253</v>
      </c>
      <c r="AE14" s="5" t="s">
        <v>254</v>
      </c>
      <c r="AF14" s="4" t="s">
        <v>91</v>
      </c>
      <c r="AH14" s="4" t="s">
        <v>184</v>
      </c>
      <c r="AI14" s="4" t="s">
        <v>255</v>
      </c>
      <c r="AJ14" s="4" t="s">
        <v>81</v>
      </c>
      <c r="AK14" s="4" t="s">
        <v>256</v>
      </c>
      <c r="AM14" s="4" t="s">
        <v>186</v>
      </c>
      <c r="AQ14" s="4" t="s">
        <v>61</v>
      </c>
    </row>
    <row r="15" spans="1:43" x14ac:dyDescent="0.25">
      <c r="A15" s="4" t="s">
        <v>272</v>
      </c>
    </row>
  </sheetData>
  <sheetProtection algorithmName="SHA-512" hashValue="kTE5P8stQEEmJhri5YVE9we4FyjZQ++jDz66Ff+oXkrRvKaRnxySRCOBHddS4gKn9WizMWRiwd0gRChwYQv/ng==" saltValue="bbm+AvrtK2dRZh4MZGESsQ==" spinCount="100000" sheet="1" objects="1" scenarios="1"/>
  <phoneticPr fontId="2" type="noConversion"/>
  <dataValidations count="1">
    <dataValidation type="list" allowBlank="1" showInputMessage="1" showErrorMessage="1" sqref="H2:H1048576" xr:uid="{F1FB4CBA-AF25-44EE-A132-646378123985}">
      <formula1>"L,P"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Lembar1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Triyono</dc:creator>
  <cp:lastModifiedBy>Muhammad Triyono</cp:lastModifiedBy>
  <dcterms:created xsi:type="dcterms:W3CDTF">2025-09-24T03:08:12Z</dcterms:created>
  <dcterms:modified xsi:type="dcterms:W3CDTF">2025-09-24T07:49:35Z</dcterms:modified>
</cp:coreProperties>
</file>